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R21" i="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H21"/>
  <c r="P21" s="1"/>
  <c r="S21" s="1"/>
  <c r="V21" s="1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H20"/>
  <c r="P20" s="1"/>
  <c r="S20" s="1"/>
  <c r="V20" s="1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H19"/>
  <c r="P19" s="1"/>
  <c r="S19" s="1"/>
  <c r="V19" s="1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H18"/>
  <c r="P18" s="1"/>
  <c r="S18" s="1"/>
  <c r="V18" s="1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H17"/>
  <c r="P17" s="1"/>
  <c r="S17" s="1"/>
  <c r="V17" s="1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H16"/>
  <c r="P16" s="1"/>
  <c r="S16" s="1"/>
  <c r="V16" s="1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H15"/>
  <c r="P15" s="1"/>
  <c r="S15" s="1"/>
  <c r="V15" s="1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H14"/>
  <c r="P14" s="1"/>
  <c r="S14" s="1"/>
  <c r="V14" s="1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H13"/>
  <c r="P13" s="1"/>
  <c r="S13" s="1"/>
  <c r="V13" s="1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H12"/>
  <c r="P12" s="1"/>
  <c r="S12" s="1"/>
  <c r="V12" s="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H11"/>
  <c r="P11" s="1"/>
  <c r="S11" s="1"/>
  <c r="V11" s="1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H10"/>
  <c r="P10" s="1"/>
  <c r="S10" s="1"/>
  <c r="V10" s="1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H9"/>
  <c r="P9" s="1"/>
  <c r="S9" s="1"/>
  <c r="V9" s="1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H8"/>
  <c r="P8" s="1"/>
  <c r="S8" s="1"/>
  <c r="V8" s="1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H7"/>
  <c r="P7" s="1"/>
  <c r="S7" s="1"/>
  <c r="V7" s="1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H6"/>
  <c r="P6" s="1"/>
  <c r="S6" s="1"/>
  <c r="V6" s="1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H5"/>
  <c r="P5" s="1"/>
  <c r="S5" s="1"/>
  <c r="V5" s="1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H4"/>
  <c r="P4" s="1"/>
  <c r="S4" s="1"/>
  <c r="V4" s="1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H3"/>
  <c r="P3" s="1"/>
  <c r="S3" s="1"/>
  <c r="V3" s="1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H2"/>
  <c r="P2" s="1"/>
  <c r="S2" s="1"/>
  <c r="V2" s="1"/>
  <c r="O2" l="1"/>
  <c r="R2" s="1"/>
  <c r="U2" s="1"/>
  <c r="Q2"/>
  <c r="T2" s="1"/>
  <c r="W2" s="1"/>
  <c r="O3"/>
  <c r="R3" s="1"/>
  <c r="U3" s="1"/>
  <c r="Q3"/>
  <c r="T3" s="1"/>
  <c r="W3" s="1"/>
  <c r="O4"/>
  <c r="R4" s="1"/>
  <c r="U4" s="1"/>
  <c r="Q4"/>
  <c r="T4" s="1"/>
  <c r="W4" s="1"/>
  <c r="O5"/>
  <c r="R5" s="1"/>
  <c r="U5" s="1"/>
  <c r="Q5"/>
  <c r="T5" s="1"/>
  <c r="W5" s="1"/>
  <c r="O6"/>
  <c r="R6" s="1"/>
  <c r="U6" s="1"/>
  <c r="Q6"/>
  <c r="T6" s="1"/>
  <c r="W6" s="1"/>
  <c r="O7"/>
  <c r="R7" s="1"/>
  <c r="U7" s="1"/>
  <c r="Q7"/>
  <c r="T7" s="1"/>
  <c r="W7" s="1"/>
  <c r="O8"/>
  <c r="R8" s="1"/>
  <c r="U8" s="1"/>
  <c r="Q8"/>
  <c r="T8" s="1"/>
  <c r="W8" s="1"/>
  <c r="O9"/>
  <c r="R9" s="1"/>
  <c r="U9" s="1"/>
  <c r="Q9"/>
  <c r="T9" s="1"/>
  <c r="W9" s="1"/>
  <c r="O10"/>
  <c r="R10" s="1"/>
  <c r="U10" s="1"/>
  <c r="Q10"/>
  <c r="T10" s="1"/>
  <c r="W10" s="1"/>
  <c r="O11"/>
  <c r="R11" s="1"/>
  <c r="U11" s="1"/>
  <c r="Q11"/>
  <c r="T11" s="1"/>
  <c r="W11" s="1"/>
  <c r="O12"/>
  <c r="R12" s="1"/>
  <c r="U12" s="1"/>
  <c r="Q12"/>
  <c r="T12" s="1"/>
  <c r="W12" s="1"/>
  <c r="O13"/>
  <c r="R13" s="1"/>
  <c r="U13" s="1"/>
  <c r="Q13"/>
  <c r="T13" s="1"/>
  <c r="W13" s="1"/>
  <c r="O14"/>
  <c r="R14" s="1"/>
  <c r="U14" s="1"/>
  <c r="Q14"/>
  <c r="T14" s="1"/>
  <c r="W14" s="1"/>
  <c r="O15"/>
  <c r="R15" s="1"/>
  <c r="U15" s="1"/>
  <c r="Q15"/>
  <c r="T15" s="1"/>
  <c r="W15" s="1"/>
  <c r="O16"/>
  <c r="R16" s="1"/>
  <c r="U16" s="1"/>
  <c r="Q16"/>
  <c r="T16" s="1"/>
  <c r="W16" s="1"/>
  <c r="O17"/>
  <c r="R17" s="1"/>
  <c r="U17" s="1"/>
  <c r="Q17"/>
  <c r="T17" s="1"/>
  <c r="W17" s="1"/>
  <c r="O18"/>
  <c r="R18" s="1"/>
  <c r="U18" s="1"/>
  <c r="Q18"/>
  <c r="T18" s="1"/>
  <c r="W18" s="1"/>
  <c r="O19"/>
  <c r="R19" s="1"/>
  <c r="U19" s="1"/>
  <c r="Q19"/>
  <c r="T19" s="1"/>
  <c r="W19" s="1"/>
  <c r="O20"/>
  <c r="R20" s="1"/>
  <c r="U20" s="1"/>
  <c r="Q20"/>
  <c r="T20" s="1"/>
  <c r="W20" s="1"/>
  <c r="O21"/>
  <c r="R21" s="1"/>
  <c r="U21" s="1"/>
  <c r="Q21"/>
  <c r="T21" s="1"/>
  <c r="W21" s="1"/>
</calcChain>
</file>

<file path=xl/sharedStrings.xml><?xml version="1.0" encoding="utf-8"?>
<sst xmlns="http://schemas.openxmlformats.org/spreadsheetml/2006/main" count="23" uniqueCount="23">
  <si>
    <t>В</t>
  </si>
  <si>
    <t>Н</t>
  </si>
  <si>
    <t>П</t>
  </si>
  <si>
    <t> АТАЛАНТА</t>
  </si>
  <si>
    <t> БОЛОНЬЯ</t>
  </si>
  <si>
    <t> ВЕРОНА</t>
  </si>
  <si>
    <t> ДЖЕНОА</t>
  </si>
  <si>
    <t> ИНТЕР</t>
  </si>
  <si>
    <t> КАЛЬЯРИ</t>
  </si>
  <si>
    <t> КАТАНИЯ</t>
  </si>
  <si>
    <t> КЬЕВО</t>
  </si>
  <si>
    <t> ЛАЦИО</t>
  </si>
  <si>
    <t> ЛИВОРНО</t>
  </si>
  <si>
    <t> МИЛАН</t>
  </si>
  <si>
    <t> НАПОЛИ</t>
  </si>
  <si>
    <t> ПАРМА</t>
  </si>
  <si>
    <t> РОМА</t>
  </si>
  <si>
    <t> САМПДОРИЯ</t>
  </si>
  <si>
    <t> САССУОЛО</t>
  </si>
  <si>
    <t> ТОРИНО</t>
  </si>
  <si>
    <t> УДИНЕЗЕ</t>
  </si>
  <si>
    <t> ФИОРЕНТИНА</t>
  </si>
  <si>
    <t> ЮВЕНТУС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</si>
</sst>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Baskerville Old Face"/>
      <family val="1"/>
    </font>
    <font>
      <sz val="14"/>
      <color theme="1"/>
      <name val="Baskerville Old Face"/>
      <family val="1"/>
    </font>
    <font>
      <b/>
      <sz val="14"/>
      <color rgb="FF00206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FFCCD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4" borderId="5" xfId="0" applyFont="1" applyFill="1" applyBorder="1"/>
    <xf numFmtId="0" fontId="3" fillId="5" borderId="6" xfId="0" applyFont="1" applyFill="1" applyBorder="1" applyAlignment="1">
      <alignment horizontal="center"/>
    </xf>
    <xf numFmtId="0" fontId="3" fillId="4" borderId="7" xfId="0" applyFont="1" applyFill="1" applyBorder="1"/>
    <xf numFmtId="0" fontId="3" fillId="4" borderId="8" xfId="0" applyFont="1" applyFill="1" applyBorder="1"/>
    <xf numFmtId="10" fontId="4" fillId="6" borderId="9" xfId="0" applyNumberFormat="1" applyFont="1" applyFill="1" applyBorder="1"/>
    <xf numFmtId="2" fontId="4" fillId="0" borderId="7" xfId="0" applyNumberFormat="1" applyFont="1" applyFill="1" applyBorder="1"/>
    <xf numFmtId="2" fontId="4" fillId="0" borderId="5" xfId="0" applyNumberFormat="1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3" fillId="3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11" xfId="0" applyFont="1" applyFill="1" applyBorder="1"/>
    <xf numFmtId="0" fontId="3" fillId="5" borderId="13" xfId="0" applyFont="1" applyFill="1" applyBorder="1" applyAlignment="1">
      <alignment horizontal="center"/>
    </xf>
    <xf numFmtId="0" fontId="3" fillId="4" borderId="14" xfId="0" applyFont="1" applyFill="1" applyBorder="1"/>
    <xf numFmtId="0" fontId="3" fillId="4" borderId="15" xfId="0" applyFont="1" applyFill="1" applyBorder="1"/>
    <xf numFmtId="10" fontId="4" fillId="6" borderId="16" xfId="0" applyNumberFormat="1" applyFont="1" applyFill="1" applyBorder="1"/>
    <xf numFmtId="2" fontId="4" fillId="0" borderId="14" xfId="0" applyNumberFormat="1" applyFont="1" applyFill="1" applyBorder="1"/>
    <xf numFmtId="2" fontId="4" fillId="0" borderId="11" xfId="0" applyNumberFormat="1" applyFont="1" applyFill="1" applyBorder="1"/>
    <xf numFmtId="2" fontId="3" fillId="0" borderId="11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4" fontId="6" fillId="0" borderId="0" xfId="0" applyNumberFormat="1" applyFont="1" applyFill="1" applyBorder="1"/>
    <xf numFmtId="0" fontId="3" fillId="3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4" borderId="1" xfId="0" applyFont="1" applyFill="1" applyBorder="1"/>
    <xf numFmtId="0" fontId="3" fillId="5" borderId="20" xfId="0" applyFont="1" applyFill="1" applyBorder="1" applyAlignment="1">
      <alignment horizontal="center"/>
    </xf>
    <xf numFmtId="0" fontId="3" fillId="4" borderId="21" xfId="0" applyFont="1" applyFill="1" applyBorder="1"/>
    <xf numFmtId="0" fontId="3" fillId="4" borderId="22" xfId="0" applyFont="1" applyFill="1" applyBorder="1"/>
    <xf numFmtId="10" fontId="4" fillId="6" borderId="23" xfId="0" applyNumberFormat="1" applyFont="1" applyFill="1" applyBorder="1"/>
    <xf numFmtId="2" fontId="4" fillId="0" borderId="21" xfId="0" applyNumberFormat="1" applyFont="1" applyFill="1" applyBorder="1"/>
    <xf numFmtId="2" fontId="4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2" fontId="3" fillId="0" borderId="24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10" fontId="0" fillId="0" borderId="0" xfId="0" applyNumberFormat="1" applyFill="1" applyBorder="1"/>
    <xf numFmtId="2" fontId="0" fillId="0" borderId="0" xfId="0" applyNumberFormat="1" applyFill="1" applyBorder="1"/>
    <xf numFmtId="10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7">
    <dxf>
      <font>
        <color rgb="FF00B050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1:AU24"/>
  <sheetViews>
    <sheetView tabSelected="1" workbookViewId="0">
      <selection sqref="A1:XFD1048576"/>
    </sheetView>
  </sheetViews>
  <sheetFormatPr defaultRowHeight="15"/>
  <cols>
    <col min="1" max="6" width="9.140625" style="1"/>
    <col min="7" max="7" width="30.7109375" style="2" customWidth="1"/>
    <col min="8" max="9" width="9.140625" style="1"/>
    <col min="10" max="10" width="9.140625" style="1" customWidth="1"/>
    <col min="11" max="11" width="9.140625" style="1"/>
    <col min="12" max="14" width="9.140625" style="1" customWidth="1"/>
    <col min="15" max="20" width="9.140625" style="1" hidden="1" customWidth="1"/>
    <col min="21" max="23" width="9.140625" style="1" customWidth="1"/>
    <col min="24" max="24" width="9.140625" style="1"/>
    <col min="25" max="44" width="0" style="1" hidden="1" customWidth="1"/>
    <col min="45" max="45" width="18" style="1" customWidth="1"/>
    <col min="46" max="16384" width="9.140625" style="1"/>
  </cols>
  <sheetData>
    <row r="1" spans="5:47" ht="19.5" customHeight="1" thickBot="1">
      <c r="I1" s="3" t="s">
        <v>0</v>
      </c>
      <c r="J1" s="3" t="s">
        <v>1</v>
      </c>
      <c r="K1" s="3" t="s">
        <v>2</v>
      </c>
      <c r="Y1" s="4">
        <v>1</v>
      </c>
      <c r="Z1" s="4">
        <v>2</v>
      </c>
      <c r="AA1" s="4">
        <v>3</v>
      </c>
      <c r="AB1" s="4">
        <v>4</v>
      </c>
      <c r="AC1" s="4">
        <v>5</v>
      </c>
      <c r="AD1" s="4">
        <v>6</v>
      </c>
      <c r="AE1" s="4">
        <v>7</v>
      </c>
      <c r="AF1" s="4">
        <v>8</v>
      </c>
      <c r="AG1" s="4">
        <v>9</v>
      </c>
      <c r="AH1" s="4">
        <v>10</v>
      </c>
      <c r="AI1" s="4">
        <v>11</v>
      </c>
      <c r="AJ1" s="4">
        <v>12</v>
      </c>
      <c r="AK1" s="4">
        <v>13</v>
      </c>
      <c r="AL1" s="4">
        <v>14</v>
      </c>
      <c r="AM1" s="4">
        <v>15</v>
      </c>
      <c r="AN1" s="4">
        <v>16</v>
      </c>
      <c r="AO1" s="4">
        <v>17</v>
      </c>
      <c r="AP1" s="4">
        <v>18</v>
      </c>
      <c r="AQ1" s="4">
        <v>19</v>
      </c>
      <c r="AR1" s="4">
        <v>20</v>
      </c>
      <c r="AS1" s="5"/>
    </row>
    <row r="2" spans="5:47" ht="19.5" customHeight="1" thickTop="1" thickBot="1">
      <c r="E2" s="6">
        <v>1</v>
      </c>
      <c r="F2" s="7"/>
      <c r="G2" s="8" t="s">
        <v>3</v>
      </c>
      <c r="H2" s="9">
        <f t="shared" ref="H2:H21" si="0">I2+J2+K2</f>
        <v>29</v>
      </c>
      <c r="I2" s="10">
        <v>12</v>
      </c>
      <c r="J2" s="10">
        <v>4</v>
      </c>
      <c r="K2" s="10">
        <v>13</v>
      </c>
      <c r="L2" s="11">
        <v>0</v>
      </c>
      <c r="M2" s="9">
        <v>4</v>
      </c>
      <c r="N2" s="12">
        <v>5</v>
      </c>
      <c r="O2" s="13">
        <f t="shared" ref="O2:O21" si="1">I2/H2</f>
        <v>0.41379310344827586</v>
      </c>
      <c r="P2" s="13">
        <f t="shared" ref="P2:P21" si="2">J2/H2</f>
        <v>0.13793103448275862</v>
      </c>
      <c r="Q2" s="13">
        <f t="shared" ref="Q2:Q21" si="3">K2/H2</f>
        <v>0.44827586206896552</v>
      </c>
      <c r="R2" s="14">
        <f t="shared" ref="R2:T21" si="4">IF(O2=0,0,IF(O2&gt;0,(1/O2)))</f>
        <v>2.4166666666666665</v>
      </c>
      <c r="S2" s="15">
        <f t="shared" si="4"/>
        <v>7.25</v>
      </c>
      <c r="T2" s="15">
        <f t="shared" si="4"/>
        <v>2.2307692307692308</v>
      </c>
      <c r="U2" s="16">
        <f t="shared" ref="U2:W21" si="5">R2-L2</f>
        <v>2.4166666666666665</v>
      </c>
      <c r="V2" s="16">
        <f t="shared" si="5"/>
        <v>3.25</v>
      </c>
      <c r="W2" s="17">
        <f t="shared" si="5"/>
        <v>-2.7692307692307692</v>
      </c>
      <c r="Y2" s="18" t="e">
        <f>#REF!/#REF!</f>
        <v>#REF!</v>
      </c>
      <c r="Z2" s="18" t="e">
        <f>#REF!/#REF!</f>
        <v>#REF!</v>
      </c>
      <c r="AA2" s="18" t="e">
        <f>#REF!/#REF!</f>
        <v>#REF!</v>
      </c>
      <c r="AB2" s="18" t="e">
        <f>#REF!/#REF!</f>
        <v>#REF!</v>
      </c>
      <c r="AC2" s="18" t="e">
        <f>#REF!/#REF!</f>
        <v>#REF!</v>
      </c>
      <c r="AD2" s="18" t="e">
        <f>#REF!/#REF!</f>
        <v>#REF!</v>
      </c>
      <c r="AE2" s="18" t="e">
        <f>#REF!/#REF!</f>
        <v>#REF!</v>
      </c>
      <c r="AF2" s="18" t="e">
        <f>#REF!/#REF!</f>
        <v>#REF!</v>
      </c>
      <c r="AG2" s="18" t="e">
        <f>#REF!/#REF!</f>
        <v>#REF!</v>
      </c>
      <c r="AH2" s="18" t="e">
        <f>#REF!/#REF!</f>
        <v>#REF!</v>
      </c>
      <c r="AI2" s="18" t="e">
        <f>#REF!/#REF!</f>
        <v>#REF!</v>
      </c>
      <c r="AJ2" s="18" t="e">
        <f>#REF!/#REF!</f>
        <v>#REF!</v>
      </c>
      <c r="AK2" s="18" t="e">
        <f>#REF!/#REF!</f>
        <v>#REF!</v>
      </c>
      <c r="AL2" s="18" t="e">
        <f>#REF!/#REF!</f>
        <v>#REF!</v>
      </c>
      <c r="AM2" s="18" t="e">
        <f>#REF!/#REF!</f>
        <v>#REF!</v>
      </c>
      <c r="AN2" s="18" t="e">
        <f>#REF!/#REF!</f>
        <v>#REF!</v>
      </c>
      <c r="AO2" s="18" t="e">
        <f>#REF!/#REF!</f>
        <v>#REF!</v>
      </c>
      <c r="AP2" s="18" t="e">
        <f>#REF!/#REF!</f>
        <v>#REF!</v>
      </c>
      <c r="AQ2" s="18" t="e">
        <f>#REF!/#REF!</f>
        <v>#REF!</v>
      </c>
      <c r="AR2" s="18" t="e">
        <f>#REF!/#REF!</f>
        <v>#REF!</v>
      </c>
      <c r="AU2" s="19"/>
    </row>
    <row r="3" spans="5:47" ht="19.5" customHeight="1" thickBot="1">
      <c r="E3" s="20">
        <v>2</v>
      </c>
      <c r="F3" s="21"/>
      <c r="G3" s="22" t="s">
        <v>4</v>
      </c>
      <c r="H3" s="23">
        <f t="shared" si="0"/>
        <v>29</v>
      </c>
      <c r="I3" s="24">
        <v>5</v>
      </c>
      <c r="J3" s="24">
        <v>11</v>
      </c>
      <c r="K3" s="24">
        <v>13</v>
      </c>
      <c r="L3" s="25">
        <v>0</v>
      </c>
      <c r="M3" s="23">
        <v>2</v>
      </c>
      <c r="N3" s="26">
        <v>1</v>
      </c>
      <c r="O3" s="27">
        <f t="shared" si="1"/>
        <v>0.17241379310344829</v>
      </c>
      <c r="P3" s="27">
        <f t="shared" si="2"/>
        <v>0.37931034482758619</v>
      </c>
      <c r="Q3" s="27">
        <f t="shared" si="3"/>
        <v>0.44827586206896552</v>
      </c>
      <c r="R3" s="28">
        <f t="shared" si="4"/>
        <v>5.8</v>
      </c>
      <c r="S3" s="29">
        <f t="shared" si="4"/>
        <v>2.6363636363636367</v>
      </c>
      <c r="T3" s="29">
        <f t="shared" si="4"/>
        <v>2.2307692307692308</v>
      </c>
      <c r="U3" s="30">
        <f t="shared" si="5"/>
        <v>5.8</v>
      </c>
      <c r="V3" s="30">
        <f t="shared" si="5"/>
        <v>0.63636363636363669</v>
      </c>
      <c r="W3" s="31">
        <f t="shared" si="5"/>
        <v>1.2307692307692308</v>
      </c>
      <c r="Y3" s="18" t="e">
        <f>#REF!/#REF!</f>
        <v>#REF!</v>
      </c>
      <c r="Z3" s="18" t="e">
        <f>#REF!/#REF!</f>
        <v>#REF!</v>
      </c>
      <c r="AA3" s="32" t="e">
        <f>#REF!/#REF!</f>
        <v>#REF!</v>
      </c>
      <c r="AB3" s="18" t="e">
        <f>#REF!/#REF!</f>
        <v>#REF!</v>
      </c>
      <c r="AC3" s="18" t="e">
        <f>#REF!/#REF!</f>
        <v>#REF!</v>
      </c>
      <c r="AD3" s="18" t="e">
        <f>#REF!/#REF!</f>
        <v>#REF!</v>
      </c>
      <c r="AE3" s="18" t="e">
        <f>#REF!/#REF!</f>
        <v>#REF!</v>
      </c>
      <c r="AF3" s="18" t="e">
        <f>#REF!/#REF!</f>
        <v>#REF!</v>
      </c>
      <c r="AG3" s="18" t="e">
        <f>#REF!/#REF!</f>
        <v>#REF!</v>
      </c>
      <c r="AH3" s="18" t="e">
        <f>#REF!/#REF!</f>
        <v>#REF!</v>
      </c>
      <c r="AI3" s="18" t="e">
        <f>#REF!/#REF!</f>
        <v>#REF!</v>
      </c>
      <c r="AJ3" s="18" t="e">
        <f>#REF!/#REF!</f>
        <v>#REF!</v>
      </c>
      <c r="AK3" s="18" t="e">
        <f>#REF!/#REF!</f>
        <v>#REF!</v>
      </c>
      <c r="AL3" s="18" t="e">
        <f>#REF!/#REF!</f>
        <v>#REF!</v>
      </c>
      <c r="AM3" s="18" t="e">
        <f>#REF!/#REF!</f>
        <v>#REF!</v>
      </c>
      <c r="AN3" s="18" t="e">
        <f>#REF!/#REF!</f>
        <v>#REF!</v>
      </c>
      <c r="AO3" s="18" t="e">
        <f>#REF!/#REF!</f>
        <v>#REF!</v>
      </c>
      <c r="AP3" s="18" t="e">
        <f>#REF!/#REF!</f>
        <v>#REF!</v>
      </c>
      <c r="AQ3" s="18" t="e">
        <f>#REF!/#REF!</f>
        <v>#REF!</v>
      </c>
      <c r="AR3" s="18" t="e">
        <f>#REF!/#REF!</f>
        <v>#REF!</v>
      </c>
    </row>
    <row r="4" spans="5:47" ht="19.5" customHeight="1" thickBot="1">
      <c r="E4" s="20">
        <v>3</v>
      </c>
      <c r="F4" s="21"/>
      <c r="G4" s="22" t="s">
        <v>5</v>
      </c>
      <c r="H4" s="23">
        <f t="shared" si="0"/>
        <v>29</v>
      </c>
      <c r="I4" s="24">
        <v>12</v>
      </c>
      <c r="J4" s="24">
        <v>4</v>
      </c>
      <c r="K4" s="24">
        <v>13</v>
      </c>
      <c r="L4" s="25">
        <v>4</v>
      </c>
      <c r="M4" s="23">
        <v>3</v>
      </c>
      <c r="N4" s="26">
        <v>0</v>
      </c>
      <c r="O4" s="27">
        <f t="shared" si="1"/>
        <v>0.41379310344827586</v>
      </c>
      <c r="P4" s="27">
        <f t="shared" si="2"/>
        <v>0.13793103448275862</v>
      </c>
      <c r="Q4" s="27">
        <f t="shared" si="3"/>
        <v>0.44827586206896552</v>
      </c>
      <c r="R4" s="28">
        <f t="shared" si="4"/>
        <v>2.4166666666666665</v>
      </c>
      <c r="S4" s="29">
        <f t="shared" si="4"/>
        <v>7.25</v>
      </c>
      <c r="T4" s="29">
        <f t="shared" si="4"/>
        <v>2.2307692307692308</v>
      </c>
      <c r="U4" s="30">
        <f t="shared" si="5"/>
        <v>-1.5833333333333335</v>
      </c>
      <c r="V4" s="30">
        <f t="shared" si="5"/>
        <v>4.25</v>
      </c>
      <c r="W4" s="31">
        <f t="shared" si="5"/>
        <v>2.2307692307692308</v>
      </c>
      <c r="Y4" s="18" t="e">
        <f>#REF!/#REF!</f>
        <v>#REF!</v>
      </c>
      <c r="Z4" s="18" t="e">
        <f>#REF!/#REF!</f>
        <v>#REF!</v>
      </c>
      <c r="AA4" s="18" t="e">
        <f>#REF!/#REF!</f>
        <v>#REF!</v>
      </c>
      <c r="AB4" s="18" t="e">
        <f>#REF!/#REF!</f>
        <v>#REF!</v>
      </c>
      <c r="AC4" s="18" t="e">
        <f>#REF!/#REF!</f>
        <v>#REF!</v>
      </c>
      <c r="AD4" s="18" t="e">
        <f>#REF!/#REF!</f>
        <v>#REF!</v>
      </c>
      <c r="AE4" s="18" t="e">
        <f>#REF!/#REF!</f>
        <v>#REF!</v>
      </c>
      <c r="AF4" s="18" t="e">
        <f>#REF!/#REF!</f>
        <v>#REF!</v>
      </c>
      <c r="AG4" s="18" t="e">
        <f>#REF!/#REF!</f>
        <v>#REF!</v>
      </c>
      <c r="AH4" s="18" t="e">
        <f>#REF!/#REF!</f>
        <v>#REF!</v>
      </c>
      <c r="AI4" s="18" t="e">
        <f>#REF!/#REF!</f>
        <v>#REF!</v>
      </c>
      <c r="AJ4" s="18" t="e">
        <f>#REF!/#REF!</f>
        <v>#REF!</v>
      </c>
      <c r="AK4" s="18" t="e">
        <f>#REF!/#REF!</f>
        <v>#REF!</v>
      </c>
      <c r="AL4" s="18" t="e">
        <f>#REF!/#REF!</f>
        <v>#REF!</v>
      </c>
      <c r="AM4" s="18" t="e">
        <f>#REF!/#REF!</f>
        <v>#REF!</v>
      </c>
      <c r="AN4" s="18" t="e">
        <f>#REF!/#REF!</f>
        <v>#REF!</v>
      </c>
      <c r="AO4" s="18" t="e">
        <f>#REF!/#REF!</f>
        <v>#REF!</v>
      </c>
      <c r="AP4" s="18" t="e">
        <f>#REF!/#REF!</f>
        <v>#REF!</v>
      </c>
      <c r="AQ4" s="18" t="e">
        <f>#REF!/#REF!</f>
        <v>#REF!</v>
      </c>
      <c r="AR4" s="18" t="e">
        <f>#REF!/#REF!</f>
        <v>#REF!</v>
      </c>
    </row>
    <row r="5" spans="5:47" ht="19.5" customHeight="1" thickBot="1">
      <c r="E5" s="20">
        <v>4</v>
      </c>
      <c r="F5" s="21"/>
      <c r="G5" s="22" t="s">
        <v>6</v>
      </c>
      <c r="H5" s="23">
        <f t="shared" si="0"/>
        <v>29</v>
      </c>
      <c r="I5" s="24">
        <v>9</v>
      </c>
      <c r="J5" s="24">
        <v>9</v>
      </c>
      <c r="K5" s="24">
        <v>11</v>
      </c>
      <c r="L5" s="25">
        <v>3</v>
      </c>
      <c r="M5" s="23">
        <v>0</v>
      </c>
      <c r="N5" s="26">
        <v>1</v>
      </c>
      <c r="O5" s="27">
        <f t="shared" si="1"/>
        <v>0.31034482758620691</v>
      </c>
      <c r="P5" s="27">
        <f t="shared" si="2"/>
        <v>0.31034482758620691</v>
      </c>
      <c r="Q5" s="27">
        <f t="shared" si="3"/>
        <v>0.37931034482758619</v>
      </c>
      <c r="R5" s="28">
        <f t="shared" si="4"/>
        <v>3.2222222222222223</v>
      </c>
      <c r="S5" s="29">
        <f t="shared" si="4"/>
        <v>3.2222222222222223</v>
      </c>
      <c r="T5" s="29">
        <f t="shared" si="4"/>
        <v>2.6363636363636367</v>
      </c>
      <c r="U5" s="30">
        <f t="shared" si="5"/>
        <v>0.22222222222222232</v>
      </c>
      <c r="V5" s="30">
        <f t="shared" si="5"/>
        <v>3.2222222222222223</v>
      </c>
      <c r="W5" s="31">
        <f t="shared" si="5"/>
        <v>1.6363636363636367</v>
      </c>
      <c r="X5" s="33"/>
      <c r="Y5" s="18" t="e">
        <f>#REF!/#REF!</f>
        <v>#REF!</v>
      </c>
      <c r="Z5" s="18" t="e">
        <f>#REF!/#REF!</f>
        <v>#REF!</v>
      </c>
      <c r="AA5" s="18" t="e">
        <f>#REF!/#REF!</f>
        <v>#REF!</v>
      </c>
      <c r="AB5" s="18" t="e">
        <f>#REF!/#REF!</f>
        <v>#REF!</v>
      </c>
      <c r="AC5" s="18" t="e">
        <f>#REF!/#REF!</f>
        <v>#REF!</v>
      </c>
      <c r="AD5" s="18" t="e">
        <f>#REF!/#REF!</f>
        <v>#REF!</v>
      </c>
      <c r="AE5" s="18" t="e">
        <f>#REF!/#REF!</f>
        <v>#REF!</v>
      </c>
      <c r="AF5" s="18" t="e">
        <f>#REF!/#REF!</f>
        <v>#REF!</v>
      </c>
      <c r="AG5" s="18" t="e">
        <f>#REF!/#REF!</f>
        <v>#REF!</v>
      </c>
      <c r="AH5" s="18" t="e">
        <f>#REF!/#REF!</f>
        <v>#REF!</v>
      </c>
      <c r="AI5" s="18" t="e">
        <f>#REF!/#REF!</f>
        <v>#REF!</v>
      </c>
      <c r="AJ5" s="18" t="e">
        <f>#REF!/#REF!</f>
        <v>#REF!</v>
      </c>
      <c r="AK5" s="18" t="e">
        <f>#REF!/#REF!</f>
        <v>#REF!</v>
      </c>
      <c r="AL5" s="18" t="e">
        <f>#REF!/#REF!</f>
        <v>#REF!</v>
      </c>
      <c r="AM5" s="18" t="e">
        <f>#REF!/#REF!</f>
        <v>#REF!</v>
      </c>
      <c r="AN5" s="18" t="e">
        <f>#REF!/#REF!</f>
        <v>#REF!</v>
      </c>
      <c r="AO5" s="18" t="e">
        <f>#REF!/#REF!</f>
        <v>#REF!</v>
      </c>
      <c r="AP5" s="18" t="e">
        <f>#REF!/#REF!</f>
        <v>#REF!</v>
      </c>
      <c r="AQ5" s="18" t="e">
        <f>#REF!/#REF!</f>
        <v>#REF!</v>
      </c>
      <c r="AR5" s="18" t="e">
        <f>#REF!/#REF!</f>
        <v>#REF!</v>
      </c>
    </row>
    <row r="6" spans="5:47" ht="19.5" customHeight="1" thickBot="1">
      <c r="E6" s="20">
        <v>5</v>
      </c>
      <c r="F6" s="21"/>
      <c r="G6" s="22" t="s">
        <v>7</v>
      </c>
      <c r="H6" s="23">
        <f t="shared" si="0"/>
        <v>29</v>
      </c>
      <c r="I6" s="24">
        <v>12</v>
      </c>
      <c r="J6" s="24">
        <v>11</v>
      </c>
      <c r="K6" s="24">
        <v>6</v>
      </c>
      <c r="L6" s="25">
        <v>1</v>
      </c>
      <c r="M6" s="23">
        <v>3</v>
      </c>
      <c r="N6" s="26">
        <v>0</v>
      </c>
      <c r="O6" s="27">
        <f t="shared" si="1"/>
        <v>0.41379310344827586</v>
      </c>
      <c r="P6" s="27">
        <f t="shared" si="2"/>
        <v>0.37931034482758619</v>
      </c>
      <c r="Q6" s="27">
        <f t="shared" si="3"/>
        <v>0.20689655172413793</v>
      </c>
      <c r="R6" s="28">
        <f t="shared" si="4"/>
        <v>2.4166666666666665</v>
      </c>
      <c r="S6" s="29">
        <f t="shared" si="4"/>
        <v>2.6363636363636367</v>
      </c>
      <c r="T6" s="29">
        <f t="shared" si="4"/>
        <v>4.833333333333333</v>
      </c>
      <c r="U6" s="30">
        <f t="shared" si="5"/>
        <v>1.4166666666666665</v>
      </c>
      <c r="V6" s="30">
        <f t="shared" si="5"/>
        <v>-0.36363636363636331</v>
      </c>
      <c r="W6" s="31">
        <f t="shared" si="5"/>
        <v>4.833333333333333</v>
      </c>
      <c r="X6" s="33"/>
      <c r="Y6" s="18" t="e">
        <f>#REF!/#REF!</f>
        <v>#REF!</v>
      </c>
      <c r="Z6" s="18" t="e">
        <f>#REF!/#REF!</f>
        <v>#REF!</v>
      </c>
      <c r="AA6" s="18" t="e">
        <f>#REF!/#REF!</f>
        <v>#REF!</v>
      </c>
      <c r="AB6" s="18" t="e">
        <f>#REF!/#REF!</f>
        <v>#REF!</v>
      </c>
      <c r="AC6" s="18" t="e">
        <f>#REF!/#REF!</f>
        <v>#REF!</v>
      </c>
      <c r="AD6" s="18" t="e">
        <f>#REF!/#REF!</f>
        <v>#REF!</v>
      </c>
      <c r="AE6" s="18" t="e">
        <f>#REF!/#REF!</f>
        <v>#REF!</v>
      </c>
      <c r="AF6" s="18" t="e">
        <f>#REF!/#REF!</f>
        <v>#REF!</v>
      </c>
      <c r="AG6" s="18" t="e">
        <f>#REF!/#REF!</f>
        <v>#REF!</v>
      </c>
      <c r="AH6" s="18" t="e">
        <f>#REF!/#REF!</f>
        <v>#REF!</v>
      </c>
      <c r="AI6" s="18" t="e">
        <f>#REF!/#REF!</f>
        <v>#REF!</v>
      </c>
      <c r="AJ6" s="18" t="e">
        <f>#REF!/#REF!</f>
        <v>#REF!</v>
      </c>
      <c r="AK6" s="18" t="e">
        <f>#REF!/#REF!</f>
        <v>#REF!</v>
      </c>
      <c r="AL6" s="18" t="e">
        <f>#REF!/#REF!</f>
        <v>#REF!</v>
      </c>
      <c r="AM6" s="18" t="e">
        <f>#REF!/#REF!</f>
        <v>#REF!</v>
      </c>
      <c r="AN6" s="18" t="e">
        <f>#REF!/#REF!</f>
        <v>#REF!</v>
      </c>
      <c r="AO6" s="18" t="e">
        <f>#REF!/#REF!</f>
        <v>#REF!</v>
      </c>
      <c r="AP6" s="18" t="e">
        <f>#REF!/#REF!</f>
        <v>#REF!</v>
      </c>
      <c r="AQ6" s="18" t="e">
        <f>#REF!/#REF!</f>
        <v>#REF!</v>
      </c>
      <c r="AR6" s="18" t="e">
        <f>#REF!/#REF!</f>
        <v>#REF!</v>
      </c>
    </row>
    <row r="7" spans="5:47" ht="19.5" customHeight="1" thickBot="1">
      <c r="E7" s="20">
        <v>6</v>
      </c>
      <c r="F7" s="21"/>
      <c r="G7" s="22" t="s">
        <v>8</v>
      </c>
      <c r="H7" s="23">
        <f t="shared" si="0"/>
        <v>29</v>
      </c>
      <c r="I7" s="24">
        <v>6</v>
      </c>
      <c r="J7" s="24">
        <v>11</v>
      </c>
      <c r="K7" s="24">
        <v>12</v>
      </c>
      <c r="L7" s="25">
        <v>3</v>
      </c>
      <c r="M7" s="23">
        <v>2</v>
      </c>
      <c r="N7" s="26">
        <v>0</v>
      </c>
      <c r="O7" s="27">
        <f t="shared" si="1"/>
        <v>0.20689655172413793</v>
      </c>
      <c r="P7" s="27">
        <f t="shared" si="2"/>
        <v>0.37931034482758619</v>
      </c>
      <c r="Q7" s="27">
        <f t="shared" si="3"/>
        <v>0.41379310344827586</v>
      </c>
      <c r="R7" s="28">
        <f t="shared" si="4"/>
        <v>4.833333333333333</v>
      </c>
      <c r="S7" s="29">
        <f t="shared" si="4"/>
        <v>2.6363636363636367</v>
      </c>
      <c r="T7" s="29">
        <f t="shared" si="4"/>
        <v>2.4166666666666665</v>
      </c>
      <c r="U7" s="30">
        <f t="shared" si="5"/>
        <v>1.833333333333333</v>
      </c>
      <c r="V7" s="30">
        <f t="shared" si="5"/>
        <v>0.63636363636363669</v>
      </c>
      <c r="W7" s="31">
        <f t="shared" si="5"/>
        <v>2.4166666666666665</v>
      </c>
      <c r="X7" s="33"/>
      <c r="Y7" s="18" t="e">
        <f>#REF!/#REF!</f>
        <v>#REF!</v>
      </c>
      <c r="Z7" s="18" t="e">
        <f>#REF!/#REF!</f>
        <v>#REF!</v>
      </c>
      <c r="AA7" s="18" t="e">
        <f>#REF!/#REF!</f>
        <v>#REF!</v>
      </c>
      <c r="AB7" s="18" t="e">
        <f>#REF!/#REF!</f>
        <v>#REF!</v>
      </c>
      <c r="AC7" s="18" t="e">
        <f>#REF!/#REF!</f>
        <v>#REF!</v>
      </c>
      <c r="AD7" s="18" t="e">
        <f>#REF!/#REF!</f>
        <v>#REF!</v>
      </c>
      <c r="AE7" s="18" t="e">
        <f>#REF!/#REF!</f>
        <v>#REF!</v>
      </c>
      <c r="AF7" s="18" t="e">
        <f>#REF!/#REF!</f>
        <v>#REF!</v>
      </c>
      <c r="AG7" s="18" t="e">
        <f>#REF!/#REF!</f>
        <v>#REF!</v>
      </c>
      <c r="AH7" s="18" t="e">
        <f>#REF!/#REF!</f>
        <v>#REF!</v>
      </c>
      <c r="AI7" s="18" t="e">
        <f>#REF!/#REF!</f>
        <v>#REF!</v>
      </c>
      <c r="AJ7" s="18" t="e">
        <f>#REF!/#REF!</f>
        <v>#REF!</v>
      </c>
      <c r="AK7" s="18" t="e">
        <f>#REF!/#REF!</f>
        <v>#REF!</v>
      </c>
      <c r="AL7" s="18" t="e">
        <f>#REF!/#REF!</f>
        <v>#REF!</v>
      </c>
      <c r="AM7" s="18" t="e">
        <f>#REF!/#REF!</f>
        <v>#REF!</v>
      </c>
      <c r="AN7" s="18" t="e">
        <f>#REF!/#REF!</f>
        <v>#REF!</v>
      </c>
      <c r="AO7" s="18" t="e">
        <f>#REF!/#REF!</f>
        <v>#REF!</v>
      </c>
      <c r="AP7" s="18" t="e">
        <f>#REF!/#REF!</f>
        <v>#REF!</v>
      </c>
      <c r="AQ7" s="18" t="e">
        <f>#REF!/#REF!</f>
        <v>#REF!</v>
      </c>
      <c r="AR7" s="18" t="e">
        <f>#REF!/#REF!</f>
        <v>#REF!</v>
      </c>
    </row>
    <row r="8" spans="5:47" ht="19.5" customHeight="1" thickBot="1">
      <c r="E8" s="20">
        <v>7</v>
      </c>
      <c r="F8" s="21"/>
      <c r="G8" s="22" t="s">
        <v>9</v>
      </c>
      <c r="H8" s="23">
        <f t="shared" si="0"/>
        <v>29</v>
      </c>
      <c r="I8" s="24">
        <v>4</v>
      </c>
      <c r="J8" s="24">
        <v>8</v>
      </c>
      <c r="K8" s="24">
        <v>17</v>
      </c>
      <c r="L8" s="25">
        <v>5</v>
      </c>
      <c r="M8" s="23">
        <v>2</v>
      </c>
      <c r="N8" s="26">
        <v>0</v>
      </c>
      <c r="O8" s="27">
        <f t="shared" si="1"/>
        <v>0.13793103448275862</v>
      </c>
      <c r="P8" s="27">
        <f t="shared" si="2"/>
        <v>0.27586206896551724</v>
      </c>
      <c r="Q8" s="27">
        <f t="shared" si="3"/>
        <v>0.58620689655172409</v>
      </c>
      <c r="R8" s="28">
        <f t="shared" si="4"/>
        <v>7.25</v>
      </c>
      <c r="S8" s="29">
        <f t="shared" si="4"/>
        <v>3.625</v>
      </c>
      <c r="T8" s="29">
        <f t="shared" si="4"/>
        <v>1.7058823529411766</v>
      </c>
      <c r="U8" s="30">
        <f t="shared" si="5"/>
        <v>2.25</v>
      </c>
      <c r="V8" s="30">
        <f t="shared" si="5"/>
        <v>1.625</v>
      </c>
      <c r="W8" s="31">
        <f t="shared" si="5"/>
        <v>1.7058823529411766</v>
      </c>
      <c r="X8" s="33"/>
      <c r="Y8" s="18" t="e">
        <f>#REF!/#REF!</f>
        <v>#REF!</v>
      </c>
      <c r="Z8" s="18" t="e">
        <f>#REF!/#REF!</f>
        <v>#REF!</v>
      </c>
      <c r="AA8" s="18" t="e">
        <f>#REF!/#REF!</f>
        <v>#REF!</v>
      </c>
      <c r="AB8" s="18" t="e">
        <f>#REF!/#REF!</f>
        <v>#REF!</v>
      </c>
      <c r="AC8" s="18" t="e">
        <f>#REF!/#REF!</f>
        <v>#REF!</v>
      </c>
      <c r="AD8" s="18" t="e">
        <f>#REF!/#REF!</f>
        <v>#REF!</v>
      </c>
      <c r="AE8" s="18" t="e">
        <f>#REF!/#REF!</f>
        <v>#REF!</v>
      </c>
      <c r="AF8" s="18" t="e">
        <f>#REF!/#REF!</f>
        <v>#REF!</v>
      </c>
      <c r="AG8" s="18" t="e">
        <f>#REF!/#REF!</f>
        <v>#REF!</v>
      </c>
      <c r="AH8" s="18" t="e">
        <f>#REF!/#REF!</f>
        <v>#REF!</v>
      </c>
      <c r="AI8" s="18" t="e">
        <f>#REF!/#REF!</f>
        <v>#REF!</v>
      </c>
      <c r="AJ8" s="18" t="e">
        <f>#REF!/#REF!</f>
        <v>#REF!</v>
      </c>
      <c r="AK8" s="18" t="e">
        <f>#REF!/#REF!</f>
        <v>#REF!</v>
      </c>
      <c r="AL8" s="18" t="e">
        <f>#REF!/#REF!</f>
        <v>#REF!</v>
      </c>
      <c r="AM8" s="18" t="e">
        <f>#REF!/#REF!</f>
        <v>#REF!</v>
      </c>
      <c r="AN8" s="18" t="e">
        <f>#REF!/#REF!</f>
        <v>#REF!</v>
      </c>
      <c r="AO8" s="18" t="e">
        <f>#REF!/#REF!</f>
        <v>#REF!</v>
      </c>
      <c r="AP8" s="18" t="e">
        <f>#REF!/#REF!</f>
        <v>#REF!</v>
      </c>
      <c r="AQ8" s="18" t="e">
        <f>#REF!/#REF!</f>
        <v>#REF!</v>
      </c>
      <c r="AR8" s="18" t="e">
        <f>#REF!/#REF!</f>
        <v>#REF!</v>
      </c>
    </row>
    <row r="9" spans="5:47" ht="19.5" customHeight="1" thickBot="1">
      <c r="E9" s="20">
        <v>8</v>
      </c>
      <c r="F9" s="21"/>
      <c r="G9" s="22" t="s">
        <v>10</v>
      </c>
      <c r="H9" s="23">
        <f t="shared" si="0"/>
        <v>29</v>
      </c>
      <c r="I9" s="24">
        <v>6</v>
      </c>
      <c r="J9" s="24">
        <v>6</v>
      </c>
      <c r="K9" s="24">
        <v>17</v>
      </c>
      <c r="L9" s="25">
        <v>2</v>
      </c>
      <c r="M9" s="23">
        <v>8</v>
      </c>
      <c r="N9" s="26">
        <v>0</v>
      </c>
      <c r="O9" s="27">
        <f t="shared" si="1"/>
        <v>0.20689655172413793</v>
      </c>
      <c r="P9" s="27">
        <f t="shared" si="2"/>
        <v>0.20689655172413793</v>
      </c>
      <c r="Q9" s="27">
        <f t="shared" si="3"/>
        <v>0.58620689655172409</v>
      </c>
      <c r="R9" s="28">
        <f t="shared" si="4"/>
        <v>4.833333333333333</v>
      </c>
      <c r="S9" s="29">
        <f t="shared" si="4"/>
        <v>4.833333333333333</v>
      </c>
      <c r="T9" s="29">
        <f t="shared" si="4"/>
        <v>1.7058823529411766</v>
      </c>
      <c r="U9" s="30">
        <f t="shared" si="5"/>
        <v>2.833333333333333</v>
      </c>
      <c r="V9" s="30">
        <f t="shared" si="5"/>
        <v>-3.166666666666667</v>
      </c>
      <c r="W9" s="31">
        <f t="shared" si="5"/>
        <v>1.7058823529411766</v>
      </c>
      <c r="X9" s="33"/>
      <c r="Y9" s="18" t="e">
        <f>#REF!/#REF!</f>
        <v>#REF!</v>
      </c>
      <c r="Z9" s="18" t="e">
        <f>#REF!/#REF!</f>
        <v>#REF!</v>
      </c>
      <c r="AA9" s="18" t="e">
        <f>#REF!/#REF!</f>
        <v>#REF!</v>
      </c>
      <c r="AB9" s="18" t="e">
        <f>#REF!/#REF!</f>
        <v>#REF!</v>
      </c>
      <c r="AC9" s="18" t="e">
        <f>#REF!/#REF!</f>
        <v>#REF!</v>
      </c>
      <c r="AD9" s="18" t="e">
        <f>#REF!/#REF!</f>
        <v>#REF!</v>
      </c>
      <c r="AE9" s="18" t="e">
        <f>#REF!/#REF!</f>
        <v>#REF!</v>
      </c>
      <c r="AF9" s="18" t="e">
        <f>#REF!/#REF!</f>
        <v>#REF!</v>
      </c>
      <c r="AG9" s="18" t="e">
        <f>#REF!/#REF!</f>
        <v>#REF!</v>
      </c>
      <c r="AH9" s="18" t="e">
        <f>#REF!/#REF!</f>
        <v>#REF!</v>
      </c>
      <c r="AI9" s="18" t="e">
        <f>#REF!/#REF!</f>
        <v>#REF!</v>
      </c>
      <c r="AJ9" s="18" t="e">
        <f>#REF!/#REF!</f>
        <v>#REF!</v>
      </c>
      <c r="AK9" s="18" t="e">
        <f>#REF!/#REF!</f>
        <v>#REF!</v>
      </c>
      <c r="AL9" s="18" t="e">
        <f>#REF!/#REF!</f>
        <v>#REF!</v>
      </c>
      <c r="AM9" s="18" t="e">
        <f>#REF!/#REF!</f>
        <v>#REF!</v>
      </c>
      <c r="AN9" s="18" t="e">
        <f>#REF!/#REF!</f>
        <v>#REF!</v>
      </c>
      <c r="AO9" s="18" t="e">
        <f>#REF!/#REF!</f>
        <v>#REF!</v>
      </c>
      <c r="AP9" s="18" t="e">
        <f>#REF!/#REF!</f>
        <v>#REF!</v>
      </c>
      <c r="AQ9" s="18" t="e">
        <f>#REF!/#REF!</f>
        <v>#REF!</v>
      </c>
      <c r="AR9" s="18" t="e">
        <f>#REF!/#REF!</f>
        <v>#REF!</v>
      </c>
    </row>
    <row r="10" spans="5:47" ht="19.5" customHeight="1" thickBot="1">
      <c r="E10" s="20">
        <v>9</v>
      </c>
      <c r="F10" s="21"/>
      <c r="G10" s="22" t="s">
        <v>11</v>
      </c>
      <c r="H10" s="23">
        <f t="shared" si="0"/>
        <v>29</v>
      </c>
      <c r="I10" s="24">
        <v>11</v>
      </c>
      <c r="J10" s="24">
        <v>9</v>
      </c>
      <c r="K10" s="24">
        <v>9</v>
      </c>
      <c r="L10" s="25">
        <v>1</v>
      </c>
      <c r="M10" s="23">
        <v>0</v>
      </c>
      <c r="N10" s="26">
        <v>2</v>
      </c>
      <c r="O10" s="27">
        <f t="shared" si="1"/>
        <v>0.37931034482758619</v>
      </c>
      <c r="P10" s="27">
        <f t="shared" si="2"/>
        <v>0.31034482758620691</v>
      </c>
      <c r="Q10" s="27">
        <f t="shared" si="3"/>
        <v>0.31034482758620691</v>
      </c>
      <c r="R10" s="28">
        <f t="shared" si="4"/>
        <v>2.6363636363636367</v>
      </c>
      <c r="S10" s="29">
        <f t="shared" si="4"/>
        <v>3.2222222222222223</v>
      </c>
      <c r="T10" s="29">
        <f t="shared" si="4"/>
        <v>3.2222222222222223</v>
      </c>
      <c r="U10" s="30">
        <f t="shared" si="5"/>
        <v>1.6363636363636367</v>
      </c>
      <c r="V10" s="30">
        <f t="shared" si="5"/>
        <v>3.2222222222222223</v>
      </c>
      <c r="W10" s="31">
        <f t="shared" si="5"/>
        <v>1.2222222222222223</v>
      </c>
      <c r="X10" s="33"/>
      <c r="Y10" s="18" t="e">
        <f>#REF!/#REF!</f>
        <v>#REF!</v>
      </c>
      <c r="Z10" s="18" t="e">
        <f>#REF!/#REF!</f>
        <v>#REF!</v>
      </c>
      <c r="AA10" s="18" t="e">
        <f>#REF!/#REF!</f>
        <v>#REF!</v>
      </c>
      <c r="AB10" s="18" t="e">
        <f>#REF!/#REF!</f>
        <v>#REF!</v>
      </c>
      <c r="AC10" s="18" t="e">
        <f>#REF!/#REF!</f>
        <v>#REF!</v>
      </c>
      <c r="AD10" s="18" t="e">
        <f>#REF!/#REF!</f>
        <v>#REF!</v>
      </c>
      <c r="AE10" s="18" t="e">
        <f>#REF!/#REF!</f>
        <v>#REF!</v>
      </c>
      <c r="AF10" s="18" t="e">
        <f>#REF!/#REF!</f>
        <v>#REF!</v>
      </c>
      <c r="AG10" s="18" t="e">
        <f>#REF!/#REF!</f>
        <v>#REF!</v>
      </c>
      <c r="AH10" s="18" t="e">
        <f>#REF!/#REF!</f>
        <v>#REF!</v>
      </c>
      <c r="AI10" s="18" t="e">
        <f>#REF!/#REF!</f>
        <v>#REF!</v>
      </c>
      <c r="AJ10" s="18" t="e">
        <f>#REF!/#REF!</f>
        <v>#REF!</v>
      </c>
      <c r="AK10" s="18" t="e">
        <f>#REF!/#REF!</f>
        <v>#REF!</v>
      </c>
      <c r="AL10" s="18" t="e">
        <f>#REF!/#REF!</f>
        <v>#REF!</v>
      </c>
      <c r="AM10" s="18" t="e">
        <f>#REF!/#REF!</f>
        <v>#REF!</v>
      </c>
      <c r="AN10" s="18" t="e">
        <f>#REF!/#REF!</f>
        <v>#REF!</v>
      </c>
      <c r="AO10" s="18" t="e">
        <f>#REF!/#REF!</f>
        <v>#REF!</v>
      </c>
      <c r="AP10" s="18" t="e">
        <f>#REF!/#REF!</f>
        <v>#REF!</v>
      </c>
      <c r="AQ10" s="18" t="e">
        <f>#REF!/#REF!</f>
        <v>#REF!</v>
      </c>
      <c r="AR10" s="18" t="e">
        <f>#REF!/#REF!</f>
        <v>#REF!</v>
      </c>
    </row>
    <row r="11" spans="5:47" ht="19.5" customHeight="1" thickBot="1">
      <c r="E11" s="20">
        <v>10</v>
      </c>
      <c r="F11" s="21"/>
      <c r="G11" s="22" t="s">
        <v>12</v>
      </c>
      <c r="H11" s="23">
        <f t="shared" si="0"/>
        <v>29</v>
      </c>
      <c r="I11" s="24">
        <v>6</v>
      </c>
      <c r="J11" s="24">
        <v>6</v>
      </c>
      <c r="K11" s="24">
        <v>17</v>
      </c>
      <c r="L11" s="25">
        <v>1</v>
      </c>
      <c r="M11" s="23">
        <v>3</v>
      </c>
      <c r="N11" s="26">
        <v>0</v>
      </c>
      <c r="O11" s="27">
        <f t="shared" si="1"/>
        <v>0.20689655172413793</v>
      </c>
      <c r="P11" s="27">
        <f t="shared" si="2"/>
        <v>0.20689655172413793</v>
      </c>
      <c r="Q11" s="27">
        <f t="shared" si="3"/>
        <v>0.58620689655172409</v>
      </c>
      <c r="R11" s="28">
        <f t="shared" si="4"/>
        <v>4.833333333333333</v>
      </c>
      <c r="S11" s="29">
        <f t="shared" si="4"/>
        <v>4.833333333333333</v>
      </c>
      <c r="T11" s="29">
        <f t="shared" si="4"/>
        <v>1.7058823529411766</v>
      </c>
      <c r="U11" s="30">
        <f t="shared" si="5"/>
        <v>3.833333333333333</v>
      </c>
      <c r="V11" s="30">
        <f t="shared" si="5"/>
        <v>1.833333333333333</v>
      </c>
      <c r="W11" s="31">
        <f t="shared" si="5"/>
        <v>1.7058823529411766</v>
      </c>
      <c r="X11" s="33"/>
      <c r="Y11" s="18" t="e">
        <f>#REF!/#REF!</f>
        <v>#REF!</v>
      </c>
      <c r="Z11" s="18" t="e">
        <f>#REF!/#REF!</f>
        <v>#REF!</v>
      </c>
      <c r="AA11" s="18" t="e">
        <f>#REF!/#REF!</f>
        <v>#REF!</v>
      </c>
      <c r="AB11" s="18" t="e">
        <f>#REF!/#REF!</f>
        <v>#REF!</v>
      </c>
      <c r="AC11" s="18" t="e">
        <f>#REF!/#REF!</f>
        <v>#REF!</v>
      </c>
      <c r="AD11" s="18" t="e">
        <f>#REF!/#REF!</f>
        <v>#REF!</v>
      </c>
      <c r="AE11" s="18" t="e">
        <f>#REF!/#REF!</f>
        <v>#REF!</v>
      </c>
      <c r="AF11" s="18" t="e">
        <f>#REF!/#REF!</f>
        <v>#REF!</v>
      </c>
      <c r="AG11" s="18" t="e">
        <f>#REF!/#REF!</f>
        <v>#REF!</v>
      </c>
      <c r="AH11" s="18" t="e">
        <f>#REF!/#REF!</f>
        <v>#REF!</v>
      </c>
      <c r="AI11" s="18" t="e">
        <f>#REF!/#REF!</f>
        <v>#REF!</v>
      </c>
      <c r="AJ11" s="18" t="e">
        <f>#REF!/#REF!</f>
        <v>#REF!</v>
      </c>
      <c r="AK11" s="18" t="e">
        <f>#REF!/#REF!</f>
        <v>#REF!</v>
      </c>
      <c r="AL11" s="18" t="e">
        <f>#REF!/#REF!</f>
        <v>#REF!</v>
      </c>
      <c r="AM11" s="18" t="e">
        <f>#REF!/#REF!</f>
        <v>#REF!</v>
      </c>
      <c r="AN11" s="18" t="e">
        <f>#REF!/#REF!</f>
        <v>#REF!</v>
      </c>
      <c r="AO11" s="18" t="e">
        <f>#REF!/#REF!</f>
        <v>#REF!</v>
      </c>
      <c r="AP11" s="18" t="e">
        <f>#REF!/#REF!</f>
        <v>#REF!</v>
      </c>
      <c r="AQ11" s="18" t="e">
        <f>#REF!/#REF!</f>
        <v>#REF!</v>
      </c>
      <c r="AR11" s="18" t="e">
        <f>#REF!/#REF!</f>
        <v>#REF!</v>
      </c>
    </row>
    <row r="12" spans="5:47" ht="19.5" customHeight="1" thickBot="1">
      <c r="E12" s="20">
        <v>11</v>
      </c>
      <c r="F12" s="21"/>
      <c r="G12" s="22" t="s">
        <v>13</v>
      </c>
      <c r="H12" s="23">
        <f t="shared" si="0"/>
        <v>29</v>
      </c>
      <c r="I12" s="24">
        <v>9</v>
      </c>
      <c r="J12" s="24">
        <v>9</v>
      </c>
      <c r="K12" s="24">
        <v>11</v>
      </c>
      <c r="L12" s="25">
        <v>4</v>
      </c>
      <c r="M12" s="23">
        <v>0</v>
      </c>
      <c r="N12" s="26">
        <v>1</v>
      </c>
      <c r="O12" s="27">
        <f t="shared" si="1"/>
        <v>0.31034482758620691</v>
      </c>
      <c r="P12" s="27">
        <f t="shared" si="2"/>
        <v>0.31034482758620691</v>
      </c>
      <c r="Q12" s="27">
        <f t="shared" si="3"/>
        <v>0.37931034482758619</v>
      </c>
      <c r="R12" s="28">
        <f t="shared" si="4"/>
        <v>3.2222222222222223</v>
      </c>
      <c r="S12" s="29">
        <f t="shared" si="4"/>
        <v>3.2222222222222223</v>
      </c>
      <c r="T12" s="29">
        <f t="shared" si="4"/>
        <v>2.6363636363636367</v>
      </c>
      <c r="U12" s="30">
        <f t="shared" si="5"/>
        <v>-0.77777777777777768</v>
      </c>
      <c r="V12" s="30">
        <f t="shared" si="5"/>
        <v>3.2222222222222223</v>
      </c>
      <c r="W12" s="31">
        <f t="shared" si="5"/>
        <v>1.6363636363636367</v>
      </c>
      <c r="X12" s="33"/>
      <c r="Y12" s="18" t="e">
        <f>#REF!/#REF!</f>
        <v>#REF!</v>
      </c>
      <c r="Z12" s="18" t="e">
        <f>#REF!/#REF!</f>
        <v>#REF!</v>
      </c>
      <c r="AA12" s="18" t="e">
        <f>#REF!/#REF!</f>
        <v>#REF!</v>
      </c>
      <c r="AB12" s="18" t="e">
        <f>#REF!/#REF!</f>
        <v>#REF!</v>
      </c>
      <c r="AC12" s="18" t="e">
        <f>#REF!/#REF!</f>
        <v>#REF!</v>
      </c>
      <c r="AD12" s="18" t="e">
        <f>#REF!/#REF!</f>
        <v>#REF!</v>
      </c>
      <c r="AE12" s="18" t="e">
        <f>#REF!/#REF!</f>
        <v>#REF!</v>
      </c>
      <c r="AF12" s="18" t="e">
        <f>#REF!/#REF!</f>
        <v>#REF!</v>
      </c>
      <c r="AG12" s="18" t="e">
        <f>#REF!/#REF!</f>
        <v>#REF!</v>
      </c>
      <c r="AH12" s="18" t="e">
        <f>#REF!/#REF!</f>
        <v>#REF!</v>
      </c>
      <c r="AI12" s="18" t="e">
        <f>#REF!/#REF!</f>
        <v>#REF!</v>
      </c>
      <c r="AJ12" s="18" t="e">
        <f>#REF!/#REF!</f>
        <v>#REF!</v>
      </c>
      <c r="AK12" s="18" t="e">
        <f>#REF!/#REF!</f>
        <v>#REF!</v>
      </c>
      <c r="AL12" s="18" t="e">
        <f>#REF!/#REF!</f>
        <v>#REF!</v>
      </c>
      <c r="AM12" s="18" t="e">
        <f>#REF!/#REF!</f>
        <v>#REF!</v>
      </c>
      <c r="AN12" s="18" t="e">
        <f>#REF!/#REF!</f>
        <v>#REF!</v>
      </c>
      <c r="AO12" s="18" t="e">
        <f>#REF!/#REF!</f>
        <v>#REF!</v>
      </c>
      <c r="AP12" s="18" t="e">
        <f>#REF!/#REF!</f>
        <v>#REF!</v>
      </c>
      <c r="AQ12" s="18" t="e">
        <f>#REF!/#REF!</f>
        <v>#REF!</v>
      </c>
      <c r="AR12" s="18" t="e">
        <f>#REF!/#REF!</f>
        <v>#REF!</v>
      </c>
    </row>
    <row r="13" spans="5:47" ht="19.5" customHeight="1" thickBot="1">
      <c r="E13" s="20">
        <v>12</v>
      </c>
      <c r="F13" s="21"/>
      <c r="G13" s="22" t="s">
        <v>14</v>
      </c>
      <c r="H13" s="23">
        <f t="shared" si="0"/>
        <v>29</v>
      </c>
      <c r="I13" s="24">
        <v>17</v>
      </c>
      <c r="J13" s="24">
        <v>7</v>
      </c>
      <c r="K13" s="24">
        <v>5</v>
      </c>
      <c r="L13" s="25">
        <v>1</v>
      </c>
      <c r="M13" s="23">
        <v>3</v>
      </c>
      <c r="N13" s="26">
        <v>0</v>
      </c>
      <c r="O13" s="27">
        <f t="shared" si="1"/>
        <v>0.58620689655172409</v>
      </c>
      <c r="P13" s="27">
        <f t="shared" si="2"/>
        <v>0.2413793103448276</v>
      </c>
      <c r="Q13" s="27">
        <f t="shared" si="3"/>
        <v>0.17241379310344829</v>
      </c>
      <c r="R13" s="28">
        <f t="shared" si="4"/>
        <v>1.7058823529411766</v>
      </c>
      <c r="S13" s="29">
        <f t="shared" si="4"/>
        <v>4.1428571428571423</v>
      </c>
      <c r="T13" s="29">
        <f t="shared" si="4"/>
        <v>5.8</v>
      </c>
      <c r="U13" s="30">
        <f t="shared" si="5"/>
        <v>0.70588235294117663</v>
      </c>
      <c r="V13" s="30">
        <f t="shared" si="5"/>
        <v>1.1428571428571423</v>
      </c>
      <c r="W13" s="31">
        <f t="shared" si="5"/>
        <v>5.8</v>
      </c>
      <c r="X13" s="33"/>
      <c r="Y13" s="18" t="e">
        <f>#REF!/#REF!</f>
        <v>#REF!</v>
      </c>
      <c r="Z13" s="18" t="e">
        <f>#REF!/#REF!</f>
        <v>#REF!</v>
      </c>
      <c r="AA13" s="18" t="e">
        <f>#REF!/#REF!</f>
        <v>#REF!</v>
      </c>
      <c r="AB13" s="18" t="e">
        <f>#REF!/#REF!</f>
        <v>#REF!</v>
      </c>
      <c r="AC13" s="18" t="e">
        <f>#REF!/#REF!</f>
        <v>#REF!</v>
      </c>
      <c r="AD13" s="18" t="e">
        <f>#REF!/#REF!</f>
        <v>#REF!</v>
      </c>
      <c r="AE13" s="18" t="e">
        <f>#REF!/#REF!</f>
        <v>#REF!</v>
      </c>
      <c r="AF13" s="18" t="e">
        <f>#REF!/#REF!</f>
        <v>#REF!</v>
      </c>
      <c r="AG13" s="18" t="e">
        <f>#REF!/#REF!</f>
        <v>#REF!</v>
      </c>
      <c r="AH13" s="18" t="e">
        <f>#REF!/#REF!</f>
        <v>#REF!</v>
      </c>
      <c r="AI13" s="18" t="e">
        <f>#REF!/#REF!</f>
        <v>#REF!</v>
      </c>
      <c r="AJ13" s="18" t="e">
        <f>#REF!/#REF!</f>
        <v>#REF!</v>
      </c>
      <c r="AK13" s="18" t="e">
        <f>#REF!/#REF!</f>
        <v>#REF!</v>
      </c>
      <c r="AL13" s="18" t="e">
        <f>#REF!/#REF!</f>
        <v>#REF!</v>
      </c>
      <c r="AM13" s="18" t="e">
        <f>#REF!/#REF!</f>
        <v>#REF!</v>
      </c>
      <c r="AN13" s="18" t="e">
        <f>#REF!/#REF!</f>
        <v>#REF!</v>
      </c>
      <c r="AO13" s="18" t="e">
        <f>#REF!/#REF!</f>
        <v>#REF!</v>
      </c>
      <c r="AP13" s="18" t="e">
        <f>#REF!/#REF!</f>
        <v>#REF!</v>
      </c>
      <c r="AQ13" s="18" t="e">
        <f>#REF!/#REF!</f>
        <v>#REF!</v>
      </c>
      <c r="AR13" s="18" t="e">
        <f>#REF!/#REF!</f>
        <v>#REF!</v>
      </c>
    </row>
    <row r="14" spans="5:47" ht="19.5" customHeight="1" thickBot="1">
      <c r="E14" s="20">
        <v>13</v>
      </c>
      <c r="F14" s="21"/>
      <c r="G14" s="22" t="s">
        <v>15</v>
      </c>
      <c r="H14" s="23">
        <f t="shared" si="0"/>
        <v>28</v>
      </c>
      <c r="I14" s="24">
        <v>12</v>
      </c>
      <c r="J14" s="24">
        <v>11</v>
      </c>
      <c r="K14" s="24">
        <v>5</v>
      </c>
      <c r="L14" s="25">
        <v>1</v>
      </c>
      <c r="M14" s="23">
        <v>0</v>
      </c>
      <c r="N14" s="26">
        <v>9</v>
      </c>
      <c r="O14" s="27">
        <f t="shared" si="1"/>
        <v>0.42857142857142855</v>
      </c>
      <c r="P14" s="27">
        <f t="shared" si="2"/>
        <v>0.39285714285714285</v>
      </c>
      <c r="Q14" s="27">
        <f t="shared" si="3"/>
        <v>0.17857142857142858</v>
      </c>
      <c r="R14" s="28">
        <f t="shared" si="4"/>
        <v>2.3333333333333335</v>
      </c>
      <c r="S14" s="29">
        <f t="shared" si="4"/>
        <v>2.5454545454545454</v>
      </c>
      <c r="T14" s="29">
        <f t="shared" si="4"/>
        <v>5.6</v>
      </c>
      <c r="U14" s="30">
        <f t="shared" si="5"/>
        <v>1.3333333333333335</v>
      </c>
      <c r="V14" s="30">
        <f t="shared" si="5"/>
        <v>2.5454545454545454</v>
      </c>
      <c r="W14" s="31">
        <f t="shared" si="5"/>
        <v>-3.4000000000000004</v>
      </c>
      <c r="X14" s="33"/>
      <c r="Y14" s="18" t="e">
        <f>#REF!/#REF!</f>
        <v>#REF!</v>
      </c>
      <c r="Z14" s="18" t="e">
        <f>#REF!/#REF!</f>
        <v>#REF!</v>
      </c>
      <c r="AA14" s="18" t="e">
        <f>#REF!/#REF!</f>
        <v>#REF!</v>
      </c>
      <c r="AB14" s="18" t="e">
        <f>#REF!/#REF!</f>
        <v>#REF!</v>
      </c>
      <c r="AC14" s="18" t="e">
        <f>#REF!/#REF!</f>
        <v>#REF!</v>
      </c>
      <c r="AD14" s="18" t="e">
        <f>#REF!/#REF!</f>
        <v>#REF!</v>
      </c>
      <c r="AE14" s="18" t="e">
        <f>#REF!/#REF!</f>
        <v>#REF!</v>
      </c>
      <c r="AF14" s="18" t="e">
        <f>#REF!/#REF!</f>
        <v>#REF!</v>
      </c>
      <c r="AG14" s="18" t="e">
        <f>#REF!/#REF!</f>
        <v>#REF!</v>
      </c>
      <c r="AH14" s="18" t="e">
        <f>#REF!/#REF!</f>
        <v>#REF!</v>
      </c>
      <c r="AI14" s="18" t="e">
        <f>#REF!/#REF!</f>
        <v>#REF!</v>
      </c>
      <c r="AJ14" s="18" t="e">
        <f>#REF!/#REF!</f>
        <v>#REF!</v>
      </c>
      <c r="AK14" s="18" t="e">
        <f>#REF!/#REF!</f>
        <v>#REF!</v>
      </c>
      <c r="AL14" s="18" t="e">
        <f>#REF!/#REF!</f>
        <v>#REF!</v>
      </c>
      <c r="AM14" s="18" t="e">
        <f>#REF!/#REF!</f>
        <v>#REF!</v>
      </c>
      <c r="AN14" s="18" t="e">
        <f>#REF!/#REF!</f>
        <v>#REF!</v>
      </c>
      <c r="AO14" s="18" t="e">
        <f>#REF!/#REF!</f>
        <v>#REF!</v>
      </c>
      <c r="AP14" s="18" t="e">
        <f>#REF!/#REF!</f>
        <v>#REF!</v>
      </c>
      <c r="AQ14" s="18" t="e">
        <f>#REF!/#REF!</f>
        <v>#REF!</v>
      </c>
      <c r="AR14" s="18" t="e">
        <f>#REF!/#REF!</f>
        <v>#REF!</v>
      </c>
    </row>
    <row r="15" spans="5:47" ht="19.5" customHeight="1" thickBot="1">
      <c r="E15" s="20">
        <v>14</v>
      </c>
      <c r="F15" s="21"/>
      <c r="G15" s="22" t="s">
        <v>16</v>
      </c>
      <c r="H15" s="23">
        <f t="shared" si="0"/>
        <v>29</v>
      </c>
      <c r="I15" s="24">
        <v>20</v>
      </c>
      <c r="J15" s="24">
        <v>7</v>
      </c>
      <c r="K15" s="24">
        <v>2</v>
      </c>
      <c r="L15" s="25">
        <v>0</v>
      </c>
      <c r="M15" s="23">
        <v>4</v>
      </c>
      <c r="N15" s="26">
        <v>3</v>
      </c>
      <c r="O15" s="27">
        <f t="shared" si="1"/>
        <v>0.68965517241379315</v>
      </c>
      <c r="P15" s="27">
        <f t="shared" si="2"/>
        <v>0.2413793103448276</v>
      </c>
      <c r="Q15" s="27">
        <f t="shared" si="3"/>
        <v>6.8965517241379309E-2</v>
      </c>
      <c r="R15" s="28">
        <f t="shared" si="4"/>
        <v>1.45</v>
      </c>
      <c r="S15" s="29">
        <f t="shared" si="4"/>
        <v>4.1428571428571423</v>
      </c>
      <c r="T15" s="29">
        <f t="shared" si="4"/>
        <v>14.5</v>
      </c>
      <c r="U15" s="30">
        <f t="shared" si="5"/>
        <v>1.45</v>
      </c>
      <c r="V15" s="30">
        <f t="shared" si="5"/>
        <v>0.14285714285714235</v>
      </c>
      <c r="W15" s="31">
        <f t="shared" si="5"/>
        <v>11.5</v>
      </c>
      <c r="X15" s="33"/>
      <c r="Y15" s="18" t="e">
        <f>#REF!/#REF!</f>
        <v>#REF!</v>
      </c>
      <c r="Z15" s="18" t="e">
        <f>#REF!/#REF!</f>
        <v>#REF!</v>
      </c>
      <c r="AA15" s="18" t="e">
        <f>#REF!/#REF!</f>
        <v>#REF!</v>
      </c>
      <c r="AB15" s="18" t="e">
        <f>#REF!/#REF!</f>
        <v>#REF!</v>
      </c>
      <c r="AC15" s="18" t="e">
        <f>#REF!/#REF!</f>
        <v>#REF!</v>
      </c>
      <c r="AD15" s="18" t="e">
        <f>#REF!/#REF!</f>
        <v>#REF!</v>
      </c>
      <c r="AE15" s="18" t="e">
        <f>#REF!/#REF!</f>
        <v>#REF!</v>
      </c>
      <c r="AF15" s="18" t="e">
        <f>#REF!/#REF!</f>
        <v>#REF!</v>
      </c>
      <c r="AG15" s="18" t="e">
        <f>#REF!/#REF!</f>
        <v>#REF!</v>
      </c>
      <c r="AH15" s="18" t="e">
        <f>#REF!/#REF!</f>
        <v>#REF!</v>
      </c>
      <c r="AI15" s="18" t="e">
        <f>#REF!/#REF!</f>
        <v>#REF!</v>
      </c>
      <c r="AJ15" s="18" t="e">
        <f>#REF!/#REF!</f>
        <v>#REF!</v>
      </c>
      <c r="AK15" s="18" t="e">
        <f>#REF!/#REF!</f>
        <v>#REF!</v>
      </c>
      <c r="AL15" s="18" t="e">
        <f>#REF!/#REF!</f>
        <v>#REF!</v>
      </c>
      <c r="AM15" s="18" t="e">
        <f>#REF!/#REF!</f>
        <v>#REF!</v>
      </c>
      <c r="AN15" s="18" t="e">
        <f>#REF!/#REF!</f>
        <v>#REF!</v>
      </c>
      <c r="AO15" s="18" t="e">
        <f>#REF!/#REF!</f>
        <v>#REF!</v>
      </c>
      <c r="AP15" s="18" t="e">
        <f>#REF!/#REF!</f>
        <v>#REF!</v>
      </c>
      <c r="AQ15" s="18" t="e">
        <f>#REF!/#REF!</f>
        <v>#REF!</v>
      </c>
      <c r="AR15" s="18" t="e">
        <f>#REF!/#REF!</f>
        <v>#REF!</v>
      </c>
    </row>
    <row r="16" spans="5:47" ht="19.5" customHeight="1" thickBot="1">
      <c r="E16" s="20">
        <v>15</v>
      </c>
      <c r="F16" s="21"/>
      <c r="G16" s="22" t="s">
        <v>17</v>
      </c>
      <c r="H16" s="23">
        <f t="shared" si="0"/>
        <v>29</v>
      </c>
      <c r="I16" s="24">
        <v>10</v>
      </c>
      <c r="J16" s="24">
        <v>7</v>
      </c>
      <c r="K16" s="24">
        <v>12</v>
      </c>
      <c r="L16" s="25">
        <v>0</v>
      </c>
      <c r="M16" s="23">
        <v>8</v>
      </c>
      <c r="N16" s="26">
        <v>1</v>
      </c>
      <c r="O16" s="27">
        <f t="shared" si="1"/>
        <v>0.34482758620689657</v>
      </c>
      <c r="P16" s="27">
        <f t="shared" si="2"/>
        <v>0.2413793103448276</v>
      </c>
      <c r="Q16" s="27">
        <f t="shared" si="3"/>
        <v>0.41379310344827586</v>
      </c>
      <c r="R16" s="28">
        <f t="shared" si="4"/>
        <v>2.9</v>
      </c>
      <c r="S16" s="29">
        <f t="shared" si="4"/>
        <v>4.1428571428571423</v>
      </c>
      <c r="T16" s="29">
        <f t="shared" si="4"/>
        <v>2.4166666666666665</v>
      </c>
      <c r="U16" s="30">
        <f t="shared" si="5"/>
        <v>2.9</v>
      </c>
      <c r="V16" s="30">
        <f t="shared" si="5"/>
        <v>-3.8571428571428577</v>
      </c>
      <c r="W16" s="31">
        <f t="shared" si="5"/>
        <v>1.4166666666666665</v>
      </c>
      <c r="X16" s="33"/>
      <c r="Y16" s="18" t="e">
        <f>#REF!/#REF!</f>
        <v>#REF!</v>
      </c>
      <c r="Z16" s="18" t="e">
        <f>#REF!/#REF!</f>
        <v>#REF!</v>
      </c>
      <c r="AA16" s="18" t="e">
        <f>#REF!/#REF!</f>
        <v>#REF!</v>
      </c>
      <c r="AB16" s="18" t="e">
        <f>#REF!/#REF!</f>
        <v>#REF!</v>
      </c>
      <c r="AC16" s="18" t="e">
        <f>#REF!/#REF!</f>
        <v>#REF!</v>
      </c>
      <c r="AD16" s="18" t="e">
        <f>#REF!/#REF!</f>
        <v>#REF!</v>
      </c>
      <c r="AE16" s="18" t="e">
        <f>#REF!/#REF!</f>
        <v>#REF!</v>
      </c>
      <c r="AF16" s="18" t="e">
        <f>#REF!/#REF!</f>
        <v>#REF!</v>
      </c>
      <c r="AG16" s="18" t="e">
        <f>#REF!/#REF!</f>
        <v>#REF!</v>
      </c>
      <c r="AH16" s="18" t="e">
        <f>#REF!/#REF!</f>
        <v>#REF!</v>
      </c>
      <c r="AI16" s="18" t="e">
        <f>#REF!/#REF!</f>
        <v>#REF!</v>
      </c>
      <c r="AJ16" s="18" t="e">
        <f>#REF!/#REF!</f>
        <v>#REF!</v>
      </c>
      <c r="AK16" s="18" t="e">
        <f>#REF!/#REF!</f>
        <v>#REF!</v>
      </c>
      <c r="AL16" s="18" t="e">
        <f>#REF!/#REF!</f>
        <v>#REF!</v>
      </c>
      <c r="AM16" s="18" t="e">
        <f>#REF!/#REF!</f>
        <v>#REF!</v>
      </c>
      <c r="AN16" s="18" t="e">
        <f>#REF!/#REF!</f>
        <v>#REF!</v>
      </c>
      <c r="AO16" s="18" t="e">
        <f>#REF!/#REF!</f>
        <v>#REF!</v>
      </c>
      <c r="AP16" s="18" t="e">
        <f>#REF!/#REF!</f>
        <v>#REF!</v>
      </c>
      <c r="AQ16" s="18" t="e">
        <f>#REF!/#REF!</f>
        <v>#REF!</v>
      </c>
      <c r="AR16" s="18" t="e">
        <f>#REF!/#REF!</f>
        <v>#REF!</v>
      </c>
    </row>
    <row r="17" spans="5:44" ht="19.5" customHeight="1" thickBot="1">
      <c r="E17" s="20">
        <v>16</v>
      </c>
      <c r="F17" s="21"/>
      <c r="G17" s="22" t="s">
        <v>18</v>
      </c>
      <c r="H17" s="23">
        <f t="shared" si="0"/>
        <v>29</v>
      </c>
      <c r="I17" s="24">
        <v>5</v>
      </c>
      <c r="J17" s="24">
        <v>6</v>
      </c>
      <c r="K17" s="24">
        <v>18</v>
      </c>
      <c r="L17" s="25">
        <v>1</v>
      </c>
      <c r="M17" s="23">
        <v>2</v>
      </c>
      <c r="N17" s="26">
        <v>0</v>
      </c>
      <c r="O17" s="27">
        <f t="shared" si="1"/>
        <v>0.17241379310344829</v>
      </c>
      <c r="P17" s="27">
        <f t="shared" si="2"/>
        <v>0.20689655172413793</v>
      </c>
      <c r="Q17" s="27">
        <f t="shared" si="3"/>
        <v>0.62068965517241381</v>
      </c>
      <c r="R17" s="28">
        <f t="shared" si="4"/>
        <v>5.8</v>
      </c>
      <c r="S17" s="29">
        <f t="shared" si="4"/>
        <v>4.833333333333333</v>
      </c>
      <c r="T17" s="29">
        <f t="shared" si="4"/>
        <v>1.6111111111111112</v>
      </c>
      <c r="U17" s="30">
        <f t="shared" si="5"/>
        <v>4.8</v>
      </c>
      <c r="V17" s="30">
        <f t="shared" si="5"/>
        <v>2.833333333333333</v>
      </c>
      <c r="W17" s="31">
        <f t="shared" si="5"/>
        <v>1.6111111111111112</v>
      </c>
      <c r="X17" s="33"/>
      <c r="Y17" s="18" t="e">
        <f>#REF!/#REF!</f>
        <v>#REF!</v>
      </c>
      <c r="Z17" s="18" t="e">
        <f>#REF!/#REF!</f>
        <v>#REF!</v>
      </c>
      <c r="AA17" s="18" t="e">
        <f>#REF!/#REF!</f>
        <v>#REF!</v>
      </c>
      <c r="AB17" s="18" t="e">
        <f>#REF!/#REF!</f>
        <v>#REF!</v>
      </c>
      <c r="AC17" s="18" t="e">
        <f>#REF!/#REF!</f>
        <v>#REF!</v>
      </c>
      <c r="AD17" s="18" t="e">
        <f>#REF!/#REF!</f>
        <v>#REF!</v>
      </c>
      <c r="AE17" s="18" t="e">
        <f>#REF!/#REF!</f>
        <v>#REF!</v>
      </c>
      <c r="AF17" s="18" t="e">
        <f>#REF!/#REF!</f>
        <v>#REF!</v>
      </c>
      <c r="AG17" s="18" t="e">
        <f>#REF!/#REF!</f>
        <v>#REF!</v>
      </c>
      <c r="AH17" s="18" t="e">
        <f>#REF!/#REF!</f>
        <v>#REF!</v>
      </c>
      <c r="AI17" s="18" t="e">
        <f>#REF!/#REF!</f>
        <v>#REF!</v>
      </c>
      <c r="AJ17" s="18" t="e">
        <f>#REF!/#REF!</f>
        <v>#REF!</v>
      </c>
      <c r="AK17" s="18" t="e">
        <f>#REF!/#REF!</f>
        <v>#REF!</v>
      </c>
      <c r="AL17" s="18" t="e">
        <f>#REF!/#REF!</f>
        <v>#REF!</v>
      </c>
      <c r="AM17" s="18" t="e">
        <f>#REF!/#REF!</f>
        <v>#REF!</v>
      </c>
      <c r="AN17" s="18" t="e">
        <f>#REF!/#REF!</f>
        <v>#REF!</v>
      </c>
      <c r="AO17" s="18" t="e">
        <f>#REF!/#REF!</f>
        <v>#REF!</v>
      </c>
      <c r="AP17" s="18" t="e">
        <f>#REF!/#REF!</f>
        <v>#REF!</v>
      </c>
      <c r="AQ17" s="18" t="e">
        <f>#REF!/#REF!</f>
        <v>#REF!</v>
      </c>
      <c r="AR17" s="18" t="e">
        <f>#REF!/#REF!</f>
        <v>#REF!</v>
      </c>
    </row>
    <row r="18" spans="5:44" ht="19.5" customHeight="1" thickBot="1">
      <c r="E18" s="20">
        <v>17</v>
      </c>
      <c r="F18" s="21"/>
      <c r="G18" s="22" t="s">
        <v>19</v>
      </c>
      <c r="H18" s="23">
        <f t="shared" si="0"/>
        <v>30</v>
      </c>
      <c r="I18" s="24">
        <v>10</v>
      </c>
      <c r="J18" s="24">
        <v>9</v>
      </c>
      <c r="K18" s="24">
        <v>11</v>
      </c>
      <c r="L18" s="25">
        <v>1</v>
      </c>
      <c r="M18" s="23">
        <v>8</v>
      </c>
      <c r="N18" s="26">
        <v>0</v>
      </c>
      <c r="O18" s="27">
        <f t="shared" si="1"/>
        <v>0.33333333333333331</v>
      </c>
      <c r="P18" s="27">
        <f t="shared" si="2"/>
        <v>0.3</v>
      </c>
      <c r="Q18" s="27">
        <f t="shared" si="3"/>
        <v>0.36666666666666664</v>
      </c>
      <c r="R18" s="28">
        <f t="shared" si="4"/>
        <v>3</v>
      </c>
      <c r="S18" s="29">
        <f t="shared" si="4"/>
        <v>3.3333333333333335</v>
      </c>
      <c r="T18" s="29">
        <f t="shared" si="4"/>
        <v>2.7272727272727275</v>
      </c>
      <c r="U18" s="30">
        <f t="shared" si="5"/>
        <v>2</v>
      </c>
      <c r="V18" s="30">
        <f t="shared" si="5"/>
        <v>-4.6666666666666661</v>
      </c>
      <c r="W18" s="31">
        <f t="shared" si="5"/>
        <v>2.7272727272727275</v>
      </c>
      <c r="X18" s="33"/>
      <c r="Y18" s="18" t="e">
        <f>#REF!/#REF!</f>
        <v>#REF!</v>
      </c>
      <c r="Z18" s="18" t="e">
        <f>#REF!/#REF!</f>
        <v>#REF!</v>
      </c>
      <c r="AA18" s="18" t="e">
        <f>#REF!/#REF!</f>
        <v>#REF!</v>
      </c>
      <c r="AB18" s="18" t="e">
        <f>#REF!/#REF!</f>
        <v>#REF!</v>
      </c>
      <c r="AC18" s="18" t="e">
        <f>#REF!/#REF!</f>
        <v>#REF!</v>
      </c>
      <c r="AD18" s="18" t="e">
        <f>#REF!/#REF!</f>
        <v>#REF!</v>
      </c>
      <c r="AE18" s="18" t="e">
        <f>#REF!/#REF!</f>
        <v>#REF!</v>
      </c>
      <c r="AF18" s="18" t="e">
        <f>#REF!/#REF!</f>
        <v>#REF!</v>
      </c>
      <c r="AG18" s="18" t="e">
        <f>#REF!/#REF!</f>
        <v>#REF!</v>
      </c>
      <c r="AH18" s="18" t="e">
        <f>#REF!/#REF!</f>
        <v>#REF!</v>
      </c>
      <c r="AI18" s="18" t="e">
        <f>#REF!/#REF!</f>
        <v>#REF!</v>
      </c>
      <c r="AJ18" s="18" t="e">
        <f>#REF!/#REF!</f>
        <v>#REF!</v>
      </c>
      <c r="AK18" s="18" t="e">
        <f>#REF!/#REF!</f>
        <v>#REF!</v>
      </c>
      <c r="AL18" s="18" t="e">
        <f>#REF!/#REF!</f>
        <v>#REF!</v>
      </c>
      <c r="AM18" s="18" t="e">
        <f>#REF!/#REF!</f>
        <v>#REF!</v>
      </c>
      <c r="AN18" s="18" t="e">
        <f>#REF!/#REF!</f>
        <v>#REF!</v>
      </c>
      <c r="AO18" s="18" t="e">
        <f>#REF!/#REF!</f>
        <v>#REF!</v>
      </c>
      <c r="AP18" s="18" t="e">
        <f>#REF!/#REF!</f>
        <v>#REF!</v>
      </c>
      <c r="AQ18" s="18" t="e">
        <f>#REF!/#REF!</f>
        <v>#REF!</v>
      </c>
      <c r="AR18" s="18" t="e">
        <f>#REF!/#REF!</f>
        <v>#REF!</v>
      </c>
    </row>
    <row r="19" spans="5:44" ht="19.5" customHeight="1" thickBot="1">
      <c r="E19" s="20">
        <v>18</v>
      </c>
      <c r="F19" s="21"/>
      <c r="G19" s="22" t="s">
        <v>20</v>
      </c>
      <c r="H19" s="23">
        <f t="shared" si="0"/>
        <v>29</v>
      </c>
      <c r="I19" s="24">
        <v>10</v>
      </c>
      <c r="J19" s="24">
        <v>4</v>
      </c>
      <c r="K19" s="24">
        <v>15</v>
      </c>
      <c r="L19" s="25">
        <v>0</v>
      </c>
      <c r="M19" s="23">
        <v>4</v>
      </c>
      <c r="N19" s="26">
        <v>1</v>
      </c>
      <c r="O19" s="27">
        <f t="shared" si="1"/>
        <v>0.34482758620689657</v>
      </c>
      <c r="P19" s="27">
        <f t="shared" si="2"/>
        <v>0.13793103448275862</v>
      </c>
      <c r="Q19" s="27">
        <f t="shared" si="3"/>
        <v>0.51724137931034486</v>
      </c>
      <c r="R19" s="28">
        <f t="shared" si="4"/>
        <v>2.9</v>
      </c>
      <c r="S19" s="29">
        <f t="shared" si="4"/>
        <v>7.25</v>
      </c>
      <c r="T19" s="29">
        <f t="shared" si="4"/>
        <v>1.9333333333333331</v>
      </c>
      <c r="U19" s="30">
        <f t="shared" si="5"/>
        <v>2.9</v>
      </c>
      <c r="V19" s="30">
        <f t="shared" si="5"/>
        <v>3.25</v>
      </c>
      <c r="W19" s="31">
        <f t="shared" si="5"/>
        <v>0.93333333333333313</v>
      </c>
      <c r="X19" s="33"/>
      <c r="Y19" s="18" t="e">
        <f>#REF!/#REF!</f>
        <v>#REF!</v>
      </c>
      <c r="Z19" s="18" t="e">
        <f>#REF!/#REF!</f>
        <v>#REF!</v>
      </c>
      <c r="AA19" s="18" t="e">
        <f>#REF!/#REF!</f>
        <v>#REF!</v>
      </c>
      <c r="AB19" s="18" t="e">
        <f>#REF!/#REF!</f>
        <v>#REF!</v>
      </c>
      <c r="AC19" s="18" t="e">
        <f>#REF!/#REF!</f>
        <v>#REF!</v>
      </c>
      <c r="AD19" s="18" t="e">
        <f>#REF!/#REF!</f>
        <v>#REF!</v>
      </c>
      <c r="AE19" s="18" t="e">
        <f>#REF!/#REF!</f>
        <v>#REF!</v>
      </c>
      <c r="AF19" s="18" t="e">
        <f>#REF!/#REF!</f>
        <v>#REF!</v>
      </c>
      <c r="AG19" s="18" t="e">
        <f>#REF!/#REF!</f>
        <v>#REF!</v>
      </c>
      <c r="AH19" s="18" t="e">
        <f>#REF!/#REF!</f>
        <v>#REF!</v>
      </c>
      <c r="AI19" s="18" t="e">
        <f>#REF!/#REF!</f>
        <v>#REF!</v>
      </c>
      <c r="AJ19" s="18" t="e">
        <f>#REF!/#REF!</f>
        <v>#REF!</v>
      </c>
      <c r="AK19" s="18" t="e">
        <f>#REF!/#REF!</f>
        <v>#REF!</v>
      </c>
      <c r="AL19" s="18" t="e">
        <f>#REF!/#REF!</f>
        <v>#REF!</v>
      </c>
      <c r="AM19" s="18" t="e">
        <f>#REF!/#REF!</f>
        <v>#REF!</v>
      </c>
      <c r="AN19" s="18" t="e">
        <f>#REF!/#REF!</f>
        <v>#REF!</v>
      </c>
      <c r="AO19" s="18" t="e">
        <f>#REF!/#REF!</f>
        <v>#REF!</v>
      </c>
      <c r="AP19" s="18" t="e">
        <f>#REF!/#REF!</f>
        <v>#REF!</v>
      </c>
      <c r="AQ19" s="18" t="e">
        <f>#REF!/#REF!</f>
        <v>#REF!</v>
      </c>
      <c r="AR19" s="18" t="e">
        <f>#REF!/#REF!</f>
        <v>#REF!</v>
      </c>
    </row>
    <row r="20" spans="5:44" ht="19.5" customHeight="1" thickBot="1">
      <c r="E20" s="20">
        <v>19</v>
      </c>
      <c r="F20" s="21"/>
      <c r="G20" s="22" t="s">
        <v>21</v>
      </c>
      <c r="H20" s="23">
        <f t="shared" si="0"/>
        <v>29</v>
      </c>
      <c r="I20" s="24">
        <v>15</v>
      </c>
      <c r="J20" s="24">
        <v>6</v>
      </c>
      <c r="K20" s="24">
        <v>8</v>
      </c>
      <c r="L20" s="25">
        <v>0</v>
      </c>
      <c r="M20" s="23">
        <v>4</v>
      </c>
      <c r="N20" s="26">
        <v>2</v>
      </c>
      <c r="O20" s="27">
        <f t="shared" si="1"/>
        <v>0.51724137931034486</v>
      </c>
      <c r="P20" s="27">
        <f t="shared" si="2"/>
        <v>0.20689655172413793</v>
      </c>
      <c r="Q20" s="27">
        <f t="shared" si="3"/>
        <v>0.27586206896551724</v>
      </c>
      <c r="R20" s="28">
        <f t="shared" si="4"/>
        <v>1.9333333333333331</v>
      </c>
      <c r="S20" s="29">
        <f t="shared" si="4"/>
        <v>4.833333333333333</v>
      </c>
      <c r="T20" s="29">
        <f t="shared" si="4"/>
        <v>3.625</v>
      </c>
      <c r="U20" s="30">
        <f t="shared" si="5"/>
        <v>1.9333333333333331</v>
      </c>
      <c r="V20" s="30">
        <f t="shared" si="5"/>
        <v>0.83333333333333304</v>
      </c>
      <c r="W20" s="31">
        <f t="shared" si="5"/>
        <v>1.625</v>
      </c>
      <c r="X20" s="33"/>
      <c r="Y20" s="18" t="e">
        <f>#REF!/#REF!</f>
        <v>#REF!</v>
      </c>
      <c r="Z20" s="18" t="e">
        <f>#REF!/#REF!</f>
        <v>#REF!</v>
      </c>
      <c r="AA20" s="18" t="e">
        <f>#REF!/#REF!</f>
        <v>#REF!</v>
      </c>
      <c r="AB20" s="18" t="e">
        <f>#REF!/#REF!</f>
        <v>#REF!</v>
      </c>
      <c r="AC20" s="18" t="e">
        <f>#REF!/#REF!</f>
        <v>#REF!</v>
      </c>
      <c r="AD20" s="18" t="e">
        <f>#REF!/#REF!</f>
        <v>#REF!</v>
      </c>
      <c r="AE20" s="18" t="e">
        <f>#REF!/#REF!</f>
        <v>#REF!</v>
      </c>
      <c r="AF20" s="18" t="e">
        <f>#REF!/#REF!</f>
        <v>#REF!</v>
      </c>
      <c r="AG20" s="18" t="e">
        <f>#REF!/#REF!</f>
        <v>#REF!</v>
      </c>
      <c r="AH20" s="18" t="e">
        <f>#REF!/#REF!</f>
        <v>#REF!</v>
      </c>
      <c r="AI20" s="18" t="e">
        <f>#REF!/#REF!</f>
        <v>#REF!</v>
      </c>
      <c r="AJ20" s="18" t="e">
        <f>#REF!/#REF!</f>
        <v>#REF!</v>
      </c>
      <c r="AK20" s="18" t="e">
        <f>#REF!/#REF!</f>
        <v>#REF!</v>
      </c>
      <c r="AL20" s="18" t="e">
        <f>#REF!/#REF!</f>
        <v>#REF!</v>
      </c>
      <c r="AM20" s="18" t="e">
        <f>#REF!/#REF!</f>
        <v>#REF!</v>
      </c>
      <c r="AN20" s="18" t="e">
        <f>#REF!/#REF!</f>
        <v>#REF!</v>
      </c>
      <c r="AO20" s="18" t="e">
        <f>#REF!/#REF!</f>
        <v>#REF!</v>
      </c>
      <c r="AP20" s="18" t="e">
        <f>#REF!/#REF!</f>
        <v>#REF!</v>
      </c>
      <c r="AQ20" s="18" t="e">
        <f>#REF!/#REF!</f>
        <v>#REF!</v>
      </c>
      <c r="AR20" s="18" t="e">
        <f>#REF!/#REF!</f>
        <v>#REF!</v>
      </c>
    </row>
    <row r="21" spans="5:44" ht="19.5" customHeight="1" thickBot="1">
      <c r="E21" s="34">
        <v>20</v>
      </c>
      <c r="F21" s="35"/>
      <c r="G21" s="36" t="s">
        <v>22</v>
      </c>
      <c r="H21" s="37">
        <f t="shared" si="0"/>
        <v>29</v>
      </c>
      <c r="I21" s="38">
        <v>25</v>
      </c>
      <c r="J21" s="38">
        <v>3</v>
      </c>
      <c r="K21" s="38">
        <v>1</v>
      </c>
      <c r="L21" s="39">
        <v>0</v>
      </c>
      <c r="M21" s="37">
        <v>6</v>
      </c>
      <c r="N21" s="40">
        <v>21</v>
      </c>
      <c r="O21" s="41">
        <f t="shared" si="1"/>
        <v>0.86206896551724133</v>
      </c>
      <c r="P21" s="41">
        <f t="shared" si="2"/>
        <v>0.10344827586206896</v>
      </c>
      <c r="Q21" s="41">
        <f t="shared" si="3"/>
        <v>3.4482758620689655E-2</v>
      </c>
      <c r="R21" s="42">
        <f t="shared" si="4"/>
        <v>1.1600000000000001</v>
      </c>
      <c r="S21" s="43">
        <f t="shared" si="4"/>
        <v>9.6666666666666661</v>
      </c>
      <c r="T21" s="43">
        <f t="shared" si="4"/>
        <v>29</v>
      </c>
      <c r="U21" s="44">
        <f t="shared" si="5"/>
        <v>1.1600000000000001</v>
      </c>
      <c r="V21" s="44">
        <f t="shared" si="5"/>
        <v>3.6666666666666661</v>
      </c>
      <c r="W21" s="45">
        <f t="shared" si="5"/>
        <v>8</v>
      </c>
      <c r="X21" s="33"/>
      <c r="Y21" s="18" t="e">
        <f>#REF!/#REF!</f>
        <v>#REF!</v>
      </c>
      <c r="Z21" s="18" t="e">
        <f>#REF!/#REF!</f>
        <v>#REF!</v>
      </c>
      <c r="AA21" s="18" t="e">
        <f>#REF!/#REF!</f>
        <v>#REF!</v>
      </c>
      <c r="AB21" s="18" t="e">
        <f>#REF!/#REF!</f>
        <v>#REF!</v>
      </c>
      <c r="AC21" s="18" t="e">
        <f>#REF!/#REF!</f>
        <v>#REF!</v>
      </c>
      <c r="AD21" s="18" t="e">
        <f>#REF!/#REF!</f>
        <v>#REF!</v>
      </c>
      <c r="AE21" s="18" t="e">
        <f>#REF!/#REF!</f>
        <v>#REF!</v>
      </c>
      <c r="AF21" s="18" t="e">
        <f>#REF!/#REF!</f>
        <v>#REF!</v>
      </c>
      <c r="AG21" s="18" t="e">
        <f>#REF!/#REF!</f>
        <v>#REF!</v>
      </c>
      <c r="AH21" s="18" t="e">
        <f>#REF!/#REF!</f>
        <v>#REF!</v>
      </c>
      <c r="AI21" s="18" t="e">
        <f>#REF!/#REF!</f>
        <v>#REF!</v>
      </c>
      <c r="AJ21" s="18" t="e">
        <f>#REF!/#REF!</f>
        <v>#REF!</v>
      </c>
      <c r="AK21" s="18" t="e">
        <f>#REF!/#REF!</f>
        <v>#REF!</v>
      </c>
      <c r="AL21" s="18" t="e">
        <f>#REF!/#REF!</f>
        <v>#REF!</v>
      </c>
      <c r="AM21" s="18" t="e">
        <f>#REF!/#REF!</f>
        <v>#REF!</v>
      </c>
      <c r="AN21" s="18" t="e">
        <f>#REF!/#REF!</f>
        <v>#REF!</v>
      </c>
      <c r="AO21" s="18" t="e">
        <f>#REF!/#REF!</f>
        <v>#REF!</v>
      </c>
      <c r="AP21" s="18" t="e">
        <f>#REF!/#REF!</f>
        <v>#REF!</v>
      </c>
      <c r="AQ21" s="18" t="e">
        <f>#REF!/#REF!</f>
        <v>#REF!</v>
      </c>
      <c r="AR21" s="18" t="e">
        <f>#REF!/#REF!</f>
        <v>#REF!</v>
      </c>
    </row>
    <row r="22" spans="5:44" ht="19.5" customHeight="1" thickTop="1">
      <c r="I22" s="46"/>
      <c r="J22" s="47"/>
      <c r="L22" s="48"/>
      <c r="M22" s="48"/>
      <c r="N22" s="48"/>
      <c r="R22" s="49"/>
      <c r="S22" s="49"/>
      <c r="T22" s="49"/>
      <c r="U22" s="50"/>
      <c r="V22" s="50"/>
      <c r="W22" s="50"/>
      <c r="X22" s="33"/>
      <c r="Y22" s="51"/>
      <c r="Z22" s="52"/>
    </row>
    <row r="23" spans="5:44" ht="19.5" customHeight="1">
      <c r="I23" s="46"/>
      <c r="J23" s="47"/>
      <c r="L23" s="48"/>
      <c r="M23" s="48"/>
      <c r="N23" s="48"/>
      <c r="R23" s="49"/>
      <c r="S23" s="49"/>
      <c r="T23" s="49"/>
      <c r="U23" s="50"/>
      <c r="V23" s="50"/>
      <c r="W23" s="50"/>
      <c r="X23" s="33"/>
      <c r="Y23" s="51"/>
      <c r="Z23" s="52"/>
    </row>
    <row r="24" spans="5:44" ht="18.75">
      <c r="I24" s="46"/>
      <c r="J24" s="47"/>
      <c r="L24" s="48"/>
      <c r="M24" s="48"/>
      <c r="N24" s="48"/>
      <c r="R24" s="49"/>
      <c r="S24" s="49"/>
      <c r="T24" s="49"/>
      <c r="U24" s="50"/>
      <c r="V24" s="50"/>
      <c r="W24" s="50"/>
      <c r="X24" s="33"/>
      <c r="Y24" s="51"/>
      <c r="Z24" s="52"/>
    </row>
  </sheetData>
  <conditionalFormatting sqref="Y2:AR21">
    <cfRule type="cellIs" dxfId="6" priority="4" operator="greaterThan">
      <formula>20</formula>
    </cfRule>
    <cfRule type="cellIs" dxfId="5" priority="5" operator="equal">
      <formula>1</formula>
    </cfRule>
    <cfRule type="cellIs" dxfId="4" priority="6" operator="lessThan">
      <formula>1</formula>
    </cfRule>
    <cfRule type="cellIs" dxfId="3" priority="7" operator="between">
      <formula>1.001</formula>
      <formula>20</formula>
    </cfRule>
  </conditionalFormatting>
  <conditionalFormatting sqref="U1:W1 U22:W1048576">
    <cfRule type="cellIs" dxfId="2" priority="3" operator="lessThan">
      <formula>0</formula>
    </cfRule>
  </conditionalFormatting>
  <conditionalFormatting sqref="U2:W21">
    <cfRule type="top10" dxfId="1" priority="1" bottom="1" rank="1"/>
    <cfRule type="cellIs" dxfId="0" priority="2" operator="lessThan">
      <formula>-2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2014-03-26T08:51:13Z</dcterms:created>
  <dcterms:modified xsi:type="dcterms:W3CDTF">2014-03-26T08:51:51Z</dcterms:modified>
</cp:coreProperties>
</file>