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5600" windowHeight="13240"/>
  </bookViews>
  <sheets>
    <sheet name="Лист4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<sst xmlns="http://schemas.openxmlformats.org/spreadsheetml/2006/main" count="16" uniqueCount="9">
  <si>
    <t>Телефон</t>
  </si>
  <si>
    <t>норм</t>
  </si>
  <si>
    <t xml:space="preserve">[ИЗМЕНЁН ВИД СВЯЗИ!] 89102501571 </t>
  </si>
  <si>
    <t>[ИЗМЕНЁН ВИД СВЯЗИ!] +79041237595</t>
  </si>
  <si>
    <t>не норм</t>
  </si>
  <si>
    <t>8921523275 - Николай</t>
  </si>
  <si>
    <t>8 (911) 752 43 42</t>
  </si>
  <si>
    <t>89212376928 Ольга</t>
  </si>
  <si>
    <t>доп.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</si>
</sst>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" sqref="D2"/>
    </sheetView>
  </sheetViews>
  <sheetFormatPr baseColWidth="10" defaultColWidth="8.83203125" defaultRowHeight="14" x14ac:dyDescent="0"/>
  <cols>
    <col min="2" max="3" width="36.33203125" customWidth="1"/>
    <col min="4" max="4" width="20.1640625" customWidth="1"/>
  </cols>
  <sheetData>
    <row r="1" spans="1:4">
      <c r="B1" t="s">
        <v>0</v>
      </c>
      <c r="C1" t="s">
        <v>8</v>
      </c>
    </row>
    <row r="2" spans="1:4">
      <c r="A2" t="s">
        <v>1</v>
      </c>
      <c r="B2">
        <v>89219428506</v>
      </c>
      <c r="C2" t="str">
        <f>TRIM(SUBSTITUTE(SUBSTITUTE(B2,"[ИЗМЕНЁН ВИД СВЯЗИ!]",""),"+7","8"))</f>
        <v>89219428506</v>
      </c>
      <c r="D2" t="str">
        <f>IF((LEN(C2)=11)*(MID(C2,2,1)="9")*((LEFT(C2)="8")+(LEFT(C2)="7")),"норм","не норм")</f>
        <v>норм</v>
      </c>
    </row>
    <row r="3" spans="1:4">
      <c r="A3" t="s">
        <v>1</v>
      </c>
      <c r="B3">
        <v>79108523371</v>
      </c>
      <c r="C3" t="str">
        <f t="shared" ref="C3:C10" si="0">TRIM(SUBSTITUTE(SUBSTITUTE(B3,"[ИЗМЕНЁН ВИД СВЯЗИ!]",""),"+7","8"))</f>
        <v>79108523371</v>
      </c>
      <c r="D3" t="str">
        <f t="shared" ref="D3:D10" si="1">IF((LEN(C3)=11)*(MID(C3,2,1)="9")*((LEFT(C3)="8")+(LEFT(C3)="7")),"норм","не норм")</f>
        <v>норм</v>
      </c>
    </row>
    <row r="4" spans="1:4">
      <c r="A4" t="s">
        <v>1</v>
      </c>
      <c r="B4" t="s">
        <v>2</v>
      </c>
      <c r="C4" t="str">
        <f t="shared" si="0"/>
        <v>89102501571</v>
      </c>
      <c r="D4" t="str">
        <f t="shared" si="1"/>
        <v>норм</v>
      </c>
    </row>
    <row r="5" spans="1:4">
      <c r="A5" t="s">
        <v>1</v>
      </c>
      <c r="B5" t="s">
        <v>3</v>
      </c>
      <c r="C5" t="str">
        <f t="shared" si="0"/>
        <v>89041237595</v>
      </c>
      <c r="D5" t="str">
        <f t="shared" si="1"/>
        <v>норм</v>
      </c>
    </row>
    <row r="6" spans="1:4">
      <c r="A6" t="s">
        <v>4</v>
      </c>
      <c r="B6" s="1" t="s">
        <v>5</v>
      </c>
      <c r="C6" t="str">
        <f t="shared" si="0"/>
        <v>8921523275 - Николай</v>
      </c>
      <c r="D6" t="str">
        <f t="shared" si="1"/>
        <v>не норм</v>
      </c>
    </row>
    <row r="7" spans="1:4">
      <c r="A7" t="s">
        <v>4</v>
      </c>
      <c r="B7" t="s">
        <v>6</v>
      </c>
      <c r="C7" t="str">
        <f t="shared" si="0"/>
        <v>8 (911) 752 43 42</v>
      </c>
      <c r="D7" t="str">
        <f t="shared" si="1"/>
        <v>не норм</v>
      </c>
    </row>
    <row r="8" spans="1:4">
      <c r="A8" t="s">
        <v>4</v>
      </c>
      <c r="B8" t="s">
        <v>7</v>
      </c>
      <c r="C8" t="str">
        <f t="shared" si="0"/>
        <v>89212376928 Ольга</v>
      </c>
      <c r="D8" t="str">
        <f t="shared" si="1"/>
        <v>не норм</v>
      </c>
    </row>
    <row r="9" spans="1:4">
      <c r="A9" t="s">
        <v>4</v>
      </c>
      <c r="B9">
        <v>792681237315</v>
      </c>
      <c r="C9" t="str">
        <f t="shared" si="0"/>
        <v>792681237315</v>
      </c>
      <c r="D9" t="str">
        <f t="shared" si="1"/>
        <v>не норм</v>
      </c>
    </row>
    <row r="10" spans="1:4">
      <c r="A10" t="s">
        <v>4</v>
      </c>
      <c r="B10">
        <v>848263217744</v>
      </c>
      <c r="C10" t="str">
        <f t="shared" si="0"/>
        <v>848263217744</v>
      </c>
      <c r="D10" t="str">
        <f t="shared" si="1"/>
        <v>не норм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Бобин Андрей</dc:creator>
  <cp:lastModifiedBy>Елена</cp:lastModifiedBy>
  <dcterms:created xsi:type="dcterms:W3CDTF">2014-03-26T13:25:50Z</dcterms:created>
  <dcterms:modified xsi:type="dcterms:W3CDTF">2014-03-26T13:46:25Z</dcterms:modified>
</cp:coreProperties>
</file>