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195" windowHeight="85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 a="1"/>
  <c r="B2"/>
  <c r="B3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6" a="1"/>
  <c r="B26"/>
  <c r="B27" a="1"/>
  <c r="B27"/>
  <c r="B28" a="1"/>
  <c r="B28"/>
  <c r="B29" a="1"/>
  <c r="B29"/>
  <c r="B30" a="1"/>
  <c r="B30"/>
  <c r="B31" a="1"/>
  <c r="B31"/>
  <c r="B32" a="1"/>
  <c r="B32"/>
  <c r="B33" a="1"/>
  <c r="B33"/>
  <c r="B34" a="1"/>
  <c r="B34"/>
  <c r="B35" a="1"/>
  <c r="B35"/>
  <c r="B36" a="1"/>
  <c r="B36"/>
  <c r="B37" a="1"/>
  <c r="B37"/>
  <c r="B38" a="1"/>
  <c r="B38"/>
  <c r="B39" a="1"/>
  <c r="B39"/>
  <c r="B40" a="1"/>
  <c r="B40"/>
  <c r="B41" a="1"/>
  <c r="B41"/>
  <c r="B42" a="1"/>
  <c r="B42"/>
  <c r="B43" a="1"/>
  <c r="B43"/>
  <c r="B44" a="1"/>
  <c r="B44"/>
  <c r="B45" a="1"/>
  <c r="B45"/>
  <c r="B46" a="1"/>
  <c r="B46"/>
  <c r="B47" a="1"/>
  <c r="B47"/>
  <c r="B48" a="1"/>
  <c r="B48"/>
  <c r="B49" a="1"/>
  <c r="B49"/>
  <c r="B50" a="1"/>
  <c r="B50"/>
  <c r="B51" a="1"/>
  <c r="B51"/>
  <c r="B52" a="1"/>
  <c r="B52"/>
  <c r="B53" a="1"/>
  <c r="B53"/>
  <c r="B54" a="1"/>
  <c r="B54"/>
  <c r="B55" a="1"/>
  <c r="B55"/>
  <c r="B56" a="1"/>
  <c r="B56"/>
  <c r="B57" a="1"/>
  <c r="B57"/>
  <c r="B58" a="1"/>
  <c r="B58"/>
  <c r="B59" a="1"/>
  <c r="B59"/>
  <c r="B60" a="1"/>
  <c r="B60"/>
  <c r="B61" a="1"/>
  <c r="B61"/>
  <c r="B62" a="1"/>
  <c r="B62"/>
  <c r="B63" a="1"/>
  <c r="B63"/>
  <c r="B64" a="1"/>
  <c r="B64"/>
  <c r="B65" a="1"/>
  <c r="B65"/>
  <c r="B66" a="1"/>
  <c r="B66"/>
  <c r="B67" a="1"/>
  <c r="B67"/>
  <c r="B68" a="1"/>
  <c r="B68"/>
  <c r="B69" a="1"/>
  <c r="B69"/>
  <c r="B70" a="1"/>
  <c r="B70"/>
  <c r="B71" a="1"/>
  <c r="B71"/>
  <c r="B72" a="1"/>
  <c r="B72"/>
  <c r="B73" a="1"/>
  <c r="B73"/>
  <c r="B74" a="1"/>
  <c r="B74"/>
  <c r="B75" a="1"/>
  <c r="B75"/>
  <c r="B76" a="1"/>
  <c r="B76"/>
  <c r="B77" a="1"/>
  <c r="B77"/>
  <c r="B78" a="1"/>
  <c r="B78"/>
  <c r="B79" a="1"/>
  <c r="B79"/>
  <c r="B80" a="1"/>
  <c r="B80"/>
  <c r="B81" a="1"/>
  <c r="B81"/>
  <c r="B82" a="1"/>
  <c r="B82"/>
  <c r="B83" a="1"/>
  <c r="B83"/>
  <c r="B84" a="1"/>
  <c r="B84"/>
  <c r="B85" a="1"/>
  <c r="B85"/>
  <c r="B86" a="1"/>
  <c r="B86"/>
  <c r="B87" a="1"/>
  <c r="B87"/>
  <c r="B88" a="1"/>
  <c r="B88"/>
  <c r="B89" a="1"/>
  <c r="B89"/>
  <c r="B90" a="1"/>
  <c r="B90"/>
  <c r="B91" a="1"/>
  <c r="B91"/>
  <c r="B92" a="1"/>
  <c r="B92"/>
  <c r="B93" a="1"/>
  <c r="B93"/>
  <c r="B94" a="1"/>
  <c r="B94"/>
  <c r="B95" a="1"/>
  <c r="B95"/>
  <c r="B96" a="1"/>
  <c r="B96"/>
  <c r="B97" a="1"/>
  <c r="B97"/>
  <c r="B98" a="1"/>
  <c r="B98"/>
  <c r="B99" a="1"/>
  <c r="B99"/>
  <c r="B100" a="1"/>
  <c r="B100"/>
  <c r="B101" a="1"/>
  <c r="B101"/>
  <c r="B102" a="1"/>
  <c r="B102"/>
  <c r="B103" a="1"/>
  <c r="B103"/>
  <c r="B104" a="1"/>
  <c r="B104"/>
  <c r="B105" a="1"/>
  <c r="B105"/>
  <c r="B106" a="1"/>
  <c r="B106"/>
  <c r="B107" a="1"/>
  <c r="B107"/>
  <c r="B108" a="1"/>
  <c r="B108"/>
  <c r="B109" a="1"/>
  <c r="B109"/>
  <c r="B110" a="1"/>
  <c r="B110"/>
  <c r="B111" a="1"/>
  <c r="B111"/>
  <c r="B112" a="1"/>
  <c r="B112"/>
  <c r="B113" a="1"/>
  <c r="B113"/>
  <c r="B114" a="1"/>
  <c r="B114"/>
  <c r="B115" a="1"/>
  <c r="B115"/>
  <c r="B116" a="1"/>
  <c r="B116"/>
  <c r="B117" a="1"/>
  <c r="B117"/>
  <c r="B118" a="1"/>
  <c r="B118"/>
  <c r="B119" a="1"/>
  <c r="B119"/>
  <c r="B120" a="1"/>
  <c r="B120"/>
  <c r="B121" a="1"/>
  <c r="B121"/>
  <c r="B122" a="1"/>
  <c r="B122"/>
  <c r="B123" a="1"/>
  <c r="B123"/>
  <c r="B124" a="1"/>
  <c r="B124"/>
  <c r="B125" a="1"/>
  <c r="B125"/>
  <c r="B126" a="1"/>
  <c r="B126"/>
  <c r="B127" a="1"/>
  <c r="B127"/>
  <c r="B128" a="1"/>
  <c r="B128"/>
  <c r="B129" a="1"/>
  <c r="B129"/>
  <c r="B130" a="1"/>
  <c r="B130"/>
  <c r="B131" a="1"/>
  <c r="B131"/>
  <c r="B132" a="1"/>
  <c r="B132"/>
  <c r="B133" a="1"/>
  <c r="B133"/>
  <c r="B134" a="1"/>
  <c r="B134"/>
  <c r="B135" a="1"/>
  <c r="B135"/>
  <c r="B136" a="1"/>
  <c r="B136"/>
  <c r="B137" a="1"/>
  <c r="B137"/>
  <c r="B138" a="1"/>
  <c r="B138"/>
  <c r="B139" a="1"/>
  <c r="B139"/>
  <c r="B140" a="1"/>
  <c r="B140"/>
  <c r="B141" a="1"/>
  <c r="B141"/>
  <c r="B142" a="1"/>
  <c r="B142"/>
  <c r="B143" a="1"/>
  <c r="B143"/>
  <c r="B144" a="1"/>
  <c r="B144"/>
  <c r="B145" a="1"/>
  <c r="B145"/>
  <c r="B146" a="1"/>
  <c r="B146"/>
  <c r="B147" a="1"/>
  <c r="B147"/>
  <c r="B148" a="1"/>
  <c r="B148"/>
  <c r="B149" a="1"/>
  <c r="B149"/>
  <c r="B150" a="1"/>
  <c r="B150"/>
  <c r="B151" a="1"/>
  <c r="B151"/>
  <c r="B152" a="1"/>
  <c r="B152"/>
  <c r="B153" a="1"/>
  <c r="B153"/>
  <c r="B154" a="1"/>
  <c r="B154"/>
  <c r="B155" a="1"/>
  <c r="B155"/>
  <c r="B156" a="1"/>
  <c r="B156"/>
  <c r="B157" a="1"/>
  <c r="B157"/>
  <c r="B158" a="1"/>
  <c r="B158"/>
  <c r="B159" a="1"/>
  <c r="B159"/>
  <c r="B160" a="1"/>
  <c r="B160"/>
  <c r="B161" a="1"/>
  <c r="B161"/>
  <c r="B162" a="1"/>
  <c r="B162"/>
  <c r="B163" a="1"/>
  <c r="B163"/>
  <c r="B164" a="1"/>
  <c r="B164"/>
  <c r="B165" a="1"/>
  <c r="B165"/>
  <c r="B166" a="1"/>
  <c r="B166"/>
  <c r="B167" a="1"/>
  <c r="B167"/>
  <c r="B168" a="1"/>
  <c r="B168"/>
  <c r="B169" a="1"/>
  <c r="B169"/>
  <c r="B170" a="1"/>
  <c r="B170"/>
  <c r="B171" a="1"/>
  <c r="B171"/>
  <c r="B172" a="1"/>
  <c r="B172"/>
  <c r="B173" a="1"/>
  <c r="B173"/>
  <c r="B174" a="1"/>
  <c r="B174"/>
  <c r="B175" a="1"/>
  <c r="B175"/>
  <c r="B176" a="1"/>
  <c r="B176"/>
  <c r="B177" a="1"/>
  <c r="B177"/>
  <c r="B178" a="1"/>
  <c r="B178"/>
  <c r="B179" a="1"/>
  <c r="B179"/>
  <c r="B180" a="1"/>
  <c r="B180"/>
  <c r="B181" a="1"/>
  <c r="B181"/>
  <c r="B182" a="1"/>
  <c r="B182"/>
  <c r="B183" a="1"/>
  <c r="B183"/>
  <c r="B184" a="1"/>
  <c r="B184"/>
  <c r="B185" a="1"/>
  <c r="B185"/>
  <c r="B186" a="1"/>
  <c r="B186"/>
  <c r="B187" a="1"/>
  <c r="B187"/>
  <c r="B188" a="1"/>
  <c r="B188"/>
  <c r="B189" a="1"/>
  <c r="B189"/>
  <c r="B190" a="1"/>
  <c r="B190"/>
  <c r="B191" a="1"/>
  <c r="B191"/>
  <c r="B192" a="1"/>
  <c r="B192"/>
  <c r="B193" a="1"/>
  <c r="B193"/>
  <c r="B194" a="1"/>
  <c r="B194"/>
  <c r="B195" a="1"/>
  <c r="B195"/>
  <c r="B196" a="1"/>
  <c r="B196"/>
  <c r="B197" a="1"/>
  <c r="B197"/>
  <c r="B198" a="1"/>
  <c r="B198"/>
  <c r="B199" a="1"/>
  <c r="B199"/>
  <c r="B200" a="1"/>
  <c r="B200"/>
  <c r="B201" a="1"/>
  <c r="B201"/>
  <c r="B202" a="1"/>
  <c r="B202"/>
  <c r="B203" a="1"/>
  <c r="B203"/>
  <c r="B204" a="1"/>
  <c r="B204"/>
  <c r="B205" a="1"/>
  <c r="B205"/>
  <c r="B206" a="1"/>
  <c r="B206"/>
  <c r="B207" a="1"/>
  <c r="B207"/>
  <c r="B208" a="1"/>
  <c r="B208"/>
  <c r="B209" a="1"/>
  <c r="B209"/>
  <c r="B210" a="1"/>
  <c r="B210"/>
  <c r="B211" a="1"/>
  <c r="B211"/>
  <c r="B212" a="1"/>
  <c r="B212"/>
  <c r="B213" a="1"/>
  <c r="B213"/>
  <c r="B214" a="1"/>
  <c r="B214"/>
  <c r="B215" a="1"/>
  <c r="B215"/>
  <c r="B216" a="1"/>
  <c r="B216"/>
  <c r="B217" a="1"/>
  <c r="B217"/>
  <c r="B218" a="1"/>
  <c r="B218"/>
  <c r="B219" a="1"/>
  <c r="B219"/>
  <c r="B220" a="1"/>
  <c r="B220"/>
  <c r="B221" a="1"/>
  <c r="B221"/>
  <c r="B222" a="1"/>
  <c r="B222"/>
  <c r="B223" a="1"/>
  <c r="B223"/>
  <c r="B224" a="1"/>
  <c r="B224"/>
  <c r="B225" a="1"/>
  <c r="B225"/>
  <c r="B226" a="1"/>
  <c r="B226"/>
  <c r="B227" a="1"/>
  <c r="B227"/>
  <c r="B228" a="1"/>
  <c r="B228"/>
  <c r="B229" a="1"/>
  <c r="B229"/>
  <c r="B230" a="1"/>
  <c r="B230"/>
  <c r="B231" a="1"/>
  <c r="B231"/>
  <c r="B232" a="1"/>
  <c r="B232"/>
  <c r="B233" a="1"/>
  <c r="B233"/>
  <c r="B234" a="1"/>
  <c r="B234"/>
  <c r="B235" a="1"/>
  <c r="B235"/>
  <c r="B236" a="1"/>
  <c r="B236"/>
  <c r="B237" a="1"/>
  <c r="B237"/>
  <c r="B238" a="1"/>
  <c r="B238"/>
  <c r="B239" a="1"/>
  <c r="B239"/>
  <c r="B240" a="1"/>
  <c r="B240"/>
  <c r="B241" a="1"/>
  <c r="B241"/>
  <c r="B242" a="1"/>
  <c r="B242"/>
  <c r="B243" a="1"/>
  <c r="B243"/>
  <c r="B244" a="1"/>
  <c r="B244"/>
  <c r="B245" a="1"/>
  <c r="B245"/>
  <c r="B246" a="1"/>
  <c r="B246"/>
  <c r="B247" a="1"/>
  <c r="B247"/>
  <c r="B248" a="1"/>
  <c r="B248"/>
  <c r="B249" a="1"/>
  <c r="B249"/>
  <c r="B250" a="1"/>
  <c r="B250"/>
  <c r="B251" a="1"/>
  <c r="B251"/>
  <c r="B252" a="1"/>
  <c r="B252"/>
  <c r="B253" a="1"/>
  <c r="B253"/>
  <c r="B254" a="1"/>
  <c r="B254"/>
  <c r="B255" a="1"/>
  <c r="B255"/>
  <c r="B256" a="1"/>
  <c r="B256"/>
  <c r="B257" a="1"/>
  <c r="B257"/>
  <c r="B258" a="1"/>
  <c r="B258"/>
  <c r="B259" a="1"/>
  <c r="B259"/>
  <c r="B260" a="1"/>
  <c r="B260"/>
  <c r="B261" a="1"/>
  <c r="B261"/>
  <c r="B262" a="1"/>
  <c r="B262"/>
  <c r="B263" a="1"/>
  <c r="B263"/>
  <c r="B264" a="1"/>
  <c r="B264"/>
  <c r="B265" a="1"/>
  <c r="B265"/>
  <c r="B266" a="1"/>
  <c r="B266"/>
  <c r="B267" a="1"/>
  <c r="B267"/>
  <c r="B268" a="1"/>
  <c r="B268"/>
  <c r="B269" a="1"/>
  <c r="B269"/>
  <c r="B270" a="1"/>
  <c r="B270"/>
  <c r="B271" a="1"/>
  <c r="B271"/>
  <c r="B272" a="1"/>
  <c r="B272"/>
  <c r="B273" a="1"/>
  <c r="B273"/>
  <c r="B274" a="1"/>
  <c r="B274"/>
  <c r="B275" a="1"/>
  <c r="B275"/>
  <c r="B276" a="1"/>
  <c r="B276"/>
  <c r="B277" a="1"/>
  <c r="B277"/>
  <c r="B278" a="1"/>
  <c r="B278"/>
  <c r="B279" a="1"/>
  <c r="B279"/>
  <c r="B280" a="1"/>
  <c r="B280"/>
  <c r="B281" a="1"/>
  <c r="B281"/>
  <c r="B282" a="1"/>
  <c r="B282"/>
  <c r="B283" a="1"/>
  <c r="B283"/>
  <c r="B284" a="1"/>
  <c r="B284"/>
  <c r="B285" a="1"/>
  <c r="B285"/>
  <c r="B286" a="1"/>
  <c r="B286"/>
  <c r="B287" a="1"/>
  <c r="B287"/>
  <c r="B288" a="1"/>
  <c r="B288"/>
  <c r="B289" a="1"/>
  <c r="B289"/>
  <c r="B290" a="1"/>
  <c r="B290"/>
  <c r="B291" a="1"/>
  <c r="B291"/>
  <c r="B292" a="1"/>
  <c r="B292"/>
  <c r="B293" a="1"/>
  <c r="B293"/>
  <c r="B294" a="1"/>
  <c r="B294"/>
  <c r="B295" a="1"/>
  <c r="B295"/>
  <c r="B296" a="1"/>
  <c r="B296"/>
  <c r="B297" a="1"/>
  <c r="B297"/>
  <c r="B298" a="1"/>
  <c r="B298"/>
  <c r="B299" a="1"/>
  <c r="B299"/>
  <c r="B300" a="1"/>
  <c r="B300"/>
  <c r="B301" a="1"/>
  <c r="B301"/>
  <c r="B302" a="1"/>
  <c r="B302"/>
  <c r="B303" a="1"/>
  <c r="B303"/>
  <c r="B304" a="1"/>
  <c r="B304"/>
  <c r="B305" a="1"/>
  <c r="B305"/>
  <c r="B306" a="1"/>
  <c r="B306"/>
  <c r="B307" a="1"/>
  <c r="B307"/>
  <c r="B308" a="1"/>
  <c r="B308"/>
  <c r="B309" a="1"/>
  <c r="B309"/>
  <c r="B310" a="1"/>
  <c r="B310"/>
  <c r="B311" a="1"/>
  <c r="B311"/>
  <c r="B312" a="1"/>
  <c r="B312"/>
  <c r="B313" a="1"/>
  <c r="B313"/>
  <c r="B314" a="1"/>
  <c r="B314"/>
  <c r="B315" a="1"/>
  <c r="B315"/>
  <c r="B316" a="1"/>
  <c r="B316"/>
  <c r="B317" a="1"/>
  <c r="B317"/>
  <c r="B318" a="1"/>
  <c r="B318"/>
  <c r="B319" a="1"/>
  <c r="B319"/>
  <c r="B320" a="1"/>
  <c r="B320"/>
  <c r="B321" a="1"/>
  <c r="B321"/>
  <c r="B322" a="1"/>
  <c r="B322"/>
  <c r="B323" a="1"/>
  <c r="B323"/>
  <c r="B324" a="1"/>
  <c r="B324"/>
  <c r="B325" a="1"/>
  <c r="B325"/>
  <c r="B326" a="1"/>
  <c r="B326"/>
  <c r="B327" a="1"/>
  <c r="B327"/>
  <c r="B328" a="1"/>
  <c r="B328"/>
  <c r="B329" a="1"/>
  <c r="B329"/>
  <c r="B330" a="1"/>
  <c r="B330"/>
  <c r="B331" a="1"/>
  <c r="B331"/>
  <c r="B332" a="1"/>
  <c r="B332"/>
  <c r="B333" a="1"/>
  <c r="B333"/>
  <c r="B334" a="1"/>
  <c r="B334"/>
  <c r="B335" a="1"/>
  <c r="B335"/>
  <c r="B336" a="1"/>
  <c r="B336"/>
  <c r="B337" a="1"/>
  <c r="B337"/>
  <c r="B338" a="1"/>
  <c r="B338"/>
  <c r="B339" a="1"/>
  <c r="B339"/>
  <c r="B340" a="1"/>
  <c r="B340"/>
  <c r="B341" a="1"/>
  <c r="B341"/>
  <c r="B342" a="1"/>
  <c r="B342"/>
  <c r="B343" a="1"/>
  <c r="B343"/>
  <c r="B344" a="1"/>
  <c r="B344"/>
  <c r="B345" a="1"/>
  <c r="B345"/>
  <c r="B346" a="1"/>
  <c r="B346"/>
  <c r="B347" a="1"/>
  <c r="B347"/>
  <c r="B348" a="1"/>
  <c r="B348"/>
  <c r="B349" a="1"/>
  <c r="B349"/>
  <c r="B350" a="1"/>
  <c r="B350"/>
  <c r="B351" a="1"/>
  <c r="B351"/>
  <c r="B352" a="1"/>
  <c r="B352"/>
  <c r="B353" a="1"/>
  <c r="B353"/>
  <c r="B354" a="1"/>
  <c r="B354"/>
  <c r="B355" a="1"/>
  <c r="B355"/>
  <c r="B356" a="1"/>
  <c r="B356"/>
  <c r="B357" a="1"/>
  <c r="B357"/>
  <c r="B358" a="1"/>
  <c r="B358"/>
  <c r="B359" a="1"/>
  <c r="B359"/>
  <c r="B360" a="1"/>
  <c r="B360"/>
  <c r="B361" a="1"/>
  <c r="B361"/>
  <c r="B362" a="1"/>
  <c r="B362"/>
  <c r="B363" a="1"/>
  <c r="B363"/>
  <c r="B364" a="1"/>
  <c r="B364"/>
  <c r="B365" a="1"/>
  <c r="B365"/>
  <c r="B366" a="1"/>
  <c r="B366"/>
  <c r="B367" a="1"/>
  <c r="B367"/>
  <c r="B368" a="1"/>
  <c r="B368"/>
  <c r="B369" a="1"/>
  <c r="B369"/>
  <c r="B370" a="1"/>
  <c r="B370"/>
  <c r="B371" a="1"/>
  <c r="B371"/>
  <c r="B372" a="1"/>
  <c r="B372"/>
  <c r="B373" a="1"/>
  <c r="B373"/>
  <c r="B374" a="1"/>
  <c r="B374"/>
  <c r="B375" a="1"/>
  <c r="B375"/>
  <c r="B376" a="1"/>
  <c r="B376"/>
  <c r="B377" a="1"/>
  <c r="B377"/>
  <c r="B378" a="1"/>
  <c r="B378"/>
  <c r="B379" a="1"/>
  <c r="B379"/>
  <c r="B380" a="1"/>
  <c r="B380"/>
  <c r="B381" a="1"/>
  <c r="B381"/>
  <c r="B382" a="1"/>
  <c r="B382"/>
  <c r="B383" a="1"/>
  <c r="B383"/>
  <c r="B384" a="1"/>
  <c r="B384"/>
  <c r="B385" a="1"/>
  <c r="B385"/>
  <c r="B386" a="1"/>
  <c r="B386"/>
  <c r="B387" a="1"/>
  <c r="B387"/>
  <c r="B388" a="1"/>
  <c r="B388"/>
  <c r="B389" a="1"/>
  <c r="B389"/>
  <c r="B390" a="1"/>
  <c r="B390"/>
  <c r="B391" a="1"/>
  <c r="B391"/>
  <c r="B392" a="1"/>
  <c r="B392"/>
  <c r="B393" a="1"/>
  <c r="B393"/>
  <c r="B394" a="1"/>
  <c r="B394"/>
  <c r="B395" a="1"/>
  <c r="B395"/>
  <c r="B396" a="1"/>
  <c r="B396"/>
  <c r="B397" a="1"/>
  <c r="B397"/>
  <c r="B398" a="1"/>
  <c r="B398"/>
  <c r="B399" a="1"/>
  <c r="B399"/>
  <c r="B400" a="1"/>
  <c r="B400"/>
  <c r="B401" a="1"/>
  <c r="B401"/>
  <c r="B402" a="1"/>
  <c r="B402"/>
  <c r="B403" a="1"/>
  <c r="B403"/>
  <c r="B404" a="1"/>
  <c r="B404"/>
  <c r="B405" a="1"/>
  <c r="B405"/>
  <c r="B406" a="1"/>
  <c r="B406"/>
  <c r="B407" a="1"/>
  <c r="B407"/>
  <c r="B408" a="1"/>
  <c r="B408"/>
  <c r="B409" a="1"/>
  <c r="B409"/>
  <c r="B410" a="1"/>
  <c r="B410"/>
  <c r="B411" a="1"/>
  <c r="B411"/>
  <c r="B412" a="1"/>
  <c r="B412"/>
  <c r="B413" a="1"/>
  <c r="B413"/>
  <c r="B414" a="1"/>
  <c r="B414"/>
  <c r="B415" a="1"/>
  <c r="B415"/>
  <c r="B416" a="1"/>
  <c r="B416"/>
  <c r="B417" a="1"/>
  <c r="B417"/>
  <c r="B418" a="1"/>
  <c r="B418"/>
  <c r="B419" a="1"/>
  <c r="B419"/>
  <c r="B420" a="1"/>
  <c r="B420"/>
  <c r="B421" a="1"/>
  <c r="B421"/>
  <c r="B422" a="1"/>
  <c r="B422"/>
  <c r="B1" a="1"/>
  <c r="B1"/>
</calcChain>
</file>

<file path=xl/sharedStrings.xml><?xml version="1.0" encoding="utf-8"?>
<sst xmlns="http://schemas.openxmlformats.org/spreadsheetml/2006/main" count="1167" uniqueCount="1117">
  <si>
    <t>А-Строй</t>
  </si>
  <si>
    <t>АвалонСтройРесурс</t>
  </si>
  <si>
    <t>Авангард</t>
  </si>
  <si>
    <t>Аверс Техно</t>
  </si>
  <si>
    <t>АвиаПромСтрой</t>
  </si>
  <si>
    <t>Автоклад-Сервис</t>
  </si>
  <si>
    <t>АвтоматикаМонтажСервис</t>
  </si>
  <si>
    <t>Автомир-Уфа</t>
  </si>
  <si>
    <t>ООО "АСК Литер А"</t>
  </si>
  <si>
    <t>ООО "А-Строй"</t>
  </si>
  <si>
    <t>ООО "Атланта"</t>
  </si>
  <si>
    <t>ООО "Атлетико"</t>
  </si>
  <si>
    <t>ООО "БАИСК"</t>
  </si>
  <si>
    <t>452155, Республика Башкортостан, Чишминский район, с.Алкино-2, переулок Заводской, 1</t>
  </si>
  <si>
    <t>450098, Республика Башкортостан, г.Уфа, ул.Российская 163/1, офис 45</t>
  </si>
  <si>
    <t>450078, г.Уфа, РБ, ул. Владивостовская 1А</t>
  </si>
  <si>
    <t>450112, Республика Башкортостан, г. Уфа, ул.Шумавцова, 23а</t>
  </si>
  <si>
    <t>450022,Республика Башкортостан, г. Уфа, ул. Менделеева д.134</t>
  </si>
  <si>
    <t>450001, Республика Башкортостан, г.Уфа, ул.Пархоменко, д.198</t>
  </si>
  <si>
    <t>450078, Республика Башкортостан, г.Уфа, ул.Революционная 154/1</t>
  </si>
  <si>
    <t>450022, Республика Башкортостан, г.Уфа, ул.Бакалинская, 52</t>
  </si>
  <si>
    <t xml:space="preserve"> ООО "Реконструкция"</t>
  </si>
  <si>
    <t>АНО"УЦГН"</t>
  </si>
  <si>
    <t>БАШКИРСКОЕ ОТДЕЛЕНИЕ N 8598</t>
  </si>
  <si>
    <t>ГУП ЦМИ "Урал-Гео" РБ</t>
  </si>
  <si>
    <t>ДООО "СПК" ОАО "Строительный трест № 3"</t>
  </si>
  <si>
    <t>ЗАО "АЗТ УралСиб"</t>
  </si>
  <si>
    <t xml:space="preserve">ЗАО "БСИ-ИНСТРУМЕНТ" </t>
  </si>
  <si>
    <t>ЗАО "МеталлСервис"</t>
  </si>
  <si>
    <t>ЗАО "Опытный завод нефтегазового оборудования"</t>
  </si>
  <si>
    <t>ЗАО "Петролизинг-Менеджмент"</t>
  </si>
  <si>
    <t>ЗАО "Профмастер"</t>
  </si>
  <si>
    <t>ЗАО "Самарская Лука"</t>
  </si>
  <si>
    <t>ЗАО "Спецмонтаж-запад"</t>
  </si>
  <si>
    <t>ЗАО "СПК"</t>
  </si>
  <si>
    <t xml:space="preserve">ЗАО "Сталепромышленная компания" </t>
  </si>
  <si>
    <t>ЗАО "Технип"</t>
  </si>
  <si>
    <t>ЗАО "Техногрейд"</t>
  </si>
  <si>
    <t>ЗАО "Химреактивснаб"</t>
  </si>
  <si>
    <t>ЗАО АК "Лайт-Эйр"</t>
  </si>
  <si>
    <t>ЗАО УПК "БАШСТРОЙДЕТАЛЬ"</t>
  </si>
  <si>
    <t>Индивидуальный предприниматель Ахметова Марьям Насретдиновна</t>
  </si>
  <si>
    <t>Индивидуальный Предприниматель Гилязов Анас Габдулахатович</t>
  </si>
  <si>
    <t>Индивидуальный Предприниматель Махмутов Мазит Губайдуллович</t>
  </si>
  <si>
    <t>Индивидуальный предприниматель Трунов Рудольф Александрович</t>
  </si>
  <si>
    <t>Индивидуальный предприниматель Фархутдинов Айдар Фанисович</t>
  </si>
  <si>
    <t>Индивидуальный Предпринпматель Нафикова Гюзель Нафикова</t>
  </si>
  <si>
    <t>ИП Абдрахимова З.А.</t>
  </si>
  <si>
    <t>ИП Алексеев Александр Александрович</t>
  </si>
  <si>
    <t>ИП Андреева Г.Э.</t>
  </si>
  <si>
    <t>ИП Ахмадуллина Г.С.</t>
  </si>
  <si>
    <t>ИП Дорофеев Вадим Николаевич</t>
  </si>
  <si>
    <t>ИП Зубаиров Азат Маратович</t>
  </si>
  <si>
    <t>ИП Исаев Вадим Евгеньевич</t>
  </si>
  <si>
    <t>ИП Кабанов Александр Евгеньевич</t>
  </si>
  <si>
    <t>ИП Коротких А.Г.</t>
  </si>
  <si>
    <t>ИП Крестьянова Нина Васильевна</t>
  </si>
  <si>
    <t>ИП Кузьмин А.В.</t>
  </si>
  <si>
    <t>ИП Лукатов Александр Сергеевич</t>
  </si>
  <si>
    <t>ИП Самигуллин Эдуард Ванситович</t>
  </si>
  <si>
    <t>ИП Сафин Р.Р.</t>
  </si>
  <si>
    <t>ИП Стешин Григорий Петрович</t>
  </si>
  <si>
    <t>ИП Суфиянова Гузель Разитовна</t>
  </si>
  <si>
    <t>ИП Ухов А.В.</t>
  </si>
  <si>
    <t>ИП Хакимов</t>
  </si>
  <si>
    <t>ИП Хатипова Марина Раильевна</t>
  </si>
  <si>
    <t>ИП Шарипов Ринат Наильевич</t>
  </si>
  <si>
    <t>ИП Юсупова Ильмира Рафаитовна</t>
  </si>
  <si>
    <t>Муниципальное унитарное предприятие Управление электротранспорта городского округа г. Уфа Республики Башкортостан</t>
  </si>
  <si>
    <t>ОАО "487 Центральный авторемонтный завод"</t>
  </si>
  <si>
    <t>ОАО "АК  ВНЗМ"</t>
  </si>
  <si>
    <t>ОАО "Благовещенский арматурный завод"</t>
  </si>
  <si>
    <t>ОАО "Вымпелком"</t>
  </si>
  <si>
    <t>ОАО "ИНВЕСТКАПИТАЛБАНК"</t>
  </si>
  <si>
    <t>ОАО "ИнфоТеКС Интернет Траст"</t>
  </si>
  <si>
    <t>ОАО "СК Трест №21"</t>
  </si>
  <si>
    <t>ОАО "Уралсибнефепровод"</t>
  </si>
  <si>
    <t>ОАО "Чишминский сахарный завод"</t>
  </si>
  <si>
    <t>ОАО "Энергомонтажный поезд №765"</t>
  </si>
  <si>
    <t>ОАО АКБ БАШКОМСНАББАНК</t>
  </si>
  <si>
    <t>ОАО ПП "Башсельэнерго"</t>
  </si>
  <si>
    <t>ОАО ТД "Башстройбумторг"</t>
  </si>
  <si>
    <t>ОАО ХК "Экогидрострой" РБ</t>
  </si>
  <si>
    <t xml:space="preserve">ОАО"СТЕКЛОНиТ" </t>
  </si>
  <si>
    <t>Общество с ограниченной ответственностью "ИдельСтройРесурс"</t>
  </si>
  <si>
    <t>Общество с ограниченной ответственностью "Уникум"</t>
  </si>
  <si>
    <t>Общество с ограниченной ответственностью «ЭнергоСпецМонтаж»</t>
  </si>
  <si>
    <t>ОО НПП "ГазТеплоМонтаж"</t>
  </si>
  <si>
    <t>ООО  "Строительное Управление №11 треста "БНЗС"</t>
  </si>
  <si>
    <t>ООО  СК "ФАЭТОН"</t>
  </si>
  <si>
    <t>ООО " УПСМ"</t>
  </si>
  <si>
    <t>ООО "АвалонСтройРесурс"</t>
  </si>
  <si>
    <t>ООО "Авангард"</t>
  </si>
  <si>
    <t>ООО "Аверс Техно"</t>
  </si>
  <si>
    <t>ООО "АвиаПромСтрой"</t>
  </si>
  <si>
    <t>ООО "Автоклад-Сервис"</t>
  </si>
  <si>
    <t>ООО "АвтоматикаМонтажСервис"</t>
  </si>
  <si>
    <t>ООО "Автомир-Уфа"</t>
  </si>
  <si>
    <t>ООО "Авторемонт"</t>
  </si>
  <si>
    <t>ООО "Автоснаб"</t>
  </si>
  <si>
    <t>ООО "Агроремонтстрой"</t>
  </si>
  <si>
    <t>ООО "Азимут"</t>
  </si>
  <si>
    <t>ООО "Акела"</t>
  </si>
  <si>
    <t>ООО "Акустические материалы"</t>
  </si>
  <si>
    <t>ООО "АЛ-строй"</t>
  </si>
  <si>
    <t>ООО "Алькор"</t>
  </si>
  <si>
    <t>ООО "Альтаир"</t>
  </si>
  <si>
    <t>ООО "Альтус"</t>
  </si>
  <si>
    <t>ООО "Альфаторг"</t>
  </si>
  <si>
    <t>ООО "Альянс Сервис"</t>
  </si>
  <si>
    <t>ООО "Арзан"</t>
  </si>
  <si>
    <t>ООО "Аркада"</t>
  </si>
  <si>
    <t>ООО "Арланское УСПД"</t>
  </si>
  <si>
    <t>ООО "АРТ-Строй"</t>
  </si>
  <si>
    <t>ООО "БашГеоСтрой"</t>
  </si>
  <si>
    <t>ООО "Башгравий"</t>
  </si>
  <si>
    <t>ООО "Башзапчасть"</t>
  </si>
  <si>
    <t>ООО "Башкирская группа строительных компаний"</t>
  </si>
  <si>
    <t>ООО "Башкирский кирпич"</t>
  </si>
  <si>
    <t>ООО "БашМегаСтрой"</t>
  </si>
  <si>
    <t>ООО "БашОтделСтройСервис"</t>
  </si>
  <si>
    <t>ООО "Башсталь"</t>
  </si>
  <si>
    <t>ООО "Башстройинвест"</t>
  </si>
  <si>
    <t>ООО "БашСтройТех"</t>
  </si>
  <si>
    <t>ООО "Башстройэкология"</t>
  </si>
  <si>
    <t>ООО "Баштехразвитие"</t>
  </si>
  <si>
    <t>ООО "БашУралОтделСтрой"</t>
  </si>
  <si>
    <t>ООО "БашУралСпецЭкоСтрой"</t>
  </si>
  <si>
    <t>ООО "БашУралСпецЭнергоМонтаж"</t>
  </si>
  <si>
    <t>ООО "Башэкотранс"</t>
  </si>
  <si>
    <t>ООО "БашЭлектроСтройМонтаж"</t>
  </si>
  <si>
    <t>ООО "Бессер-строй"</t>
  </si>
  <si>
    <t>ООО "Бета-Строй"</t>
  </si>
  <si>
    <t>ООО "БетонПрофитУфа"</t>
  </si>
  <si>
    <t>ООО "Бетонстройресурс"</t>
  </si>
  <si>
    <t>ООО "БетонТрейд"</t>
  </si>
  <si>
    <t>ООО "Бизнес-Альянс"</t>
  </si>
  <si>
    <t>ООО "Бизон-строительные материалы"</t>
  </si>
  <si>
    <t>ООО "БРАЗКО"</t>
  </si>
  <si>
    <t>ООО "БС-Трейд"</t>
  </si>
  <si>
    <t>ООО "БЭСТ"</t>
  </si>
  <si>
    <t>ООО "Вектор плюс"</t>
  </si>
  <si>
    <t>ООО "ВекторСтрой"</t>
  </si>
  <si>
    <t>ООО "Вертикаль"</t>
  </si>
  <si>
    <t>ООО "ВираТрейд"</t>
  </si>
  <si>
    <t>ООО "ВисмаСтрой"</t>
  </si>
  <si>
    <t>ООО "Витриол"</t>
  </si>
  <si>
    <t>ООО "ГарантТранс"</t>
  </si>
  <si>
    <t>ООО "ГВТ-Групп"</t>
  </si>
  <si>
    <t>ООО "Генподрядный строительный Трест №3"</t>
  </si>
  <si>
    <t>ООО "ГидроРемСервис"</t>
  </si>
  <si>
    <t>ООО "ГК Промоборудование"</t>
  </si>
  <si>
    <t>ООО "Грант"</t>
  </si>
  <si>
    <t>ООО "Графф Строй"</t>
  </si>
  <si>
    <t>ООО "ГРИН"</t>
  </si>
  <si>
    <t>ООО "Девона"</t>
  </si>
  <si>
    <t>ООО "Дельтапол"</t>
  </si>
  <si>
    <t>ООО "Дельта-Тест"</t>
  </si>
  <si>
    <t>ООО "ДинСтрой"</t>
  </si>
  <si>
    <t>ООО "ДЛ-Холдинг"</t>
  </si>
  <si>
    <t>ООО "ДубльГИС"</t>
  </si>
  <si>
    <t>ООО "ЕврАзия"</t>
  </si>
  <si>
    <t>ООО "Евросервис"</t>
  </si>
  <si>
    <t>ООО "Евротранс"</t>
  </si>
  <si>
    <t>ООО "ИНВАГРА"</t>
  </si>
  <si>
    <t>ООО "ИнвестСтрой"</t>
  </si>
  <si>
    <t>ООО "ИнженерМонтажСервис"</t>
  </si>
  <si>
    <t>ООО "Инженерспесстрой"</t>
  </si>
  <si>
    <t>ООО "Инкомцентр"</t>
  </si>
  <si>
    <t>ООО "Интеграл"</t>
  </si>
  <si>
    <t>ООО "Интертехсервис"</t>
  </si>
  <si>
    <t>ООО "Интехстрой"</t>
  </si>
  <si>
    <t>ООО "Искра-Класс"</t>
  </si>
  <si>
    <t>ООО "Испытательная лаборатория"</t>
  </si>
  <si>
    <t>ООО "ИСТОК"</t>
  </si>
  <si>
    <t>ООО "Ихлас"</t>
  </si>
  <si>
    <t>ООО "Казань-Шинторг"</t>
  </si>
  <si>
    <t>ООО "Калита"</t>
  </si>
  <si>
    <t>ООО "Кама-Уфа"</t>
  </si>
  <si>
    <t>ООО "КанчураРемСтройГаз"</t>
  </si>
  <si>
    <t>ООО "Капитал"</t>
  </si>
  <si>
    <t>ООО "КапСтрой"</t>
  </si>
  <si>
    <t>ООО "Карьер"</t>
  </si>
  <si>
    <t>ООО "Комбинат Строительных Материалов"</t>
  </si>
  <si>
    <t>ООО "Коммунальщик Юг"</t>
  </si>
  <si>
    <t>ООО "КОММУНПРОМСТРОЙ"</t>
  </si>
  <si>
    <t>ООО "Компания "ЖК"</t>
  </si>
  <si>
    <t>ООО "Компания ГС"</t>
  </si>
  <si>
    <t>ООО "Компания Крус"</t>
  </si>
  <si>
    <t>ООО "Комплектрегионстрой"</t>
  </si>
  <si>
    <t>ООО "Корвет"</t>
  </si>
  <si>
    <t>ООО "КСИ"</t>
  </si>
  <si>
    <t>ООО "Купол"</t>
  </si>
  <si>
    <t>ООО "ЛАДЬЯ М"</t>
  </si>
  <si>
    <t>ООО "Лидер"</t>
  </si>
  <si>
    <t>ООО "Лидер-Строй"</t>
  </si>
  <si>
    <t>ООО "Лоран"</t>
  </si>
  <si>
    <t>ООО "Магистраль-трубопровод"</t>
  </si>
  <si>
    <t>ООО "Ма-ли Конструкшн"</t>
  </si>
  <si>
    <t>ООО "Мастер Пола"</t>
  </si>
  <si>
    <t>ООО "Мастер"</t>
  </si>
  <si>
    <t>ООО "МБЦ-Строй"</t>
  </si>
  <si>
    <t>ООО "Мегатек"</t>
  </si>
  <si>
    <t>ООО "МЕКА"</t>
  </si>
  <si>
    <t>ООО "Меркурий"</t>
  </si>
  <si>
    <t>ООО "МеталлПром-Инвест"</t>
  </si>
  <si>
    <t>ООО "Металлстройсервис"</t>
  </si>
  <si>
    <t>ООО "МИКО+"</t>
  </si>
  <si>
    <t>ООО "Миньярский карьер"</t>
  </si>
  <si>
    <t>ООО "Многофункциональный комплекс "Гостинный двор"</t>
  </si>
  <si>
    <t>ООО "Монолит-строй-инвест"</t>
  </si>
  <si>
    <t>ООО "МонтажНефтеГазСтрой"</t>
  </si>
  <si>
    <t>ООО "Монтажпромстрой"</t>
  </si>
  <si>
    <t>ООО "Мугриф плюс"</t>
  </si>
  <si>
    <t>ООО "Назарет"</t>
  </si>
  <si>
    <t>ООО "Научно-Техническая Компания Производства и Снабжения"</t>
  </si>
  <si>
    <t>ООО "Нафта-Групп"</t>
  </si>
  <si>
    <t>ООО "Неоновый свет"</t>
  </si>
  <si>
    <t>ООО "НИПИпромстрой"</t>
  </si>
  <si>
    <t>ООО "НУРСИБ-Инжиниринг"</t>
  </si>
  <si>
    <t>ООО "Омега 12"</t>
  </si>
  <si>
    <t>ООО "Омская строительная компания-1"</t>
  </si>
  <si>
    <t>ООО "ОПТАН-Уфа"</t>
  </si>
  <si>
    <t>ООО "Оптима"</t>
  </si>
  <si>
    <t>ООО "ОренбургМеталлИнвест"</t>
  </si>
  <si>
    <t>ООО "Паритет плюс"</t>
  </si>
  <si>
    <t>ООО "Партнёр"</t>
  </si>
  <si>
    <t>ООО "ПБЛК"</t>
  </si>
  <si>
    <t>ООО "ПКФ "БиК"</t>
  </si>
  <si>
    <t>ООО "Плато"</t>
  </si>
  <si>
    <t>ООО "Портал"</t>
  </si>
  <si>
    <t>ООО "ПоставщикЪ"</t>
  </si>
  <si>
    <t>ООО "Премьер-Ойл"</t>
  </si>
  <si>
    <t>ООО "ПроектСтройИнжинеринг"</t>
  </si>
  <si>
    <t>ООО "ПромСтрой"</t>
  </si>
  <si>
    <t>ООО "ПромСтройКомплект"</t>
  </si>
  <si>
    <t>ООО "Промторг"</t>
  </si>
  <si>
    <t>ООО "ПрофГруппа"</t>
  </si>
  <si>
    <t>ООО "Профи Групп"</t>
  </si>
  <si>
    <t>ООО "Профи-Строй"</t>
  </si>
  <si>
    <t>ООО "Профит Плюс"</t>
  </si>
  <si>
    <t>ООО "ПроФит"</t>
  </si>
  <si>
    <t>ООО "Птицефабрика "Уфимская"</t>
  </si>
  <si>
    <t>ООО "РА "Фортуна"</t>
  </si>
  <si>
    <t>ООО "РБК инвест"</t>
  </si>
  <si>
    <t>ООО "РБК инком"</t>
  </si>
  <si>
    <t>ООО "РегиональнаяЭнергоСтроительнаяКомпания"</t>
  </si>
  <si>
    <t>ООО "РегионСпецСтрой"</t>
  </si>
  <si>
    <t>ООО "Регион-Строй"</t>
  </si>
  <si>
    <t>ООО "Ресурс"</t>
  </si>
  <si>
    <t>ООО "Ретора"</t>
  </si>
  <si>
    <t>ООО "Ринова-Строй"</t>
  </si>
  <si>
    <t>ООО "Ролл-М"</t>
  </si>
  <si>
    <t>ООО "РОНАС"</t>
  </si>
  <si>
    <t>ООО "Ронас-Трейд"</t>
  </si>
  <si>
    <t>ООО "РостАгроСтрой"</t>
  </si>
  <si>
    <t>ООО "РСУ Северный Стан"</t>
  </si>
  <si>
    <t>ООО "РТ Групп"</t>
  </si>
  <si>
    <t>ООО "Сан Лайт"</t>
  </si>
  <si>
    <t>ООО "Сантехстрой"</t>
  </si>
  <si>
    <t>ООО "Сармат"</t>
  </si>
  <si>
    <t>ООО "Семал"</t>
  </si>
  <si>
    <t>ООО "Серебряный снег"</t>
  </si>
  <si>
    <t>ООО "СИГМА"</t>
  </si>
  <si>
    <t>ООО "Сигма-М"</t>
  </si>
  <si>
    <t>ООО "Сигма-ремстрой"</t>
  </si>
  <si>
    <t>ООО "Сити-Комплекс"</t>
  </si>
  <si>
    <t>ООО "СК ЖК"</t>
  </si>
  <si>
    <t>ООО "СКАИФ"</t>
  </si>
  <si>
    <t>ООО "СКИВВ"</t>
  </si>
  <si>
    <t>ООО "СНАБСТРОЙМАСТЕР"</t>
  </si>
  <si>
    <t>ООО "Союз"</t>
  </si>
  <si>
    <t>ООО "СП Башкирские инженерные сети"</t>
  </si>
  <si>
    <t>ООО "СпецАвтоРиал"</t>
  </si>
  <si>
    <t>ООО "Специальная техника"</t>
  </si>
  <si>
    <t>ООО "СпецСредства"</t>
  </si>
  <si>
    <t>ООО "СпецСтройКапитал"</t>
  </si>
  <si>
    <t>ООО "СпецСтройСервисРемонт"</t>
  </si>
  <si>
    <t>ООО "СпутникТелеком"</t>
  </si>
  <si>
    <t>ООО "СПФ Башстройиндустрия"</t>
  </si>
  <si>
    <t>ООО "СТ"</t>
  </si>
  <si>
    <t>ООО "СтальКом"</t>
  </si>
  <si>
    <t>ООО "Стеклопласт"</t>
  </si>
  <si>
    <t xml:space="preserve">ООО "СТЕМ" </t>
  </si>
  <si>
    <t>ООО "СТКЦ-Уфа"</t>
  </si>
  <si>
    <t>ООО "СТП"</t>
  </si>
  <si>
    <t>ООО "Строй Тех"</t>
  </si>
  <si>
    <t>ООО "Строй-Бетон"</t>
  </si>
  <si>
    <t>ООО "Стройинвест"</t>
  </si>
  <si>
    <t>ООО "СтройИнвестГрупп"</t>
  </si>
  <si>
    <t>ООО "Стройиндустрия"</t>
  </si>
  <si>
    <t>ООО "Стройком"</t>
  </si>
  <si>
    <t>ООО "СтройМаркетСервис"</t>
  </si>
  <si>
    <t>ООО "СтройМонтажСервис"</t>
  </si>
  <si>
    <t>ООО "Стройплощадка"</t>
  </si>
  <si>
    <t>ООО "Стройпроект"</t>
  </si>
  <si>
    <t>ООО "СтройСнаб"</t>
  </si>
  <si>
    <t>ООО "Стройснабсервис"</t>
  </si>
  <si>
    <t xml:space="preserve">ООО "Строительное управление-2" </t>
  </si>
  <si>
    <t>ООО "СтройТехИнвест"</t>
  </si>
  <si>
    <t>ООО "Стройтехнология"</t>
  </si>
  <si>
    <t>ООО "СтройТорг"</t>
  </si>
  <si>
    <t>ООО "Строптэк"</t>
  </si>
  <si>
    <t>ООО "СТС"</t>
  </si>
  <si>
    <t>ООО "СУ- 7"</t>
  </si>
  <si>
    <t>ООО "ТД Центр"</t>
  </si>
  <si>
    <t>ООО "Телекоммуникационные системы"</t>
  </si>
  <si>
    <t>ООО "Термоаккорд"</t>
  </si>
  <si>
    <t>ООО "ТехАрсенал"</t>
  </si>
  <si>
    <t>ООО "Техномашкомплект"</t>
  </si>
  <si>
    <t>ООО "Техноцентр"</t>
  </si>
  <si>
    <t>ООО "ТехСервис"</t>
  </si>
  <si>
    <t>ООО "ТехСтрой"</t>
  </si>
  <si>
    <t>ООО "Тимергали"</t>
  </si>
  <si>
    <t>ООО "Тимурлан"</t>
  </si>
  <si>
    <t>ООО "Торгмастер"</t>
  </si>
  <si>
    <t>ООО "Торговый дом "Юнион микс"</t>
  </si>
  <si>
    <t>ООО "Торговый дом Промтехстрой"</t>
  </si>
  <si>
    <t>ООО "ТрансМаркет"</t>
  </si>
  <si>
    <t>ООО "ТрансСервис"</t>
  </si>
  <si>
    <t>ООО "Траст"</t>
  </si>
  <si>
    <t>ООО "Трейд"</t>
  </si>
  <si>
    <t>ООО "Триумф АРТ"</t>
  </si>
  <si>
    <t>ООО "УЖБЗ-1"</t>
  </si>
  <si>
    <t>ООО "УЗКД"</t>
  </si>
  <si>
    <t>ООО "УК "ИнвестСтройПроект"</t>
  </si>
  <si>
    <t>ООО "УК БЖС"</t>
  </si>
  <si>
    <t>ООО "УниверсалСтрой"</t>
  </si>
  <si>
    <t>ООО "Универсал-Трейд"</t>
  </si>
  <si>
    <t>ООО "УНП Строй"</t>
  </si>
  <si>
    <t>ООО "Управляющая компания БашЖилСервис"</t>
  </si>
  <si>
    <t>ООО "УралАвтоТрак"</t>
  </si>
  <si>
    <t>ООО "УралБизнесСтрой"</t>
  </si>
  <si>
    <t>ООО "Уралнефтегазспецстрой"</t>
  </si>
  <si>
    <t>ООО "Уралпромлизинг"</t>
  </si>
  <si>
    <t>ООО "УралСтройЗаказчик"</t>
  </si>
  <si>
    <t>ООО "УралСтройТелеком"</t>
  </si>
  <si>
    <t xml:space="preserve">ООО "Уралтраст" </t>
  </si>
  <si>
    <t>ООО "Уралцентр"</t>
  </si>
  <si>
    <t>ООО "Уральская противопожарная строительная компания"</t>
  </si>
  <si>
    <t>ООО "Уфа Сервис"</t>
  </si>
  <si>
    <t>ООО "Уфадорремстрой"</t>
  </si>
  <si>
    <t>ООО "Уфанефтепродукт"</t>
  </si>
  <si>
    <t>ООО "УфаСервис плюс"</t>
  </si>
  <si>
    <t>ООО "Уфа-Строй"</t>
  </si>
  <si>
    <t>ООО "Уфа-Стройнедвижимость"</t>
  </si>
  <si>
    <t>ООО "Уфатеплоэнерго"</t>
  </si>
  <si>
    <t>ООО "УфаЦемент"</t>
  </si>
  <si>
    <t>ООО "Уфимская Бетонная Компания"</t>
  </si>
  <si>
    <t>ООО "Уфимская Бетонно-Растворная Компания"</t>
  </si>
  <si>
    <t>ООО "Уфимская нефтяная компания"</t>
  </si>
  <si>
    <t>ООО "Уфимский завод эластомерных материалов, изделий и конструкций"</t>
  </si>
  <si>
    <t>ООО "Уфимский фанерный комбинат"</t>
  </si>
  <si>
    <t>ООО "Уфимский Центр Промышленного Снабжения"</t>
  </si>
  <si>
    <t>ООО "Фасадстройсервис"</t>
  </si>
  <si>
    <t>ООО "Феникс"</t>
  </si>
  <si>
    <t>ООО "Ферроком"</t>
  </si>
  <si>
    <t>ООО "Фесто-РФ"</t>
  </si>
  <si>
    <t>ООО "Филком"</t>
  </si>
  <si>
    <t>ООО "Хорс"</t>
  </si>
  <si>
    <t>ООО "Цементная компания"</t>
  </si>
  <si>
    <t>ООО "Центр проектирования и строительства"</t>
  </si>
  <si>
    <t>ООО "Центр"</t>
  </si>
  <si>
    <t>ООО "Эджестайл"</t>
  </si>
  <si>
    <t>ООО "Эквус"</t>
  </si>
  <si>
    <t>ООО "Эко-Поставка"</t>
  </si>
  <si>
    <t>ООО "Экситон-автоматика"</t>
  </si>
  <si>
    <t>ООО "Экспо-сервис "</t>
  </si>
  <si>
    <t>ООО "Электрощит-Уфа"</t>
  </si>
  <si>
    <t>ООО "Энергия"</t>
  </si>
  <si>
    <t>ООО "Энтузиаст-С"</t>
  </si>
  <si>
    <t>ООО "Южно-Уральская Группа Компаний"</t>
  </si>
  <si>
    <t>ООО "ЮлТранс"</t>
  </si>
  <si>
    <t>ООО "Юнилайт"</t>
  </si>
  <si>
    <t>ООО "Юрмашевский завод металлоконструкций"</t>
  </si>
  <si>
    <t>ООО «Аква-Строй»</t>
  </si>
  <si>
    <t>ООО «СтройТехМаш»</t>
  </si>
  <si>
    <t>ООО «Уральская строительная компания инвест»</t>
  </si>
  <si>
    <t>ООО АНР "Вечерние огни"</t>
  </si>
  <si>
    <t>ООО ГРК «Клеопатра»</t>
  </si>
  <si>
    <t>ООО ДК "Порадом"</t>
  </si>
  <si>
    <t>ООО Инвестиционная Компания "Уфимские строители"</t>
  </si>
  <si>
    <t>ООО ИПФ "ЮВЕНТА"</t>
  </si>
  <si>
    <t>ООО НК "ТЭКОС"</t>
  </si>
  <si>
    <t>ООО НПП "Газтепломонтаж"</t>
  </si>
  <si>
    <t>ООО НПП "Стройжилсервис"</t>
  </si>
  <si>
    <t>ООО НТЦ "Нефтегазремонт"</t>
  </si>
  <si>
    <t>ООО ПО "Союз"</t>
  </si>
  <si>
    <t>ООО ПП "Компания Крус"</t>
  </si>
  <si>
    <t>ООО ПП "Сантехмонтаж"</t>
  </si>
  <si>
    <t>ООО Предприятие "Лимар"</t>
  </si>
  <si>
    <t>ООО Предприятие "Уралинтех"</t>
  </si>
  <si>
    <t>ООО Производственная компания "ЭСИТ"</t>
  </si>
  <si>
    <t>ООО Производственное объединение «СтройРегион»</t>
  </si>
  <si>
    <t>ООО ПСК «Скиф»</t>
  </si>
  <si>
    <t>ООО РСУ "НХПС"</t>
  </si>
  <si>
    <t>ООО СК «СтройТех»</t>
  </si>
  <si>
    <t>ООО СМУ "УралСтрой"</t>
  </si>
  <si>
    <t>ООО СМУ «УралСтрой»</t>
  </si>
  <si>
    <t>ООО Строительная компания "Уралэнергосервис"</t>
  </si>
  <si>
    <t>ООО СФ "Жилпромстрой"</t>
  </si>
  <si>
    <t>ООО ТД "Дельта"</t>
  </si>
  <si>
    <t>ООО ТД "Эдванс"</t>
  </si>
  <si>
    <t>ООО ТК "Премьер"</t>
  </si>
  <si>
    <t>ООО Торговая компания "ПРОФИ"</t>
  </si>
  <si>
    <t>ООО Торговый Дом  "Профтехника"</t>
  </si>
  <si>
    <t>ООО Торговый дом "Ситистрой"</t>
  </si>
  <si>
    <t>ООО ТПФ "Модуль"</t>
  </si>
  <si>
    <t>ООО Трес"БашЕвроСТрой"</t>
  </si>
  <si>
    <t>ООО ТСК " Центральный рынок"</t>
  </si>
  <si>
    <t>ООО ТСК "Глобал"</t>
  </si>
  <si>
    <t>ООО ТСК "Основа"</t>
  </si>
  <si>
    <t>ООО ТСК "Ювента"</t>
  </si>
  <si>
    <t>ООО УралСтройКомплекс"</t>
  </si>
  <si>
    <t>ООО ХК "Башуралэнергострой"</t>
  </si>
  <si>
    <t>ООО"Гидроком"</t>
  </si>
  <si>
    <t>ОООО "Блэк"</t>
  </si>
  <si>
    <t>ОСАГО "Ингострах"</t>
  </si>
  <si>
    <t>Перминов Владимир Сергеевич</t>
  </si>
  <si>
    <t>Поволжский филиал ОАО "Мегафон"</t>
  </si>
  <si>
    <t>Потребительское общество "Демская торговая база"</t>
  </si>
  <si>
    <t>Ромсел</t>
  </si>
  <si>
    <t>СтройКонцепт</t>
  </si>
  <si>
    <t>Тарасенко Анатолий Валерьевич</t>
  </si>
  <si>
    <t>ТСЖ "УРАЛ-2"</t>
  </si>
  <si>
    <t>Управление Федерального казначейства по Республике Башкортостан (Межрайонная ИФНС России № 40 по РБ)</t>
  </si>
  <si>
    <t>Уфимская ТЭЦ 4</t>
  </si>
  <si>
    <t>УФК по РБ( Западно-Уральское управление Ростехнадзора)</t>
  </si>
  <si>
    <t>УФК по Республике Башкортостан (Государственное учреждение – региональное отделение Фонда социального страхования Российской Федерации по Республике Башкортостан)</t>
  </si>
  <si>
    <t>УФК по Республике Башкортостан (ГУ-Отделение Пенсионного Фонда по РБ)</t>
  </si>
  <si>
    <t>Филиал АО «ПСЙ»</t>
  </si>
  <si>
    <t>Филиал ООО "МастерПроект" в г.Уфе</t>
  </si>
  <si>
    <t>Форте</t>
  </si>
  <si>
    <t>Авторемонт</t>
  </si>
  <si>
    <t>450098, Республика Башкортостан, г.Уфа, ул.Комсомольская, 2</t>
  </si>
  <si>
    <t>Автоснаб</t>
  </si>
  <si>
    <t>450112, Республика Башкортостан, г.Уфа, ул.Кислородная, д.1</t>
  </si>
  <si>
    <t>Агроремонтстрой</t>
  </si>
  <si>
    <t>452925, Республика Башкортостан, Краснокамский район, д.Арлан, ул.Ленина, д.3, корп 1</t>
  </si>
  <si>
    <t>Азимут</t>
  </si>
  <si>
    <t>450112,Россия,Республика Башкортостан, г.Уфа, ул.Ульяновых, 57</t>
  </si>
  <si>
    <t>Азимут ПГС</t>
  </si>
  <si>
    <t>450022, Башкортостан Респ, Уфимский р-н, Уфа г, Менделеева ул, дом № 138, оф.140</t>
  </si>
  <si>
    <t>Аква-Строй</t>
  </si>
  <si>
    <t>450059, Башкортостан Респ, Уфимский р-н, Уфа г, Гражданская Большая ул, дом № 2, корпус б</t>
  </si>
  <si>
    <t>Акела</t>
  </si>
  <si>
    <t>450022, Республика Башкортостан, г.Уфа, ул.Бакалинская 11</t>
  </si>
  <si>
    <t>Акустические материалы</t>
  </si>
  <si>
    <t>450078, РФ, РБ, г.Уфа, ул.Революционная, д.221,оф.212</t>
  </si>
  <si>
    <t>АЛ-строй</t>
  </si>
  <si>
    <t>Алькор</t>
  </si>
  <si>
    <t>450103, г.Уфа, ул.Сочинская 8</t>
  </si>
  <si>
    <t>Альтаир</t>
  </si>
  <si>
    <t>450078, Республика Башкортостан, г.Уфа, ул.Революционная 98/2, офис 13</t>
  </si>
  <si>
    <t>Альтус</t>
  </si>
  <si>
    <t>РБ, 450001, г.Уфа, ул.Пролетарская 21</t>
  </si>
  <si>
    <t>Альфаторг</t>
  </si>
  <si>
    <t>Альянс Сервис</t>
  </si>
  <si>
    <t>450078, Республика Башкортостан, г.Уфа, ул.Кирова, 107</t>
  </si>
  <si>
    <t>Арзан</t>
  </si>
  <si>
    <t>450055, г.Уфа, Проспект Октября 148-12</t>
  </si>
  <si>
    <t>Аркада</t>
  </si>
  <si>
    <t>450057, Башкортостан Респ, Уфимский р-н, Уфа г, Октябрьской Революции ул, дом № 67</t>
  </si>
  <si>
    <t>Арланское УСПД</t>
  </si>
  <si>
    <t>452680, Башкортостан Респ, Нефтекамск г, Индустриальная ул, дом № 18, корпус 4</t>
  </si>
  <si>
    <t>АРТ-Строй</t>
  </si>
  <si>
    <t>450076, Республика Башкортостан, г.Уфа, ул.Пушкина, 42 а</t>
  </si>
  <si>
    <t>АСК Литер А</t>
  </si>
  <si>
    <t>Атланта</t>
  </si>
  <si>
    <t>450097, Республика Башкортостан, г.Уфа, ул.Н.Дмитриева, 19/1</t>
  </si>
  <si>
    <t>Атлетико</t>
  </si>
  <si>
    <t>450006, Республика Башкортостан, г.Уфа, ул.Пархоменко, 155</t>
  </si>
  <si>
    <t>БАЗ</t>
  </si>
  <si>
    <t>453430, Башкортостан Респ, Благовещенский р-н, Благовещенск г, Седова ул, дом № 1</t>
  </si>
  <si>
    <t>БАИСК</t>
  </si>
  <si>
    <t>450022, Республика Башкортостан, г.Уфа, ул.Менделеева, д.21, офис 410</t>
  </si>
  <si>
    <t>БашГеоСтрой</t>
  </si>
  <si>
    <t>450059, г.Уфа, РБ, ул.Р.Зорге, д.9, оф.706</t>
  </si>
  <si>
    <t>Башгравий</t>
  </si>
  <si>
    <t>БашЖилСервис УК</t>
  </si>
  <si>
    <t>450113 РБ, г.Уфа, ул.Высотная, д12/1</t>
  </si>
  <si>
    <t>Башзапчасть</t>
  </si>
  <si>
    <t>Башкирская группа строительных компаний</t>
  </si>
  <si>
    <t>450001, Республика Башкортостан, г.Уфа, ул.Кировоградская, 36\1</t>
  </si>
  <si>
    <t>Башкирский кирпич</t>
  </si>
  <si>
    <t>453028 РБ, Кармаскалинский район, д.Кабакаово</t>
  </si>
  <si>
    <t>БашМегаСтрой</t>
  </si>
  <si>
    <t>450022, Республика Башкортостан, г.Уфа, ул.Менделеева, д.25</t>
  </si>
  <si>
    <t>БашОтделСтройСервис</t>
  </si>
  <si>
    <t>450005, Республика Башкортостан, г.Уфа, ул.Пархоменко д.99</t>
  </si>
  <si>
    <t>Башсельэнерго</t>
  </si>
  <si>
    <t>450006, РБ, г.Уфа, ул.Пархоменко 133/1</t>
  </si>
  <si>
    <t>Башсталь</t>
  </si>
  <si>
    <t>Башстройдеталь</t>
  </si>
  <si>
    <t>450043, Республика Башкортостан, г.Уфа, ул.Фронтовых бригад, д.10</t>
  </si>
  <si>
    <t>Башстройинвест</t>
  </si>
  <si>
    <t>450077, Республика Башкортостан, г.Уфа, проспект Салавата Юлаева, д.59, офис.51</t>
  </si>
  <si>
    <t>БашСтройТех</t>
  </si>
  <si>
    <t>Башстройэкология</t>
  </si>
  <si>
    <t>450112, Республика Башкортостан, г.Уфа, ул.Соединительное шоссе, д.3/1</t>
  </si>
  <si>
    <t>Баштехразвитие</t>
  </si>
  <si>
    <t>450057, Республика Башкортостан,г.Уфа, ул.Октябрьской Революции, д.71</t>
  </si>
  <si>
    <t>БашУралСпецЭкоСтрой</t>
  </si>
  <si>
    <t>450098, Башкортостан Респ, Уфимский р-н, Уфа г, Тюлькина б-р, дом № 3, оф.115</t>
  </si>
  <si>
    <t>Башэкотранс</t>
  </si>
  <si>
    <t>450006, Республика Башкортостан, г.Уфа, ул.Пархоменко, д.156/1, литр А, офис 127</t>
  </si>
  <si>
    <t>БашЭлектроСтройМонтаж</t>
  </si>
  <si>
    <t>Бессер-строй</t>
  </si>
  <si>
    <t>450101, Республика Башкортостан, г.Уфа, ул.Юрия Гагарина 46, корп.3, кв.13</t>
  </si>
  <si>
    <t>Бета-Строй</t>
  </si>
  <si>
    <t>БетонПрофитУфа</t>
  </si>
  <si>
    <t>Бетонстройресурс</t>
  </si>
  <si>
    <t>450022, Республика Башкортостан, г.Уфа, ул.Менделеева, 137</t>
  </si>
  <si>
    <t>БетонТрейд</t>
  </si>
  <si>
    <t>Бизнес-Альянс</t>
  </si>
  <si>
    <t>453400, РБ, г. Давлеканово, ул.Рабочая, 15</t>
  </si>
  <si>
    <t>Бизон-строительные материалы</t>
  </si>
  <si>
    <t>Блэк</t>
  </si>
  <si>
    <t>450078, Башкортостан Респ, Уфимский р-н, Уфа г, Кирова ул, дом № 128, корпус 1</t>
  </si>
  <si>
    <t>БОСС</t>
  </si>
  <si>
    <t>БРАЗКО</t>
  </si>
  <si>
    <t>450027, Республика Башкортостан, г.Уфа, ул.Индустриальное шоссе, д.26</t>
  </si>
  <si>
    <t>БС-Трейд</t>
  </si>
  <si>
    <t>450054, Республика Башкортостан, г.Уфа, ул.Свободы, д.48</t>
  </si>
  <si>
    <t>БСИ-ИНСТРУМЕНТ</t>
  </si>
  <si>
    <t>БУОС</t>
  </si>
  <si>
    <t>450071, Республика Башкортостан, г.Уфа, Менделеева, 219</t>
  </si>
  <si>
    <t>БУСЭМ</t>
  </si>
  <si>
    <t>450006, Республика Башкортостан, г.Уфа, ул.Бульвар Ибрагимова, д61</t>
  </si>
  <si>
    <t>БЭСТ</t>
  </si>
  <si>
    <t>450112, Республика Башкортостан, г.Уфа, ул.Интернациональная, д.20, офис 404</t>
  </si>
  <si>
    <t>Вектор плюс</t>
  </si>
  <si>
    <t>450080, Республика Башкортостан, г.Уфа, ул.Сагита Агиша, д.16/1</t>
  </si>
  <si>
    <t>ВекторСтрой</t>
  </si>
  <si>
    <t>450080, Башкортостан Респ, Уфимский р-н, Уфа г, Менделеева ул, дом № 142, кв.21</t>
  </si>
  <si>
    <t>Вертикаль</t>
  </si>
  <si>
    <t>614000, Пермский Край, г.Пермь, ул.Ленина 38</t>
  </si>
  <si>
    <t>Вечерние огни</t>
  </si>
  <si>
    <t>450076, Республика Башкортостан, г.Уфа, ул.Гафури, 101</t>
  </si>
  <si>
    <t>ВираТрейд</t>
  </si>
  <si>
    <t>450097, Республика Башкортостан, г.Уфа, ул.Давлетшиной, д.18</t>
  </si>
  <si>
    <t>ВисмаСтрой</t>
  </si>
  <si>
    <t>450049, Башкортостан Респ, Уфимский р-н, Уфа г, Новоженова ул, дом № 88, корпус в</t>
  </si>
  <si>
    <t>Витриол</t>
  </si>
  <si>
    <t>450059, Республика Башкортостан, г.Уфа, ул.Рихарда Зорге, д.45</t>
  </si>
  <si>
    <t>ВНЗМ</t>
  </si>
  <si>
    <t>450064,Россия, Республика Башкортостан, г.Уфа, ул.Нежинская 11/1</t>
  </si>
  <si>
    <t>Вымпелком</t>
  </si>
  <si>
    <t>Газтепломонтаж</t>
  </si>
  <si>
    <t>450106, Башкортостан Респ, Уфимский р-н, Уфа г, Степана Кувыкина ул, дом № 25, корпус 1</t>
  </si>
  <si>
    <t>ГарантТранс</t>
  </si>
  <si>
    <t>ГВТ-Групп</t>
  </si>
  <si>
    <t>Генподрядный сторительный Трес</t>
  </si>
  <si>
    <t>450097, Республика Башкортостан, г.Уфа, бульвар Х.Давлетшиной, 18/3</t>
  </si>
  <si>
    <t>Гидроком</t>
  </si>
  <si>
    <t>ГидроРемСервис</t>
  </si>
  <si>
    <t>450032,Республика Башкортостан, г.Уфа, Инициативная д.11, корп.2</t>
  </si>
  <si>
    <t>ГК Промоборудование</t>
  </si>
  <si>
    <t>Глобал</t>
  </si>
  <si>
    <t>г. Москва, ул.1-я Пугачевская, владение 17, стр.1</t>
  </si>
  <si>
    <t>Грант</t>
  </si>
  <si>
    <t>Графф Строй</t>
  </si>
  <si>
    <t>ГРИН</t>
  </si>
  <si>
    <t>450005, Республика Башкортостан, г.Уфа, ул.50 лет. Октября д.22-11</t>
  </si>
  <si>
    <t>ГРК «Клеопатра»</t>
  </si>
  <si>
    <t>450077, Башкортостан Респ, Уфимский р-н, Уфа г, Коммунистическая ул, дом № 53</t>
  </si>
  <si>
    <t>450095, Република Башкортостан, г.Уфа, ул.Майкопская, рядом с д.20</t>
  </si>
  <si>
    <t>Девона</t>
  </si>
  <si>
    <t>450078, г. Уфа, ул. Сагита Агиша, д. 1/3</t>
  </si>
  <si>
    <t>Дельта-Тест</t>
  </si>
  <si>
    <t>452860,  РОССИЯ, Республика Башкортостан, Калтасинский район, с.Калтасы, ул. Тельмана,21</t>
  </si>
  <si>
    <t>Дельтапол</t>
  </si>
  <si>
    <t>450003, Республика, Башкортостан, г.Уфа, ул.Силикатная, 5</t>
  </si>
  <si>
    <t>ДинСтрой</t>
  </si>
  <si>
    <t>450039, Республика Башкортостан, г.Уфа, ул.Ферина, 4</t>
  </si>
  <si>
    <t>ДЛ-Холдинг</t>
  </si>
  <si>
    <t>450061, Республика Башкортостан, г.Уфа, ул.Первомайская, 58</t>
  </si>
  <si>
    <t>ДубльГИС</t>
  </si>
  <si>
    <t>ЕврАзия</t>
  </si>
  <si>
    <t>450017, Башкортостан Респ, Уфимский р-н, Уфа г, , Автодорога Уфа-Затон, дом № 1</t>
  </si>
  <si>
    <t>Евросервис</t>
  </si>
  <si>
    <t>450045, Республика Башкортостан, г.Уфа, ул.Зеленая Роща, д.29</t>
  </si>
  <si>
    <t>Евротранс</t>
  </si>
  <si>
    <t>450095, Республика Башкортостан, г.Уфа, ул.Центральная, 23</t>
  </si>
  <si>
    <t>Жилпромстрой</t>
  </si>
  <si>
    <t>450103, Башкортостан Респ, Уфимский р-н, Уфа г, Высотная ул, дом № 12, корпус 1</t>
  </si>
  <si>
    <t>ЗАО АЗТ УРАЛСИБ</t>
  </si>
  <si>
    <t>450095, Республика Башкортостан, г.Уфа, ул.Ухтомского, 4</t>
  </si>
  <si>
    <t>ИдельСтройРесурс</t>
  </si>
  <si>
    <t>450103, Башкортостан Респ, Уфимский р-н, Уфа г, Сочинская ул, дом № 15, корпус 1</t>
  </si>
  <si>
    <t>ИНВАГРА</t>
  </si>
  <si>
    <t>450077, Башкортостан Респ, Уфимский р-н, Уфа г, Советская ул, дом № 11, оф.5</t>
  </si>
  <si>
    <t>Инвестиционная Компания "Уфимс</t>
  </si>
  <si>
    <t>450078, Республика Башкортостан, г.Уфа, ул.Владивостокская, 3а, офис 407</t>
  </si>
  <si>
    <t>ИНВЕСТКАПИТАЛБАНК</t>
  </si>
  <si>
    <t>ИнвестСтрой</t>
  </si>
  <si>
    <t>450512, РБ, Уфимский район, с. Дмитриевка, переулок Рабочий, 27</t>
  </si>
  <si>
    <t>ИнвестСтройПроект</t>
  </si>
  <si>
    <t>450039,РФ, РБ, г.Уфа, ул.Г.Мушникова, д.21/3, кв.123</t>
  </si>
  <si>
    <t>450017, Республика Башкортостан, г.Уфа, ул.Ахметово 226</t>
  </si>
  <si>
    <t>ИнженерМонтажСервис</t>
  </si>
  <si>
    <t>450104, Республика Башкортостан, г.Уфа, ул.Российская, 25, офис 7</t>
  </si>
  <si>
    <t>Инженерспесстрой</t>
  </si>
  <si>
    <t>Инкомцентр</t>
  </si>
  <si>
    <t>450022, Башкортостан Респ, Уфимский р-н, Уфа г, Бакалинская ул, дом № 66</t>
  </si>
  <si>
    <t>Интеграл</t>
  </si>
  <si>
    <t>450032, Республика Башкортостан, г.Уфа, ул.Дмитрия Донского, д.4,оф.407</t>
  </si>
  <si>
    <t>Интертехсервис</t>
  </si>
  <si>
    <t>450044, Республика Башкртостан, Уфимский район,с.Михайловка, ул.Ленина д.46</t>
  </si>
  <si>
    <t>Интехстрой</t>
  </si>
  <si>
    <t>450022, Республика Башкортостан, г.Уфа, ул.Бакалинская, д.90</t>
  </si>
  <si>
    <t>ИнфоТеКС Интернет Траст</t>
  </si>
  <si>
    <t>127287, г.Москва, Петровско-Разумовский Стар. проезд, дом №1/23, стр.1</t>
  </si>
  <si>
    <t>450076, РФ, РБ, г.Уфа, Ленинский р-н, ул.Ущелье 2</t>
  </si>
  <si>
    <t>450018, РБ, г.Уфа, ул.Соловьиная д.11</t>
  </si>
  <si>
    <t>ИП Дорофеев</t>
  </si>
  <si>
    <t>453850 Республика Башкортостан, г.Мелеуз, ул.Гафури, д.21</t>
  </si>
  <si>
    <t>450071, Республика Башкортостан, р-н Уфимский, г.Уфа, проезд Лесной, дом 8 кв 297</t>
  </si>
  <si>
    <t>ИП Крестьянова Н.В.</t>
  </si>
  <si>
    <t>452033, Башкортостан Респ, Белебеевский р-н, Усень-Ивановское с, Комсомольская ул, дом № 100</t>
  </si>
  <si>
    <t>ИП Махмутов М.Г</t>
  </si>
  <si>
    <t>Республика Башкортостан, Стерлибашевский район, с.Стерлибашево, ул.К.Маркса, д.13</t>
  </si>
  <si>
    <t>450005, Башкортостан Респ, Уфимский р-н, Уфа г, Гурьевская ул, дом № 3, корпус А</t>
  </si>
  <si>
    <t>450104,РФ, РБ, г.Уфа, ул.Российская д.153/1, кв.30</t>
  </si>
  <si>
    <t>ИП Стешин ГП</t>
  </si>
  <si>
    <t>Республика Башкортостан, г.Уфа, ул.Кирова, 41</t>
  </si>
  <si>
    <t>450068, Республика Башкортостан, г.Уфа, ул.Гоголя, д.60/1, корп.5, офис 212</t>
  </si>
  <si>
    <t>ИП Юсупова И.Р.</t>
  </si>
  <si>
    <t>452320, Республика Башкортостан, г.Дюртили, ул.Назара Наджими, 52-2</t>
  </si>
  <si>
    <t>Искра-Класс</t>
  </si>
  <si>
    <t>Испытательная лаборатория</t>
  </si>
  <si>
    <t>ИСТОК</t>
  </si>
  <si>
    <t>Ихлас</t>
  </si>
  <si>
    <t>452230, Россия,Республика Башкортостан, Кушнаренковский район, с. Таранбердино ул. Центральная 32</t>
  </si>
  <si>
    <t>Казань-Шинторг</t>
  </si>
  <si>
    <t>Калита</t>
  </si>
  <si>
    <t>Кама-Уфа</t>
  </si>
  <si>
    <t>450092, Республика Башкортостан, г.Уфа, ул.Рабкоров 20</t>
  </si>
  <si>
    <t>КанчураРемСтройГаз</t>
  </si>
  <si>
    <t>450512, Башкортостан Респ, Уфимский р-н, Дмитриевка с, Рабочий пер</t>
  </si>
  <si>
    <t>КанчураРемСтройГаз Мечеть</t>
  </si>
  <si>
    <t>Капитал</t>
  </si>
  <si>
    <t>Капстрой</t>
  </si>
  <si>
    <t>453100, Республика Башкотостан, г.Стерлитамак, ул.Коммунистическая, д.30, корпус Б</t>
  </si>
  <si>
    <t>Карьер</t>
  </si>
  <si>
    <t>450005, Республика Башкортостан, г.Уфа, ул.Пархоменко 97-21</t>
  </si>
  <si>
    <t>Коммунальщик Юг</t>
  </si>
  <si>
    <t>347900, Ростовская обл, Таганрог, Сергея Шило ул, дом № 257, кв.120</t>
  </si>
  <si>
    <t>КОММУНПРОМСТРОЙ</t>
  </si>
  <si>
    <t>450015, г. Уфа, ул. Деповская, 18</t>
  </si>
  <si>
    <t>Компания ГС</t>
  </si>
  <si>
    <t>450071, Республика Башкортостан, г.Уфа, ул.Проезд Лесной, 8/1</t>
  </si>
  <si>
    <t>Компания ЖК</t>
  </si>
  <si>
    <t>450006, Республика Башкортостан, г.Уфа, ул.Кировоградская, д.33</t>
  </si>
  <si>
    <t>Компания Крус</t>
  </si>
  <si>
    <t>450027, Республика Башкортостан, г.Уфа, ул.Индустриальное шоссе, д.26, корп.А</t>
  </si>
  <si>
    <t>Комплектрегионстрой</t>
  </si>
  <si>
    <t>450027, Республика Башкортостан, г.Уфа, ул.Идустриальное шоссе 47А</t>
  </si>
  <si>
    <t>Корвет</t>
  </si>
  <si>
    <t>КСИ</t>
  </si>
  <si>
    <t>450071, Башкортостан Респ, Уфимский р-н, Уфа г, Лесотехникума ул, дом № 53, корпус б</t>
  </si>
  <si>
    <t>КСМ</t>
  </si>
  <si>
    <t>450095, Республика Башкортостан, г.Уфа, ул.Чебоксарская, 70</t>
  </si>
  <si>
    <t>Купол</t>
  </si>
  <si>
    <t>450061, г.Уфа, ул. Интернациональная, д. 105/1</t>
  </si>
  <si>
    <t>ЛАДЬЯ М</t>
  </si>
  <si>
    <t>450006, Башкортостан Респ, Уфимский р-н, Уфа г, Пархоменко ул, дом № 156, корпус 3</t>
  </si>
  <si>
    <t>Лайт-Эйр</t>
  </si>
  <si>
    <t>450080, Республика Башкортостан, г.Уфа, ул.Менделеева, 158</t>
  </si>
  <si>
    <t>Лидер</t>
  </si>
  <si>
    <t>450515, Башкортостан Респ, Уфимский р-н, Подымалово д, Юбилейная ул, дом № 3, строение 1</t>
  </si>
  <si>
    <t>Лидер-Строй</t>
  </si>
  <si>
    <t>450515, Республика Башкортостан, Уфимский район, д.Подымалово, ул.Юбилейная 3, строение 1</t>
  </si>
  <si>
    <t>Лимар</t>
  </si>
  <si>
    <t>Лоран</t>
  </si>
  <si>
    <t>450027, Башкортостан Респ, Уфимский р-н, Уфа г, Индустриальное ш, дом № 112, корпус 1, оф.5</t>
  </si>
  <si>
    <t>Ма-ли Конструкшн</t>
  </si>
  <si>
    <t>450001, Республика Башкортостан, г.Уфа, ул.Проспект Октября, д.4/2, корп.Б</t>
  </si>
  <si>
    <t>Магистраль-трубопровод</t>
  </si>
  <si>
    <t>454901, Челябинска область, г.Челябинск, ул.Якорная, д 11</t>
  </si>
  <si>
    <t>Мастер</t>
  </si>
  <si>
    <t>450076, Республика Башкортостан, г.Уфа, ул.Гафури, 103</t>
  </si>
  <si>
    <t>Мастер Пола</t>
  </si>
  <si>
    <t>450098, Башкортостан Респ, Уфимский р-н, Уфа г, Октября пр-кт, дом № 132, корпус 1</t>
  </si>
  <si>
    <t>МБЦ-Строй</t>
  </si>
  <si>
    <t>450520, Республика Башкортостан, Уфимский район, Промышленная зона Уршак</t>
  </si>
  <si>
    <t>Мегатек</t>
  </si>
  <si>
    <t>МЕКА</t>
  </si>
  <si>
    <t>Меркурий</t>
  </si>
  <si>
    <t>450071, г.Уфа, ул.Менделеева, 197/2</t>
  </si>
  <si>
    <t>МеталлПром-Инвест</t>
  </si>
  <si>
    <t>450043, Республика Башкортостан, г.Уфа, ул.Фронтовых Бригад, 10</t>
  </si>
  <si>
    <t>МеталлСервис</t>
  </si>
  <si>
    <t>450071, г. Уфа, ул. 50 лет СССР, д. 47</t>
  </si>
  <si>
    <t>Металлстройсервис</t>
  </si>
  <si>
    <t>450064, Республика Башкортостан, г.Уфа, ул.Комарова, 38</t>
  </si>
  <si>
    <t>МИКО</t>
  </si>
  <si>
    <t>450073, Республика Башкортостан, г.Уфа, ул.Н.Ковшовой,10</t>
  </si>
  <si>
    <t>Миньярский карьер</t>
  </si>
  <si>
    <t>456007, Челябинская обл, Ашинский р-н, Миньяр г., ул.Горняк</t>
  </si>
  <si>
    <t>Монолит-строй-инвест</t>
  </si>
  <si>
    <t>450044, Республика Башкортостан, г.Уфа, ул.Новочеркасская, дом № 8</t>
  </si>
  <si>
    <t>МонтажНефтеГазСтрой</t>
  </si>
  <si>
    <t>450112, Республика Башкортостан,  г.Уфа, ул.Федоровская, д16/5</t>
  </si>
  <si>
    <t>Монтажпромстрой</t>
  </si>
  <si>
    <t>125476, г.Москва, ул. Василия Петушкова, д.25, стр.1</t>
  </si>
  <si>
    <t>Мугриф плюс</t>
  </si>
  <si>
    <t>450044, г. Уфа ул. Трамвайная 8</t>
  </si>
  <si>
    <t>МУЭТ г.Уфы</t>
  </si>
  <si>
    <t>450081, Башкортостан Респ, Уфимский р-н, Уфа г, Адмирала Макарова ул, дом № 19, корпус 1</t>
  </si>
  <si>
    <t>МФК  Гостинный двор</t>
  </si>
  <si>
    <t>450092, РФ, Ресублика Башкортостан, г. Уфа, ул. Авроры, д. 2</t>
  </si>
  <si>
    <t>Назарет</t>
  </si>
  <si>
    <t>450015, Республика Башкортостан, г.Уфа, ул.К.Маркса, 65</t>
  </si>
  <si>
    <t>Научно-Техническая Компания Производства и Снабжения</t>
  </si>
  <si>
    <t>450078, Российская Федерация, Республика Башкортостан, г. Уфа, ул. Кирова, д.128/2</t>
  </si>
  <si>
    <t>Нафта-Групп</t>
  </si>
  <si>
    <t>РФ, РТ, 420102, г.Казань, ул.Батыршина  д.31, оф.2</t>
  </si>
  <si>
    <t>Неоновый свет</t>
  </si>
  <si>
    <t>450106, Республика Башкортостан, ул.Менделеева, д.106, кв.86</t>
  </si>
  <si>
    <t>НИПИпромстрой</t>
  </si>
  <si>
    <t>Республика Башкортостан, г.Уфа, ул.Владивостокская, 2/1, офис 304</t>
  </si>
  <si>
    <t>НПП "Газтепломонтаж"</t>
  </si>
  <si>
    <t>450106, г.Уфа, ул.Кувыкина, 25/1</t>
  </si>
  <si>
    <t>НТЦ "Нефтегазремонт"</t>
  </si>
  <si>
    <t>450038, Республика Башкортостан, г.Уфа, ул.Интернациональная, д.127, к.29</t>
  </si>
  <si>
    <t>НУРСИБ-Инжиниринг</t>
  </si>
  <si>
    <t>420054, РФ, Республика Татарстан, г. Казань, ул. Складская, д.2</t>
  </si>
  <si>
    <t>Омега 12</t>
  </si>
  <si>
    <t>450015, г.Уфа, Вокзальная 12, кв.2-3</t>
  </si>
  <si>
    <t>Омская строительная компания-1</t>
  </si>
  <si>
    <t>г. Омск-644010, ул. Пушкина,72</t>
  </si>
  <si>
    <t>ОПТАН-Уфа</t>
  </si>
  <si>
    <t>450032, Республика Башкортостан, г.Уфа, ул.Калинина, 55</t>
  </si>
  <si>
    <t>Оптима</t>
  </si>
  <si>
    <t>450078, Республика Башкортостан, г.Уфа, ул.Кирова, 107-17</t>
  </si>
  <si>
    <t>Опытный завод нефтегазового оборудования</t>
  </si>
  <si>
    <t>450000, Республика Башкортостан, г.Уфа, ул.Карла Маркса, 48/1</t>
  </si>
  <si>
    <t>ОренбургМеталлИнвест</t>
  </si>
  <si>
    <t>461630 Оренбургская область, г.Бугуруслан, ул.Революционная д.37 Этаж 4 секция 11</t>
  </si>
  <si>
    <t>Паритет плюс</t>
  </si>
  <si>
    <t>Партнёр</t>
  </si>
  <si>
    <t>450081, Республика Башкортостан, г.Уфа, Уфимское шоссе, дом №43</t>
  </si>
  <si>
    <t>ПБЛК</t>
  </si>
  <si>
    <t>450520, РБ, Уфимский р-н, с. Зубово, ул. Кольцевая, д.1А</t>
  </si>
  <si>
    <t>450092, Башкортостан Респ, Уфимский р-н, Уфа г, Батырская ул, дом № 4, корпус 2</t>
  </si>
  <si>
    <t>ПКФ "БиК</t>
  </si>
  <si>
    <t>Плато</t>
  </si>
  <si>
    <t>450049, Республика Башкортостан,г.Уфа, ул. Новожёнова, 90/3</t>
  </si>
  <si>
    <t>Порадом</t>
  </si>
  <si>
    <t>450105, Республика Башкортостан, г.Уфа, ул.Бакалинская, 64</t>
  </si>
  <si>
    <t>Портал</t>
  </si>
  <si>
    <t>450081, Башкортостан Респ, Уфимский р-н, Уфа г, Шота Руставели ул, дом № 26, корпус 4</t>
  </si>
  <si>
    <t>ПоставщикЪ</t>
  </si>
  <si>
    <t>450027, Республика Башкортостан, г.Уфа, ул.Сельская Богородская, 61</t>
  </si>
  <si>
    <t>Республика Башкортостан, г.Уфа, ул.Вахтангова, д.25</t>
  </si>
  <si>
    <t>ПП Компания Крус</t>
  </si>
  <si>
    <t>Премьер-Ойл</t>
  </si>
  <si>
    <t>ПроектСтройИнжинеринг</t>
  </si>
  <si>
    <t>450057, Республика Башкортостан, г.Уфа, ул.Октябрьской Революции, 67</t>
  </si>
  <si>
    <t>ПромСтрой</t>
  </si>
  <si>
    <t>141011, Московская обл, г.Мытищи, ул.Коммунистистическая, дом № 24</t>
  </si>
  <si>
    <t>ПромСтройКомплект</t>
  </si>
  <si>
    <t>450050, Республика Башкортостан, г.Уфа, ул.Свободы, д.24</t>
  </si>
  <si>
    <t>Промторг</t>
  </si>
  <si>
    <t>Профи Групп</t>
  </si>
  <si>
    <t>450059, Республика Башкортостан, г.Уфа, ул.Малая Гражданская, д.35А</t>
  </si>
  <si>
    <t>Профи-Строй</t>
  </si>
  <si>
    <t>450092, Республика Башкортостан, г.Уфа, ул.Авроры, д.7/4, кв.77</t>
  </si>
  <si>
    <t>ПрофиГруппа</t>
  </si>
  <si>
    <t>ПроФит</t>
  </si>
  <si>
    <t>450078, Республика Башкортостан, г.Уфа, ул.Мингажева, дом 102, офис 126</t>
  </si>
  <si>
    <t>Профит Плюс</t>
  </si>
  <si>
    <t>Профмастер</t>
  </si>
  <si>
    <t>450015, Республика Башкортостан, г.Уфа, ул.К.Маркса-37,корпус 3, офис 407</t>
  </si>
  <si>
    <t>ПСЙ</t>
  </si>
  <si>
    <t>105062, г. Москва,¶ Фурманный пер., д.24.</t>
  </si>
  <si>
    <t>Птицефабрика Уфимская</t>
  </si>
  <si>
    <t>450512, Республика Башкортостан, Уфимский район, с.Дмитриевка</t>
  </si>
  <si>
    <t>ПФР</t>
  </si>
  <si>
    <t>РБК инвест</t>
  </si>
  <si>
    <t>450003, Республика Башкортостан, г.Уфа, ул.Силикатная, 25Б</t>
  </si>
  <si>
    <t>РБК инком</t>
  </si>
  <si>
    <t>450003, Республика Башкортостан, г.Уфа, ул.Силикатная 25б</t>
  </si>
  <si>
    <t>Регион-Строй</t>
  </si>
  <si>
    <t>450027, Башкортостан Респ, Уфимский р-н, Уфа г, Трамвайная ул, дом № 4, корпус б</t>
  </si>
  <si>
    <t>РегионСпецСтрой</t>
  </si>
  <si>
    <t>450076, Республика Башкортостан, г.Уфа, ул.Гафури, 50</t>
  </si>
  <si>
    <t>Реконструкция</t>
  </si>
  <si>
    <t>РБ г. Уфа ул. Степана Халтурина 44, офис 142</t>
  </si>
  <si>
    <t>Ресурс</t>
  </si>
  <si>
    <t>450076, Башкортостан Респ, Уфимский р-н, Уфа г, Гафури ул, дом № 6</t>
  </si>
  <si>
    <t>Ретора</t>
  </si>
  <si>
    <t>450029, Республика Башкортостан, г.Уфа, ул.Ульяновых, 72</t>
  </si>
  <si>
    <t>Ринова-Строй</t>
  </si>
  <si>
    <t>Ролл-М</t>
  </si>
  <si>
    <t>РОНАС</t>
  </si>
  <si>
    <t>450076,Россия,Республика Башкортостан, г.Уфа, ул.Пушкина-43</t>
  </si>
  <si>
    <t>Ронас-Трейд</t>
  </si>
  <si>
    <t>РостАгроСтрой</t>
  </si>
  <si>
    <t>426011 РФ, УР, г.Ижевск, Майская 57</t>
  </si>
  <si>
    <t>РСУ НХПС</t>
  </si>
  <si>
    <t>450038, Республика Башкортостан, г.Уфа, Интернациональная, д.131</t>
  </si>
  <si>
    <t>РСУ Северный Стан</t>
  </si>
  <si>
    <t>450038, Республика Башкортостан, г.Уфа, ул.Интернациональная, 133 А</t>
  </si>
  <si>
    <t>РТ Групп</t>
  </si>
  <si>
    <t>450098, Республика Башкортостан г.Уфа, ул.Российская, д.163\1</t>
  </si>
  <si>
    <t>РЭСК</t>
  </si>
  <si>
    <t>450078, РБ, г. Уфа, ул. Революционная,221, офис 411</t>
  </si>
  <si>
    <t>Сан Лайт</t>
  </si>
  <si>
    <t>Республика Башкортостан, г.Уфа, бульвар Х.Давлетшиной, 16</t>
  </si>
  <si>
    <t>Сантехмонтаж</t>
  </si>
  <si>
    <t>450097, Республика Башкортостан, г.Уфа, ул.Комсомольская, 18/1</t>
  </si>
  <si>
    <t>Сантехстрой</t>
  </si>
  <si>
    <t>450103, РФ, РБ, г.Уфа, ул.Кавказская, д.6/10</t>
  </si>
  <si>
    <t>Сармат</t>
  </si>
  <si>
    <t>РФ,РБ, г. Салават, бульвар Монтажников, д.2</t>
  </si>
  <si>
    <t>Семал</t>
  </si>
  <si>
    <t>450098, г.Уфа, пр.Октября, д.128</t>
  </si>
  <si>
    <t>Серебряный снег</t>
  </si>
  <si>
    <t>450022,  Россия, Республика Башкортостан,г. Уфа, ул. Гурьевская, 3а</t>
  </si>
  <si>
    <t>СИГМА</t>
  </si>
  <si>
    <t>450064, Республика Башкортостан, г. Уфа ул. Комарова, дом. 38, офис 8.</t>
  </si>
  <si>
    <t>Сигма-М</t>
  </si>
  <si>
    <t>455000,Челябинская обл., г.Магнитогорск, ул.Комсомольская, д.23, нежилое помещение №15</t>
  </si>
  <si>
    <t>Сигма-ремстрой</t>
  </si>
  <si>
    <t>450078, Республика Башкортостан, г.Уфа, ул.Айская, д.69, корп.2а</t>
  </si>
  <si>
    <t>Сити-Комплекс</t>
  </si>
  <si>
    <t>129226 Москва, пр-т Мира д.163 к.1</t>
  </si>
  <si>
    <t>СК "ФАЭТОН"</t>
  </si>
  <si>
    <t>СК ЖК</t>
  </si>
  <si>
    <t>450112, Республика Башкортостан, г.Уфа, ул.Горького, д.69/1</t>
  </si>
  <si>
    <t>СК Трест №21</t>
  </si>
  <si>
    <t>СК Уралэнергосервис</t>
  </si>
  <si>
    <t>СКАИФ</t>
  </si>
  <si>
    <t>450000, Республика Башкортостан, г.Уфа, ул.Энергетическая, 22</t>
  </si>
  <si>
    <t>СКИВВ</t>
  </si>
  <si>
    <t>450076, РФ, Республика Башкортостан, г.Уфа, ул.Пушкина, д.45, к.185</t>
  </si>
  <si>
    <t>Скиф</t>
  </si>
  <si>
    <t>443045, г. Самара, ул. Уссурийская, 2</t>
  </si>
  <si>
    <t>СМС</t>
  </si>
  <si>
    <t>450000, Башкортостан Респ, Уфимский р-н, Уфа г, Ленина ул, дом № 70</t>
  </si>
  <si>
    <t>СМУ «УралСтрой»</t>
  </si>
  <si>
    <t>450065, Башкортостан Респ, Уфимский р-н, Уфа г, Свободы ул, дом № 82, корпус 4</t>
  </si>
  <si>
    <t>СНАБСТРОЙМАСТЕР</t>
  </si>
  <si>
    <t>450078, РБ, г. Уфа, ул. Кирова, д.128/2, офис 203</t>
  </si>
  <si>
    <t>Союз</t>
  </si>
  <si>
    <t>450520, Республика Башкортостан, г.Уфа, с.Зубово, ул.Центральная, 77</t>
  </si>
  <si>
    <t>СП Башкирские инженерные сети</t>
  </si>
  <si>
    <t>450071, Республика Башкортостан, г.Уфа, ул.Менделеева, д.203а, офис 2</t>
  </si>
  <si>
    <t>СпецАвтоРиал</t>
  </si>
  <si>
    <t>450112, Республика Башкортостан, г.Уфа, ул.Строительная, д.2</t>
  </si>
  <si>
    <t>Специальная техника</t>
  </si>
  <si>
    <t>Спецмонтаж-запад</t>
  </si>
  <si>
    <t>РФ, 107045, Москва, ул. Трубная, дом №12</t>
  </si>
  <si>
    <t>СпецСредства</t>
  </si>
  <si>
    <t>СпецСтройКапитал</t>
  </si>
  <si>
    <t>СпецСтройСервисРемонт</t>
  </si>
  <si>
    <t>450027, Республика Башкортостан, ул.Трамвайная д.15</t>
  </si>
  <si>
    <t>СПК ОАО "Строительный трест"</t>
  </si>
  <si>
    <t>450097, Республика Башкортостан, г.Уфа, бульвар Хадии Давлетшиной, д.18/3</t>
  </si>
  <si>
    <t>СпутникТелеком</t>
  </si>
  <si>
    <t>453431, Башкортостан Респ, Благовещенский р-н, Благовещенск г, Демьяна Бедного ул, дом № 66</t>
  </si>
  <si>
    <t>СПФ Башстройиндустрия</t>
  </si>
  <si>
    <t>Республика Башкоростан, г.Уфа, ул.Гагарина, д.15, корп.1</t>
  </si>
  <si>
    <t>СТ</t>
  </si>
  <si>
    <t>Сталепромышленная компания</t>
  </si>
  <si>
    <t>450029, Башкортостан Респ, Уфимский р-н, Уфа г, Дорожная 2-я ул, дом № 1</t>
  </si>
  <si>
    <t>СтальКом</t>
  </si>
  <si>
    <t>450022, Республика Башкортостан, г.Уфа, ул.Гурьевская д.3, корп.А</t>
  </si>
  <si>
    <t>СТЕКЛОНиТ</t>
  </si>
  <si>
    <t>450027, Башкортостан Респ, Уфимский р-н, Уфа г, Трамвайная ул, дом № 15</t>
  </si>
  <si>
    <t>Стеклопласт</t>
  </si>
  <si>
    <t>454038, Челябинская обл, Челябинск, Шоссе Металлургов, дом № 7, корпус П, оф.23</t>
  </si>
  <si>
    <t>СТЕМ</t>
  </si>
  <si>
    <t>443052, Самарская область г. Самара Заводское шоссе 42-10</t>
  </si>
  <si>
    <t>СТКЦ-Уфа</t>
  </si>
  <si>
    <t>СТП</t>
  </si>
  <si>
    <t>450024 г. Уфа, ул.Глазовская,24/1</t>
  </si>
  <si>
    <t>Строительное Управление №11</t>
  </si>
  <si>
    <t>450112, РБ, г.Уфа, ул.Горького, д.69, корп.А</t>
  </si>
  <si>
    <t>Строительное управление-2</t>
  </si>
  <si>
    <t>450044. Республика Башортостан, г. Уфа, ул.Новочеркаская, д.15</t>
  </si>
  <si>
    <t>Строй Тех</t>
  </si>
  <si>
    <t>450036, Республика Башкортостан, г.Уфа, ул.Д.Донского, д.5/1</t>
  </si>
  <si>
    <t>Строй-Бетон</t>
  </si>
  <si>
    <t>450065, Республика Башкортостан, г.Уфа, ул.Пархоменко 153/1</t>
  </si>
  <si>
    <t>Стройжилсервис</t>
  </si>
  <si>
    <t>450106, Башкортостан Респ, Уфимский р-н, Уфа г, Степана Кувыкина ул, дом № 94</t>
  </si>
  <si>
    <t>Стройинвест</t>
  </si>
  <si>
    <t>443030, г.Самара, ул.Чернореченская, д.21, офис 324</t>
  </si>
  <si>
    <t>СтройИнвестГрупп</t>
  </si>
  <si>
    <t>450078, Республика Башкортостан, г.Уфа, ул.Революционная 21, офисный центр "Альдо" оф.21</t>
  </si>
  <si>
    <t>Стройиндустрия</t>
  </si>
  <si>
    <t>Стройком</t>
  </si>
  <si>
    <t>452200, Башкортостан Респ, Чекмагушевский р-н, Чекмагуш с, Ленина ул, дом № 57</t>
  </si>
  <si>
    <t>450065, Башкортостан Респ, Уфимский р-н, Уфа г, Дмитрия Донского ул, дом № 65, корпус 2</t>
  </si>
  <si>
    <t>СтройМонтажСервис</t>
  </si>
  <si>
    <t>450078, Башкортостан Респ, Уфимский р-н, Уфа г, Салавата Юлаева пр-кт, дом № 59</t>
  </si>
  <si>
    <t>Стройплощадка</t>
  </si>
  <si>
    <t>450059, Республика Башкортостан, г.Уфа, ул.Пр.Октября 42/2-49</t>
  </si>
  <si>
    <t>Стройпроект</t>
  </si>
  <si>
    <t>450078, Республика Башкортостан, г.Уфа, ул.Кирова 136\1</t>
  </si>
  <si>
    <t>СтройРегион</t>
  </si>
  <si>
    <t>453430, Республика Башкортостан, г.Благовещенск, ул.Космонавтов, д.2</t>
  </si>
  <si>
    <t>СтройСнаб</t>
  </si>
  <si>
    <t>450106, Башкортостан Респ, Уфимский р-н, Уфа г, Степана Кувыкина ул, дом № 37</t>
  </si>
  <si>
    <t>Стройснабсервис</t>
  </si>
  <si>
    <t>450061, Республика Башкортосчтан, г.Уфа, ул.Интернациональная, д.119, стр.1, офмс 73</t>
  </si>
  <si>
    <t>СтройТех</t>
  </si>
  <si>
    <t>450077, Башкортостан Респ, Уфимский р-н, Уфа г, Коммунистическая ул, дом № 80</t>
  </si>
  <si>
    <t>СтройТехИнвест</t>
  </si>
  <si>
    <t>450077, Республика Башкортостан, г.Уфа ул. Коммунистическая д.80 офис 501</t>
  </si>
  <si>
    <t>СтройТехМаш</t>
  </si>
  <si>
    <t>450006, Башкортостан Респ, Уфимский р-н, Уфа г, Цюрупы ул, дом № 151, корпус 1</t>
  </si>
  <si>
    <t>Стройтехнология</t>
  </si>
  <si>
    <t>454048,г.Челябинск,ул. С.Кривой, д.73</t>
  </si>
  <si>
    <t>СтройТорг</t>
  </si>
  <si>
    <t>450078, Республика Башкортостан, г.Уфа, ул.Революционная 98\2 литера Ц</t>
  </si>
  <si>
    <t>Строптэк</t>
  </si>
  <si>
    <t>СТС</t>
  </si>
  <si>
    <t>450097, Республика Башкортостан, г.Уфа, ул.Давлетшиной, 18</t>
  </si>
  <si>
    <t>СУ- 7</t>
  </si>
  <si>
    <t>450065, Башкортостан Респ, Уфимский р-н, Уфа г, Буревестника ул, дом № 11</t>
  </si>
  <si>
    <t>ТД "Эдванс"</t>
  </si>
  <si>
    <t>454081,г.Челябинск, ул.Кудрявцева, д.75</t>
  </si>
  <si>
    <t>ТД Башстройбумторг</t>
  </si>
  <si>
    <t>450006, Республика Башкортостан, г.Уфа, ул.Цюрупы, д.149</t>
  </si>
  <si>
    <t>ТД Дельта</t>
  </si>
  <si>
    <t>450044, Республика Башкортостан, г.Уфа, ул.Новочеркасская, 16</t>
  </si>
  <si>
    <t>ТД Профтехника</t>
  </si>
  <si>
    <t>450006, Республика Башкортостан, г.Уфа, ул.бульвар Ибрагимова, д.57</t>
  </si>
  <si>
    <t>ТД Центр</t>
  </si>
  <si>
    <t>450030, РБ, г.Уфа, ,ул.Фурманова, 5</t>
  </si>
  <si>
    <t>Телекоммуникационные системы</t>
  </si>
  <si>
    <t>452800, Республика Башкортостан, г.Янаул, ул.Победы, 60</t>
  </si>
  <si>
    <t>Термоаккорд</t>
  </si>
  <si>
    <t>450098, Республика Башкортостан, г.Уфа, ул.Комсомольская, д.1/1</t>
  </si>
  <si>
    <t>ТехАрсенал</t>
  </si>
  <si>
    <t>Технип</t>
  </si>
  <si>
    <t>450027, Республика Башкортостан, г.Уфа, ул.Индустриальное шоссе, д.3</t>
  </si>
  <si>
    <t>Техногрейд</t>
  </si>
  <si>
    <t>Техномашкомплект</t>
  </si>
  <si>
    <t>603002, Нижегородская облатсть, Нижний Новгород, ул.Марата, д.25</t>
  </si>
  <si>
    <t>Техноцентр</t>
  </si>
  <si>
    <t>450030, Республика Башкортостан, г.Уфа, ул.Фурманова, д.87</t>
  </si>
  <si>
    <t>ТехСервис</t>
  </si>
  <si>
    <t>450001, Республика Башкортостан, г.Уфа, ул.Комсомольская, 2</t>
  </si>
  <si>
    <t>ТехСтрой</t>
  </si>
  <si>
    <t>450059, Республика Башкортостан, г. Уфа, ул.Р.Зорге, д. 11/1</t>
  </si>
  <si>
    <t>Тимергали</t>
  </si>
  <si>
    <t>Республика Башкортостан, г.Уфа, ул.Свердлова 74</t>
  </si>
  <si>
    <t>Тимурлан</t>
  </si>
  <si>
    <t>450511, Республика Башкортостан, Уфимский район, с.Михайловка, ул.Промышленная, д.2</t>
  </si>
  <si>
    <t>ТК "Премьер"</t>
  </si>
  <si>
    <t>450049, Республика Башкортостан, г.Уфа, ул. Новожёнова, 88</t>
  </si>
  <si>
    <t>Торгмастер</t>
  </si>
  <si>
    <t>450014, Республика Башкортостан, г.Уфа, ул.Ухтомского, 21\1</t>
  </si>
  <si>
    <t>Торговая компания "ПРОФИ"</t>
  </si>
  <si>
    <t>450022, Республика Башкортостан, г.Уфа, ул.Бакалинская, д.68, кор.5, офис 33</t>
  </si>
  <si>
    <t>Торговый дом "Ситистрой"</t>
  </si>
  <si>
    <t>450078, Республика Башкортостан, г.Уфа, ул.Революционная д.98, кор.2</t>
  </si>
  <si>
    <t>Торговый дом Промтехстрой</t>
  </si>
  <si>
    <t>450027, Республика Башкортостан, г.Уфа, ул.Индустриальное шоссе, 4</t>
  </si>
  <si>
    <t>ТПФ-Модуль</t>
  </si>
  <si>
    <t>450022, Республика Башкортостан, г.Уфа, ул.Бакалинская, д.68/6</t>
  </si>
  <si>
    <t>ТрансМаркет</t>
  </si>
  <si>
    <t>450078, Республика Башкортостан, г.Уфа, ул.Кирова, д.136/1</t>
  </si>
  <si>
    <t>ТрансСервис</t>
  </si>
  <si>
    <t>г.Москва, ул.Вавилова, д.97, офис 36</t>
  </si>
  <si>
    <t>Траст</t>
  </si>
  <si>
    <t>454084, Челяб.обл., г.Челябинск, ул.Каслинская, д.5, оф.17</t>
  </si>
  <si>
    <t>Трейд</t>
  </si>
  <si>
    <t>Трест БашЕвроСТрой</t>
  </si>
  <si>
    <t>450022, Республика Башкортостан, г.Уфа, ул.Менделеева, д.134, офис 212</t>
  </si>
  <si>
    <t>Триумф АРТ</t>
  </si>
  <si>
    <t>450105, Башкортостан Респ, Уфимский р-н, Уфа г, Набережная ул, дом № 3, корпус 1, оф.5</t>
  </si>
  <si>
    <t>450106, РБ, г.Уфа, ул.Рабкоров д.4/1</t>
  </si>
  <si>
    <t>ТСК Основа</t>
  </si>
  <si>
    <t>450077, Республика Башкортостан, г.Уфа, ул.Цюрупы, д.79, кв.22</t>
  </si>
  <si>
    <t>ТСК Центральный рынок</t>
  </si>
  <si>
    <t>450006, Республика Башкортостан, г.Уфа, ул.Цюрупы, д.97</t>
  </si>
  <si>
    <t>ТЭКОС</t>
  </si>
  <si>
    <t>450098, Республика Башкортостан, г.Уфа, прюОктября 132/3</t>
  </si>
  <si>
    <t>УБРК</t>
  </si>
  <si>
    <t>450097, Республика Башкортостан, г.Уфа, ул.Заводская, 11/1</t>
  </si>
  <si>
    <t>УЖБЗ-1</t>
  </si>
  <si>
    <t>450045, Республика Башкортостан, г.Уфа, ул.Зелёная роща, д.11, корп.3</t>
  </si>
  <si>
    <t>УЗКД</t>
  </si>
  <si>
    <t>450045, Республика Башкортостан, г.Уфа, ул.Зеленая роща,11/3</t>
  </si>
  <si>
    <t>УЗЭМИК</t>
  </si>
  <si>
    <t>450006, РБ, г. Уфа, улица Пархоменко, 156</t>
  </si>
  <si>
    <t>УК БЖС</t>
  </si>
  <si>
    <t>450078, Республика Башкортостан, г. Уфа, ул.Кирова, 107</t>
  </si>
  <si>
    <t>Универсал-Трейд</t>
  </si>
  <si>
    <t>РФ, РБ, 450015, г.Уфа, ул. Бондарная, 5</t>
  </si>
  <si>
    <t>УниверсалСтрой</t>
  </si>
  <si>
    <t>125367, г.Москва, ул.Габричевского, д.5, корпус 6</t>
  </si>
  <si>
    <t>Уникум</t>
  </si>
  <si>
    <t>450065, Башкортостан Респ, Уфимский р-н, Уфа г, Севастопольская ул, дом № 10</t>
  </si>
  <si>
    <t>УНП Строй</t>
  </si>
  <si>
    <t>450037, Республика Башкортостан, г.Уфа-37, площадка маслоблока ОАО "Ново-Уфимский нефтеперерабатывающий завод"</t>
  </si>
  <si>
    <t>УПСМ</t>
  </si>
  <si>
    <t>450049, Республика, Башкортостан, г.Уфа, ул.Новоженова, д.90/3</t>
  </si>
  <si>
    <t>Урал ПСК</t>
  </si>
  <si>
    <t>450097, Башкортостан Респ, Уфимский р-н, Уфа г, Заводская ул, дом № 145, корпус 1</t>
  </si>
  <si>
    <t>УралАвтоТрак</t>
  </si>
  <si>
    <t>УралБизнесСтрой</t>
  </si>
  <si>
    <t>УралИнтех</t>
  </si>
  <si>
    <t>450081, г.Уфа, ул. Адм. Макарова, 14/2</t>
  </si>
  <si>
    <t>Уралнефтегазспецстрой</t>
  </si>
  <si>
    <t>452683, Республика Башкортостан, г.Нефтекамск, ул.Индустриальная, 19</t>
  </si>
  <si>
    <t>Уралпромлизинг</t>
  </si>
  <si>
    <t>Уралсибнефепровод</t>
  </si>
  <si>
    <t>452774, Республика Башкортостан, Туймазинский район, с.Субханкулово, ул.Школьная 3</t>
  </si>
  <si>
    <t>УралСтрой</t>
  </si>
  <si>
    <t>450065, Республика Башкортостан, г.Уфа,ул.Свободы,82/4</t>
  </si>
  <si>
    <t>УралСтройЗаказчик</t>
  </si>
  <si>
    <t>450103, Башкортостан Респ, Уфимский р-н, Уфа г, Софьи Перовской ул, дом № 21</t>
  </si>
  <si>
    <t>УралСтройКомплекс</t>
  </si>
  <si>
    <t>450001, Башкортостан Респ, Уфимский р-н, Уфа г, Гражданская Большая ул, дом № 47</t>
  </si>
  <si>
    <t>УралСтройТелеком</t>
  </si>
  <si>
    <t>450078, г.Уфа, ул. Айская,46</t>
  </si>
  <si>
    <t>Уралтраст</t>
  </si>
  <si>
    <t>450077, Республика Башкортостан, г.Уфа, ул.Коммунистическая, д.45, корп.3, офис 303</t>
  </si>
  <si>
    <t>Уралцентр</t>
  </si>
  <si>
    <t>450029,Республика Башкортостан, г.Уфа, ул.Ульяновых, д.60</t>
  </si>
  <si>
    <t>Уральская строительная компания инвест</t>
  </si>
  <si>
    <t>450076, Башкортостан Респ, Уфимский р-н, Уфа г, Коммунистическая ул, дом № 39</t>
  </si>
  <si>
    <t>Уфа Сервис</t>
  </si>
  <si>
    <t>450032, Башкортостан Респ, Уфимский р-н, Уфа г, Боткина ул, дом № 2</t>
  </si>
  <si>
    <t>Уфа-Строй</t>
  </si>
  <si>
    <t>450019, Республика Башкортостан, г.Уфа, ул.Перевалочная, дом №2</t>
  </si>
  <si>
    <t>Уфа-Стройнедвижимость</t>
  </si>
  <si>
    <t>450022, Башкортостан Респ, Уфимский р-н, Уфа г, Менделеева ул, дом № 25</t>
  </si>
  <si>
    <t>Уфадорремстрой</t>
  </si>
  <si>
    <t>450006, Республика Башкортостан, г.Уфа, ул.Бульвар Ибрагимова, 57, офис 2</t>
  </si>
  <si>
    <t>Уфанефтепродукт</t>
  </si>
  <si>
    <t>450037, Республика Башкортостан, г.Уфа, площадка маслоблока ОАО "УНПЗ"</t>
  </si>
  <si>
    <t>УфаСервис плюс</t>
  </si>
  <si>
    <t>450061, Республика Башкортостан, г.Уфа, Ал.Невского 22</t>
  </si>
  <si>
    <t>Уфатеплоэнерго</t>
  </si>
  <si>
    <t>450104, Республика Башкортостан, г.Уфа, ул.Уфимское шоссе, 34</t>
  </si>
  <si>
    <t>УфаЦемент</t>
  </si>
  <si>
    <t>450076, Республика Башкортостан, г.Уфа, ул.Пушкина, д.42 А</t>
  </si>
  <si>
    <t>Уфимская Бетонная Компания</t>
  </si>
  <si>
    <t>450078, Республика Башкортостан, г.Уфа, ул.Революционная, 154/1</t>
  </si>
  <si>
    <t>Уфимская нефтяная компания</t>
  </si>
  <si>
    <t>450511, Республика Башкортостан, д.Вавилово, ул.Первомайская, д.35, корп. 1</t>
  </si>
  <si>
    <t>Уфимский фанерный комбинат</t>
  </si>
  <si>
    <t>450026, Башкортостан Респ, Уфимский р-н, Уфа г, Уфимское ш, дом № 4</t>
  </si>
  <si>
    <t>Уфимский Центр Промышленного Снабжения</t>
  </si>
  <si>
    <t>450022, Респулика Башкортостан, Уфимский р-н, г.Уфа,ул.Минигали Губайдуллина, д.8</t>
  </si>
  <si>
    <t>УЦГН</t>
  </si>
  <si>
    <t>450065, Башкортостан Респ, Уфимский р-н, Уфа г, Кулибина пер, дом № 4, корпус 2</t>
  </si>
  <si>
    <t>Фархутдинов А.Ф. ИП</t>
  </si>
  <si>
    <t>450017, Башкортостан Респ, Уфимский р-н, Уфа г, Пожарского ул, дом № 223, кв.2</t>
  </si>
  <si>
    <t>Фасадстройсервис</t>
  </si>
  <si>
    <t>450018, Республика Башкортостан, г.Уфа, ул.Кооперативная, д.65</t>
  </si>
  <si>
    <t>Феникс</t>
  </si>
  <si>
    <t>Республика Башкортостан, 450078, г.Уфа, ул.Проспект Салавата Юлаева д.59, офис 402</t>
  </si>
  <si>
    <t>Ферроком</t>
  </si>
  <si>
    <t>450001, Башкортостан Респ, Уфимский р-н, Уфа г, Бабушкина ул, дом № 25, оф.7</t>
  </si>
  <si>
    <t>Фесто-РФ</t>
  </si>
  <si>
    <t>Филиал ООО "МастерПроект"</t>
  </si>
  <si>
    <t>Республика Башкортостан, г.Уфа, Октябрьский район, здание АЗС на пересечении ул.Шафие</t>
  </si>
  <si>
    <t>Филком</t>
  </si>
  <si>
    <t>450009, Башкортостан Респ, Уфимский р-н, Уфа г, Октября пр-кт, дом № 28, корпус 2</t>
  </si>
  <si>
    <t>Фортуна</t>
  </si>
  <si>
    <t>450057, Республика Башкортостан, г.Уфа, ул.Октябрьской Революции, д.73</t>
  </si>
  <si>
    <t>ФСС</t>
  </si>
  <si>
    <t>Химреактивснаб</t>
  </si>
  <si>
    <t>450006, РБ, г.Уфа, ул.Пархоменко,156/2</t>
  </si>
  <si>
    <t>ХК "Экогидрострой" РБ</t>
  </si>
  <si>
    <t>ХК БашУралЭнергоСтрой</t>
  </si>
  <si>
    <t>450071, Республика Башкортостан, г.Уфа, ул.Менделеева, д.219</t>
  </si>
  <si>
    <t>Хорс</t>
  </si>
  <si>
    <t>450029, РБ, г.Уфа, ул.Путейская, 25</t>
  </si>
  <si>
    <t>Цементная компания</t>
  </si>
  <si>
    <t>450022, Башкортостан Респ, Уфимский р-н, Уфа г, Сун-Ят-Сена ул, дом № 11</t>
  </si>
  <si>
    <t>Центр</t>
  </si>
  <si>
    <t>450092, Республика Башкортостан, г.Уфа, ул.Луганская, д.6</t>
  </si>
  <si>
    <t>Центр проектирования и строительства</t>
  </si>
  <si>
    <t>Чишминский сахарный завод</t>
  </si>
  <si>
    <t>452173, Башкортостан Респ, Чишминский р-н, Чишмы рп, Мира ул, дом № 1</t>
  </si>
  <si>
    <t>Эджестайл</t>
  </si>
  <si>
    <t>Эквус</t>
  </si>
  <si>
    <t>450049,Республика Башкортостан, г.Уфа, ул.Невского, 30/а-50</t>
  </si>
  <si>
    <t>Эко-Поставка</t>
  </si>
  <si>
    <t>453510, Республика Башкортостан, г.Белорецк, ул,Маяковского, д.98, здание 9</t>
  </si>
  <si>
    <t>Экситон-автоматика</t>
  </si>
  <si>
    <t>450005, Башкортостан Респ, Уфимский р-н, Уфа г, 50-летия Октября ул, дом № 50</t>
  </si>
  <si>
    <t>Экспо-сервис</t>
  </si>
  <si>
    <t>450006, Башкортостан Респ, Уфимский р-н, Уфа г, Пархоменко ул, дом № 133, корпус 1</t>
  </si>
  <si>
    <t>Электрощит-Уфа</t>
  </si>
  <si>
    <t>450006, Республика Башкортостан, г.Уфа, ул.Пархоменко, д.133/1 офис 314</t>
  </si>
  <si>
    <t>Энергия</t>
  </si>
  <si>
    <t>450080, Республика Башкортостан, г.Уфа, ул.Менделеева, д.179</t>
  </si>
  <si>
    <t>Энергомонтажный поезд №765</t>
  </si>
  <si>
    <t>ЭнергоСпецМонтаж</t>
  </si>
  <si>
    <t>450104, Башкортостан Респ, Уфимский р-н, Уфа г, Российская ул, дом № 33, корпус 3, оф.44</t>
  </si>
  <si>
    <t>Энтузиаст-С</t>
  </si>
  <si>
    <t>443009, РФ, Самарская область, г.Самара, ул. Победы, дом № 100</t>
  </si>
  <si>
    <t>ЭСИТ</t>
  </si>
  <si>
    <t>РФ, Республика Башкортостан, г.Уфа, Проспект Салавата Юлаева, дом №59</t>
  </si>
  <si>
    <t>ЮВЕНТА</t>
  </si>
  <si>
    <t>Ювента</t>
  </si>
  <si>
    <t>450095, Республика Башкортостан, г.Уфа, ул.Майкопская, 58/1</t>
  </si>
  <si>
    <t>Юзм</t>
  </si>
  <si>
    <t>450521, Республика Башкортостан, Уфимский район, с.Русский Юрмаш, ул.Заводская, 1</t>
  </si>
  <si>
    <t>ЮлТранс</t>
  </si>
  <si>
    <t>Юнилайт</t>
  </si>
  <si>
    <t>454071, Россия, г.Челябинск, ул.Котина, д.3, офис 177</t>
  </si>
  <si>
    <t>Юнион Микс</t>
  </si>
  <si>
    <t>450104, г.Уфа, ул.Российская 33/4</t>
  </si>
  <si>
    <t>ЮУГК</t>
  </si>
  <si>
    <t>450074, Башкортостан Респ, Уфимский р-н, Уфа г, Софьи Перовской ул, дом № 52, корпус 2, оф.401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</si>
</sst>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FF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98"/>
  <sheetViews>
    <sheetView tabSelected="1" workbookViewId="0">
      <selection activeCell="B3" sqref="B3"/>
    </sheetView>
  </sheetViews>
  <sheetFormatPr defaultRowHeight="15"/>
  <cols>
    <col min="1" max="1" width="43.28515625" customWidth="1"/>
    <col min="2" max="2" width="36.140625" customWidth="1"/>
    <col min="3" max="3" width="29.85546875" style="5" customWidth="1"/>
    <col min="4" max="4" width="34.5703125" style="5" customWidth="1"/>
  </cols>
  <sheetData>
    <row r="1" spans="1:4" ht="30" customHeight="1">
      <c r="A1" s="3" t="s">
        <v>21</v>
      </c>
      <c r="B1" s="6">
        <f t="array" ref="B1">IF(OR(ISNUMBER(SEARCH($C$1:$C$1000,A1)),),INDEX($D$1:$D$1000,MAX(IF(--ISNUMBER(SEARCH($C$1:$C$1000,A1)),ROW($D$1:$D$1000)))),"")</f>
        <v>0</v>
      </c>
      <c r="C1" s="1">
        <v>487</v>
      </c>
      <c r="D1" s="2" t="s">
        <v>13</v>
      </c>
    </row>
    <row r="2" spans="1:4" ht="30" customHeight="1">
      <c r="A2" s="3" t="s">
        <v>22</v>
      </c>
      <c r="B2" s="6">
        <f t="array" ref="B2">IF(OR(ISNUMBER(SEARCH($C$1:$C$1000,A2)),),INDEX($D$1:$D$1000,MAX(IF(--ISNUMBER(SEARCH($C$1:$C$1000,A2)),ROW($D$1:$D$1000)))),"")</f>
        <v>0</v>
      </c>
      <c r="C2" s="2" t="s">
        <v>0</v>
      </c>
      <c r="D2" s="2" t="s">
        <v>14</v>
      </c>
    </row>
    <row r="3" spans="1:4" ht="30" customHeight="1">
      <c r="A3" s="3" t="s">
        <v>23</v>
      </c>
      <c r="B3" s="6">
        <f t="array" ref="B3">IF(OR(ISNUMBER(SEARCH($C$1:$C$1000,A3)),),INDEX($D$1:$D$1000,MAX(IF(--ISNUMBER(SEARCH($C$1:$C$1000,A3)),ROW($D$1:$D$1000)))),"")</f>
        <v>0</v>
      </c>
      <c r="C3" s="2" t="s">
        <v>1</v>
      </c>
      <c r="D3" s="2" t="s">
        <v>15</v>
      </c>
    </row>
    <row r="4" spans="1:4" ht="30" customHeight="1">
      <c r="A4" s="3" t="s">
        <v>24</v>
      </c>
      <c r="B4" s="6">
        <f t="array" ref="B4">IF(OR(ISNUMBER(SEARCH($C$1:$C$1000,A4)),),INDEX($D$1:$D$1000,MAX(IF(--ISNUMBER(SEARCH($C$1:$C$1000,A4)),ROW($D$1:$D$1000)))),"")</f>
        <v>0</v>
      </c>
      <c r="C4" s="2" t="s">
        <v>2</v>
      </c>
      <c r="D4" s="2" t="s">
        <v>16</v>
      </c>
    </row>
    <row r="5" spans="1:4" ht="30" customHeight="1">
      <c r="A5" s="3" t="s">
        <v>25</v>
      </c>
      <c r="B5" s="6">
        <f t="array" ref="B5">IF(OR(ISNUMBER(SEARCH($C$1:$C$1000,A5)),),INDEX($D$1:$D$1000,MAX(IF(--ISNUMBER(SEARCH($C$1:$C$1000,A5)),ROW($D$1:$D$1000)))),"")</f>
        <v>0</v>
      </c>
      <c r="C5" s="2" t="s">
        <v>3</v>
      </c>
      <c r="D5" s="2"/>
    </row>
    <row r="6" spans="1:4" ht="30" customHeight="1">
      <c r="A6" s="3" t="s">
        <v>26</v>
      </c>
      <c r="B6" s="6">
        <f t="array" ref="B6">IF(OR(ISNUMBER(SEARCH($C$1:$C$1000,A6)),),INDEX($D$1:$D$1000,MAX(IF(--ISNUMBER(SEARCH($C$1:$C$1000,A6)),ROW($D$1:$D$1000)))),"")</f>
        <v>0</v>
      </c>
      <c r="C6" s="2" t="s">
        <v>4</v>
      </c>
      <c r="D6" s="2" t="s">
        <v>17</v>
      </c>
    </row>
    <row r="7" spans="1:4" ht="30" customHeight="1">
      <c r="A7" s="3" t="s">
        <v>27</v>
      </c>
      <c r="B7" s="6">
        <f t="array" ref="B7">IF(OR(ISNUMBER(SEARCH($C$1:$C$1000,A7)),),INDEX($D$1:$D$1000,MAX(IF(--ISNUMBER(SEARCH($C$1:$C$1000,A7)),ROW($D$1:$D$1000)))),"")</f>
        <v>0</v>
      </c>
      <c r="C7" s="2" t="s">
        <v>5</v>
      </c>
      <c r="D7" s="2" t="s">
        <v>18</v>
      </c>
    </row>
    <row r="8" spans="1:4" ht="30" customHeight="1">
      <c r="A8" s="3" t="s">
        <v>28</v>
      </c>
      <c r="B8" s="6">
        <f t="array" ref="B8">IF(OR(ISNUMBER(SEARCH($C$1:$C$1000,A8)),),INDEX($D$1:$D$1000,MAX(IF(--ISNUMBER(SEARCH($C$1:$C$1000,A8)),ROW($D$1:$D$1000)))),"")</f>
        <v>0</v>
      </c>
      <c r="C8" s="2" t="s">
        <v>6</v>
      </c>
      <c r="D8" s="2" t="s">
        <v>19</v>
      </c>
    </row>
    <row r="9" spans="1:4" ht="30" customHeight="1">
      <c r="A9" s="3" t="s">
        <v>29</v>
      </c>
      <c r="B9" s="6">
        <f t="array" ref="B9">IF(OR(ISNUMBER(SEARCH($C$1:$C$1000,A9)),),INDEX($D$1:$D$1000,MAX(IF(--ISNUMBER(SEARCH($C$1:$C$1000,A9)),ROW($D$1:$D$1000)))),"")</f>
        <v>0</v>
      </c>
      <c r="C9" s="2" t="s">
        <v>7</v>
      </c>
      <c r="D9" s="2" t="s">
        <v>20</v>
      </c>
    </row>
    <row r="10" spans="1:4" ht="30" customHeight="1">
      <c r="A10" s="3" t="s">
        <v>30</v>
      </c>
      <c r="B10" s="6">
        <f t="array" ref="B10">IF(OR(ISNUMBER(SEARCH($C$1:$C$1000,A10)),),INDEX($D$1:$D$1000,MAX(IF(--ISNUMBER(SEARCH($C$1:$C$1000,A10)),ROW($D$1:$D$1000)))),"")</f>
        <v>0</v>
      </c>
      <c r="C10" s="2" t="s">
        <v>433</v>
      </c>
      <c r="D10" s="2" t="s">
        <v>434</v>
      </c>
    </row>
    <row r="11" spans="1:4" ht="30" customHeight="1">
      <c r="A11" s="3" t="s">
        <v>31</v>
      </c>
      <c r="B11" s="6">
        <f t="array" ref="B11">IF(OR(ISNUMBER(SEARCH($C$1:$C$1000,A11)),),INDEX($D$1:$D$1000,MAX(IF(--ISNUMBER(SEARCH($C$1:$C$1000,A11)),ROW($D$1:$D$1000)))),"")</f>
        <v>0</v>
      </c>
      <c r="C11" s="2" t="s">
        <v>435</v>
      </c>
      <c r="D11" s="2" t="s">
        <v>436</v>
      </c>
    </row>
    <row r="12" spans="1:4" ht="30" customHeight="1">
      <c r="A12" s="3" t="s">
        <v>32</v>
      </c>
      <c r="B12" s="6">
        <f t="array" ref="B12">IF(OR(ISNUMBER(SEARCH($C$1:$C$1000,A12)),),INDEX($D$1:$D$1000,MAX(IF(--ISNUMBER(SEARCH($C$1:$C$1000,A12)),ROW($D$1:$D$1000)))),"")</f>
        <v>0</v>
      </c>
      <c r="C12" s="2" t="s">
        <v>437</v>
      </c>
      <c r="D12" s="2" t="s">
        <v>438</v>
      </c>
    </row>
    <row r="13" spans="1:4" ht="30" customHeight="1">
      <c r="A13" s="3" t="s">
        <v>33</v>
      </c>
      <c r="B13" s="6">
        <f t="array" ref="B13">IF(OR(ISNUMBER(SEARCH($C$1:$C$1000,A13)),),INDEX($D$1:$D$1000,MAX(IF(--ISNUMBER(SEARCH($C$1:$C$1000,A13)),ROW($D$1:$D$1000)))),"")</f>
        <v>0</v>
      </c>
      <c r="C13" s="2" t="s">
        <v>439</v>
      </c>
      <c r="D13" s="2" t="s">
        <v>440</v>
      </c>
    </row>
    <row r="14" spans="1:4" ht="30" customHeight="1">
      <c r="A14" s="3" t="s">
        <v>34</v>
      </c>
      <c r="B14" s="6">
        <f t="array" ref="B14">IF(OR(ISNUMBER(SEARCH($C$1:$C$1000,A14)),),INDEX($D$1:$D$1000,MAX(IF(--ISNUMBER(SEARCH($C$1:$C$1000,A14)),ROW($D$1:$D$1000)))),"")</f>
        <v>0</v>
      </c>
      <c r="C14" s="2" t="s">
        <v>441</v>
      </c>
      <c r="D14" s="2" t="s">
        <v>442</v>
      </c>
    </row>
    <row r="15" spans="1:4" ht="30" customHeight="1">
      <c r="A15" s="3" t="s">
        <v>35</v>
      </c>
      <c r="B15" s="6">
        <f t="array" ref="B15">IF(OR(ISNUMBER(SEARCH($C$1:$C$1000,A15)),),INDEX($D$1:$D$1000,MAX(IF(--ISNUMBER(SEARCH($C$1:$C$1000,A15)),ROW($D$1:$D$1000)))),"")</f>
        <v>0</v>
      </c>
      <c r="C15" s="2" t="s">
        <v>443</v>
      </c>
      <c r="D15" s="2" t="s">
        <v>444</v>
      </c>
    </row>
    <row r="16" spans="1:4" ht="30" customHeight="1">
      <c r="A16" s="3" t="s">
        <v>36</v>
      </c>
      <c r="B16" s="6">
        <f t="array" ref="B16">IF(OR(ISNUMBER(SEARCH($C$1:$C$1000,A16)),),INDEX($D$1:$D$1000,MAX(IF(--ISNUMBER(SEARCH($C$1:$C$1000,A16)),ROW($D$1:$D$1000)))),"")</f>
        <v>0</v>
      </c>
      <c r="C16" s="2" t="s">
        <v>445</v>
      </c>
      <c r="D16" s="2" t="s">
        <v>446</v>
      </c>
    </row>
    <row r="17" spans="1:4" ht="30" customHeight="1">
      <c r="A17" s="3" t="s">
        <v>37</v>
      </c>
      <c r="B17" s="6">
        <f t="array" ref="B17">IF(OR(ISNUMBER(SEARCH($C$1:$C$1000,A17)),),INDEX($D$1:$D$1000,MAX(IF(--ISNUMBER(SEARCH($C$1:$C$1000,A17)),ROW($D$1:$D$1000)))),"")</f>
        <v>0</v>
      </c>
      <c r="C17" s="2" t="s">
        <v>447</v>
      </c>
      <c r="D17" s="2" t="s">
        <v>448</v>
      </c>
    </row>
    <row r="18" spans="1:4">
      <c r="A18" s="3" t="s">
        <v>38</v>
      </c>
      <c r="B18" s="6">
        <f t="array" ref="B18">IF(OR(ISNUMBER(SEARCH($C$1:$C$1000,A18)),),INDEX($D$1:$D$1000,MAX(IF(--ISNUMBER(SEARCH($C$1:$C$1000,A18)),ROW($D$1:$D$1000)))),"")</f>
        <v>0</v>
      </c>
      <c r="C18" s="2" t="s">
        <v>449</v>
      </c>
      <c r="D18" s="2"/>
    </row>
    <row r="19" spans="1:4">
      <c r="A19" s="3" t="s">
        <v>39</v>
      </c>
      <c r="B19" s="6">
        <f t="array" ref="B19">IF(OR(ISNUMBER(SEARCH($C$1:$C$1000,A19)),),INDEX($D$1:$D$1000,MAX(IF(--ISNUMBER(SEARCH($C$1:$C$1000,A19)),ROW($D$1:$D$1000)))),"")</f>
        <v>0</v>
      </c>
      <c r="C19" s="2" t="s">
        <v>450</v>
      </c>
      <c r="D19" s="2" t="s">
        <v>451</v>
      </c>
    </row>
    <row r="20" spans="1:4" ht="45">
      <c r="A20" s="3" t="s">
        <v>40</v>
      </c>
      <c r="B20" s="6">
        <f t="array" ref="B20">IF(OR(ISNUMBER(SEARCH($C$1:$C$1000,A20)),),INDEX($D$1:$D$1000,MAX(IF(--ISNUMBER(SEARCH($C$1:$C$1000,A20)),ROW($D$1:$D$1000)))),"")</f>
        <v>0</v>
      </c>
      <c r="C20" s="2" t="s">
        <v>452</v>
      </c>
      <c r="D20" s="2" t="s">
        <v>453</v>
      </c>
    </row>
    <row r="21" spans="1:4" ht="30">
      <c r="A21" s="3" t="s">
        <v>41</v>
      </c>
      <c r="B21" s="6">
        <f t="array" ref="B21">IF(OR(ISNUMBER(SEARCH($C$1:$C$1000,A21)),),INDEX($D$1:$D$1000,MAX(IF(--ISNUMBER(SEARCH($C$1:$C$1000,A21)),ROW($D$1:$D$1000)))),"")</f>
        <v>0</v>
      </c>
      <c r="C21" s="2" t="s">
        <v>454</v>
      </c>
      <c r="D21" s="2" t="s">
        <v>455</v>
      </c>
    </row>
    <row r="22" spans="1:4">
      <c r="A22" s="3" t="s">
        <v>42</v>
      </c>
      <c r="B22" s="6">
        <f t="array" ref="B22">IF(OR(ISNUMBER(SEARCH($C$1:$C$1000,A22)),),INDEX($D$1:$D$1000,MAX(IF(--ISNUMBER(SEARCH($C$1:$C$1000,A22)),ROW($D$1:$D$1000)))),"")</f>
        <v>0</v>
      </c>
      <c r="C22" s="2" t="s">
        <v>456</v>
      </c>
      <c r="D22" s="2"/>
    </row>
    <row r="23" spans="1:4" ht="30">
      <c r="A23" s="3" t="s">
        <v>43</v>
      </c>
      <c r="B23" s="6">
        <f t="array" ref="B23">IF(OR(ISNUMBER(SEARCH($C$1:$C$1000,A23)),),INDEX($D$1:$D$1000,MAX(IF(--ISNUMBER(SEARCH($C$1:$C$1000,A23)),ROW($D$1:$D$1000)))),"")</f>
        <v>0</v>
      </c>
      <c r="C23" s="2" t="s">
        <v>457</v>
      </c>
      <c r="D23" s="2" t="s">
        <v>458</v>
      </c>
    </row>
    <row r="24" spans="1:4" ht="30">
      <c r="A24" s="3" t="s">
        <v>44</v>
      </c>
      <c r="B24" s="6">
        <f t="array" ref="B24">IF(OR(ISNUMBER(SEARCH($C$1:$C$1000,A24)),),INDEX($D$1:$D$1000,MAX(IF(--ISNUMBER(SEARCH($C$1:$C$1000,A24)),ROW($D$1:$D$1000)))),"")</f>
        <v>0</v>
      </c>
      <c r="C24" s="2" t="s">
        <v>459</v>
      </c>
      <c r="D24" s="2" t="s">
        <v>460</v>
      </c>
    </row>
    <row r="25" spans="1:4" ht="45">
      <c r="A25" s="3" t="s">
        <v>45</v>
      </c>
      <c r="B25" s="6">
        <f t="array" ref="B25">IF(OR(ISNUMBER(SEARCH($C$1:$C$1000,A25)),),INDEX($D$1:$D$1000,MAX(IF(--ISNUMBER(SEARCH($C$1:$C$1000,A25)),ROW($D$1:$D$1000)))),"")</f>
        <v>0</v>
      </c>
      <c r="C25" s="2" t="s">
        <v>461</v>
      </c>
      <c r="D25" s="2" t="s">
        <v>462</v>
      </c>
    </row>
    <row r="26" spans="1:4" ht="45">
      <c r="A26" s="3" t="s">
        <v>46</v>
      </c>
      <c r="B26" s="6">
        <f t="array" ref="B26">IF(OR(ISNUMBER(SEARCH($C$1:$C$1000,A26)),),INDEX($D$1:$D$1000,MAX(IF(--ISNUMBER(SEARCH($C$1:$C$1000,A26)),ROW($D$1:$D$1000)))),"")</f>
        <v>0</v>
      </c>
      <c r="C26" s="2" t="s">
        <v>463</v>
      </c>
      <c r="D26" s="2" t="s">
        <v>464</v>
      </c>
    </row>
    <row r="27" spans="1:4" ht="30">
      <c r="A27" s="3" t="s">
        <v>47</v>
      </c>
      <c r="B27" s="6">
        <f t="array" ref="B27">IF(OR(ISNUMBER(SEARCH($C$1:$C$1000,A27)),),INDEX($D$1:$D$1000,MAX(IF(--ISNUMBER(SEARCH($C$1:$C$1000,A27)),ROW($D$1:$D$1000)))),"")</f>
        <v>0</v>
      </c>
      <c r="C27" s="2" t="s">
        <v>465</v>
      </c>
      <c r="D27" s="2" t="s">
        <v>466</v>
      </c>
    </row>
    <row r="28" spans="1:4">
      <c r="A28" s="3" t="s">
        <v>48</v>
      </c>
      <c r="B28" s="6">
        <f t="array" ref="B28">IF(OR(ISNUMBER(SEARCH($C$1:$C$1000,A28)),),INDEX($D$1:$D$1000,MAX(IF(--ISNUMBER(SEARCH($C$1:$C$1000,A28)),ROW($D$1:$D$1000)))),"")</f>
        <v>0</v>
      </c>
      <c r="C28" s="2" t="s">
        <v>467</v>
      </c>
      <c r="D28" s="2"/>
    </row>
    <row r="29" spans="1:4" ht="30">
      <c r="A29" s="3" t="s">
        <v>49</v>
      </c>
      <c r="B29" s="6">
        <f t="array" ref="B29">IF(OR(ISNUMBER(SEARCH($C$1:$C$1000,A29)),),INDEX($D$1:$D$1000,MAX(IF(--ISNUMBER(SEARCH($C$1:$C$1000,A29)),ROW($D$1:$D$1000)))),"")</f>
        <v>0</v>
      </c>
      <c r="C29" s="2" t="s">
        <v>468</v>
      </c>
      <c r="D29" s="2" t="s">
        <v>469</v>
      </c>
    </row>
    <row r="30" spans="1:4" ht="30">
      <c r="A30" s="3" t="s">
        <v>50</v>
      </c>
      <c r="B30" s="6">
        <f t="array" ref="B30">IF(OR(ISNUMBER(SEARCH($C$1:$C$1000,A30)),),INDEX($D$1:$D$1000,MAX(IF(--ISNUMBER(SEARCH($C$1:$C$1000,A30)),ROW($D$1:$D$1000)))),"")</f>
        <v>0</v>
      </c>
      <c r="C30" s="2" t="s">
        <v>470</v>
      </c>
      <c r="D30" s="2" t="s">
        <v>471</v>
      </c>
    </row>
    <row r="31" spans="1:4" ht="45">
      <c r="A31" s="3" t="s">
        <v>51</v>
      </c>
      <c r="B31" s="6">
        <f t="array" ref="B31">IF(OR(ISNUMBER(SEARCH($C$1:$C$1000,A31)),),INDEX($D$1:$D$1000,MAX(IF(--ISNUMBER(SEARCH($C$1:$C$1000,A31)),ROW($D$1:$D$1000)))),"")</f>
        <v>0</v>
      </c>
      <c r="C31" s="2" t="s">
        <v>472</v>
      </c>
      <c r="D31" s="2" t="s">
        <v>473</v>
      </c>
    </row>
    <row r="32" spans="1:4" ht="45">
      <c r="A32" s="3" t="s">
        <v>52</v>
      </c>
      <c r="B32" s="6">
        <f t="array" ref="B32">IF(OR(ISNUMBER(SEARCH($C$1:$C$1000,A32)),),INDEX($D$1:$D$1000,MAX(IF(--ISNUMBER(SEARCH($C$1:$C$1000,A32)),ROW($D$1:$D$1000)))),"")</f>
        <v>0</v>
      </c>
      <c r="C32" s="2" t="s">
        <v>474</v>
      </c>
      <c r="D32" s="2" t="s">
        <v>475</v>
      </c>
    </row>
    <row r="33" spans="1:4" ht="30">
      <c r="A33" s="3" t="s">
        <v>53</v>
      </c>
      <c r="B33" s="6">
        <f t="array" ref="B33">IF(OR(ISNUMBER(SEARCH($C$1:$C$1000,A33)),),INDEX($D$1:$D$1000,MAX(IF(--ISNUMBER(SEARCH($C$1:$C$1000,A33)),ROW($D$1:$D$1000)))),"")</f>
        <v>0</v>
      </c>
      <c r="C33" s="2" t="s">
        <v>476</v>
      </c>
      <c r="D33" s="2" t="s">
        <v>477</v>
      </c>
    </row>
    <row r="34" spans="1:4">
      <c r="A34" s="3" t="s">
        <v>54</v>
      </c>
      <c r="B34" s="6">
        <f t="array" ref="B34">IF(OR(ISNUMBER(SEARCH($C$1:$C$1000,A34)),),INDEX($D$1:$D$1000,MAX(IF(--ISNUMBER(SEARCH($C$1:$C$1000,A34)),ROW($D$1:$D$1000)))),"")</f>
        <v>0</v>
      </c>
      <c r="C34" s="2" t="s">
        <v>478</v>
      </c>
      <c r="D34" s="2"/>
    </row>
    <row r="35" spans="1:4">
      <c r="A35" s="3" t="s">
        <v>55</v>
      </c>
      <c r="B35" s="6">
        <f t="array" ref="B35">IF(OR(ISNUMBER(SEARCH($C$1:$C$1000,A35)),),INDEX($D$1:$D$1000,MAX(IF(--ISNUMBER(SEARCH($C$1:$C$1000,A35)),ROW($D$1:$D$1000)))),"")</f>
        <v>0</v>
      </c>
      <c r="C35" s="2" t="s">
        <v>479</v>
      </c>
      <c r="D35" s="2" t="s">
        <v>480</v>
      </c>
    </row>
    <row r="36" spans="1:4">
      <c r="A36" s="3" t="s">
        <v>56</v>
      </c>
      <c r="B36" s="6">
        <f t="array" ref="B36">IF(OR(ISNUMBER(SEARCH($C$1:$C$1000,A36)),),INDEX($D$1:$D$1000,MAX(IF(--ISNUMBER(SEARCH($C$1:$C$1000,A36)),ROW($D$1:$D$1000)))),"")</f>
        <v>0</v>
      </c>
      <c r="C36" s="2" t="s">
        <v>481</v>
      </c>
      <c r="D36" s="2"/>
    </row>
    <row r="37" spans="1:4" ht="30">
      <c r="A37" s="3" t="s">
        <v>57</v>
      </c>
      <c r="B37" s="6">
        <f t="array" ref="B37">IF(OR(ISNUMBER(SEARCH($C$1:$C$1000,A37)),),INDEX($D$1:$D$1000,MAX(IF(--ISNUMBER(SEARCH($C$1:$C$1000,A37)),ROW($D$1:$D$1000)))),"")</f>
        <v>0</v>
      </c>
      <c r="C37" s="2" t="s">
        <v>482</v>
      </c>
      <c r="D37" s="2" t="s">
        <v>483</v>
      </c>
    </row>
    <row r="38" spans="1:4" ht="30">
      <c r="A38" s="3" t="s">
        <v>58</v>
      </c>
      <c r="B38" s="6">
        <f t="array" ref="B38">IF(OR(ISNUMBER(SEARCH($C$1:$C$1000,A38)),),INDEX($D$1:$D$1000,MAX(IF(--ISNUMBER(SEARCH($C$1:$C$1000,A38)),ROW($D$1:$D$1000)))),"")</f>
        <v>0</v>
      </c>
      <c r="C38" s="2" t="s">
        <v>484</v>
      </c>
      <c r="D38" s="2" t="s">
        <v>485</v>
      </c>
    </row>
    <row r="39" spans="1:4" ht="30">
      <c r="A39" s="3" t="s">
        <v>59</v>
      </c>
      <c r="B39" s="6">
        <f t="array" ref="B39">IF(OR(ISNUMBER(SEARCH($C$1:$C$1000,A39)),),INDEX($D$1:$D$1000,MAX(IF(--ISNUMBER(SEARCH($C$1:$C$1000,A39)),ROW($D$1:$D$1000)))),"")</f>
        <v>0</v>
      </c>
      <c r="C39" s="2" t="s">
        <v>23</v>
      </c>
      <c r="D39" s="2"/>
    </row>
    <row r="40" spans="1:4" ht="30">
      <c r="A40" s="3" t="s">
        <v>60</v>
      </c>
      <c r="B40" s="6">
        <f t="array" ref="B40">IF(OR(ISNUMBER(SEARCH($C$1:$C$1000,A40)),),INDEX($D$1:$D$1000,MAX(IF(--ISNUMBER(SEARCH($C$1:$C$1000,A40)),ROW($D$1:$D$1000)))),"")</f>
        <v>0</v>
      </c>
      <c r="C40" s="2" t="s">
        <v>486</v>
      </c>
      <c r="D40" s="2" t="s">
        <v>487</v>
      </c>
    </row>
    <row r="41" spans="1:4" ht="30">
      <c r="A41" s="3" t="s">
        <v>61</v>
      </c>
      <c r="B41" s="6">
        <f t="array" ref="B41">IF(OR(ISNUMBER(SEARCH($C$1:$C$1000,A41)),),INDEX($D$1:$D$1000,MAX(IF(--ISNUMBER(SEARCH($C$1:$C$1000,A41)),ROW($D$1:$D$1000)))),"")</f>
        <v>0</v>
      </c>
      <c r="C41" s="2" t="s">
        <v>488</v>
      </c>
      <c r="D41" s="2" t="s">
        <v>489</v>
      </c>
    </row>
    <row r="42" spans="1:4" ht="30">
      <c r="A42" s="3" t="s">
        <v>62</v>
      </c>
      <c r="B42" s="6">
        <f t="array" ref="B42">IF(OR(ISNUMBER(SEARCH($C$1:$C$1000,A42)),),INDEX($D$1:$D$1000,MAX(IF(--ISNUMBER(SEARCH($C$1:$C$1000,A42)),ROW($D$1:$D$1000)))),"")</f>
        <v>0</v>
      </c>
      <c r="C42" s="2" t="s">
        <v>490</v>
      </c>
      <c r="D42" s="2" t="s">
        <v>491</v>
      </c>
    </row>
    <row r="43" spans="1:4">
      <c r="A43" s="3" t="s">
        <v>63</v>
      </c>
      <c r="B43" s="6">
        <f t="array" ref="B43">IF(OR(ISNUMBER(SEARCH($C$1:$C$1000,A43)),),INDEX($D$1:$D$1000,MAX(IF(--ISNUMBER(SEARCH($C$1:$C$1000,A43)),ROW($D$1:$D$1000)))),"")</f>
        <v>0</v>
      </c>
      <c r="C43" s="2" t="s">
        <v>492</v>
      </c>
      <c r="D43" s="2"/>
    </row>
    <row r="44" spans="1:4" ht="30">
      <c r="A44" s="3" t="s">
        <v>64</v>
      </c>
      <c r="B44" s="6">
        <f t="array" ref="B44">IF(OR(ISNUMBER(SEARCH($C$1:$C$1000,A44)),),INDEX($D$1:$D$1000,MAX(IF(--ISNUMBER(SEARCH($C$1:$C$1000,A44)),ROW($D$1:$D$1000)))),"")</f>
        <v>0</v>
      </c>
      <c r="C44" s="2" t="s">
        <v>493</v>
      </c>
      <c r="D44" s="2" t="s">
        <v>494</v>
      </c>
    </row>
    <row r="45" spans="1:4" ht="45">
      <c r="A45" s="3" t="s">
        <v>65</v>
      </c>
      <c r="B45" s="6">
        <f t="array" ref="B45">IF(OR(ISNUMBER(SEARCH($C$1:$C$1000,A45)),),INDEX($D$1:$D$1000,MAX(IF(--ISNUMBER(SEARCH($C$1:$C$1000,A45)),ROW($D$1:$D$1000)))),"")</f>
        <v>0</v>
      </c>
      <c r="C45" s="2" t="s">
        <v>495</v>
      </c>
      <c r="D45" s="2" t="s">
        <v>496</v>
      </c>
    </row>
    <row r="46" spans="1:4">
      <c r="A46" s="3" t="s">
        <v>66</v>
      </c>
      <c r="B46" s="6">
        <f t="array" ref="B46">IF(OR(ISNUMBER(SEARCH($C$1:$C$1000,A46)),),INDEX($D$1:$D$1000,MAX(IF(--ISNUMBER(SEARCH($C$1:$C$1000,A46)),ROW($D$1:$D$1000)))),"")</f>
        <v>0</v>
      </c>
      <c r="C46" s="2" t="s">
        <v>497</v>
      </c>
      <c r="D46" s="2"/>
    </row>
    <row r="47" spans="1:4" ht="45">
      <c r="A47" s="3" t="s">
        <v>67</v>
      </c>
      <c r="B47" s="6">
        <f t="array" ref="B47">IF(OR(ISNUMBER(SEARCH($C$1:$C$1000,A47)),),INDEX($D$1:$D$1000,MAX(IF(--ISNUMBER(SEARCH($C$1:$C$1000,A47)),ROW($D$1:$D$1000)))),"")</f>
        <v>0</v>
      </c>
      <c r="C47" s="2" t="s">
        <v>498</v>
      </c>
      <c r="D47" s="2" t="s">
        <v>499</v>
      </c>
    </row>
    <row r="48" spans="1:4" ht="45">
      <c r="A48" s="3" t="s">
        <v>68</v>
      </c>
      <c r="B48" s="6">
        <f t="array" ref="B48">IF(OR(ISNUMBER(SEARCH($C$1:$C$1000,A48)),),INDEX($D$1:$D$1000,MAX(IF(--ISNUMBER(SEARCH($C$1:$C$1000,A48)),ROW($D$1:$D$1000)))),"")</f>
        <v>0</v>
      </c>
      <c r="C48" s="2" t="s">
        <v>500</v>
      </c>
      <c r="D48" s="2" t="s">
        <v>501</v>
      </c>
    </row>
    <row r="49" spans="1:4" ht="45">
      <c r="A49" s="3" t="s">
        <v>69</v>
      </c>
      <c r="B49" s="6">
        <f t="array" ref="B49">IF(OR(ISNUMBER(SEARCH($C$1:$C$1000,A49)),),INDEX($D$1:$D$1000,MAX(IF(--ISNUMBER(SEARCH($C$1:$C$1000,A49)),ROW($D$1:$D$1000)))),"")</f>
        <v>0</v>
      </c>
      <c r="C49" s="2" t="s">
        <v>502</v>
      </c>
      <c r="D49" s="2" t="s">
        <v>503</v>
      </c>
    </row>
    <row r="50" spans="1:4" ht="45">
      <c r="A50" s="3" t="s">
        <v>70</v>
      </c>
      <c r="B50" s="6">
        <f t="array" ref="B50">IF(OR(ISNUMBER(SEARCH($C$1:$C$1000,A50)),),INDEX($D$1:$D$1000,MAX(IF(--ISNUMBER(SEARCH($C$1:$C$1000,A50)),ROW($D$1:$D$1000)))),"")</f>
        <v>0</v>
      </c>
      <c r="C50" s="2" t="s">
        <v>504</v>
      </c>
      <c r="D50" s="2" t="s">
        <v>505</v>
      </c>
    </row>
    <row r="51" spans="1:4">
      <c r="A51" s="3" t="s">
        <v>71</v>
      </c>
      <c r="B51" s="6">
        <f t="array" ref="B51">IF(OR(ISNUMBER(SEARCH($C$1:$C$1000,A51)),),INDEX($D$1:$D$1000,MAX(IF(--ISNUMBER(SEARCH($C$1:$C$1000,A51)),ROW($D$1:$D$1000)))),"")</f>
        <v>0</v>
      </c>
      <c r="C51" s="2" t="s">
        <v>506</v>
      </c>
      <c r="D51" s="2"/>
    </row>
    <row r="52" spans="1:4" ht="45">
      <c r="A52" s="3" t="s">
        <v>72</v>
      </c>
      <c r="B52" s="6">
        <f t="array" ref="B52">IF(OR(ISNUMBER(SEARCH($C$1:$C$1000,A52)),),INDEX($D$1:$D$1000,MAX(IF(--ISNUMBER(SEARCH($C$1:$C$1000,A52)),ROW($D$1:$D$1000)))),"")</f>
        <v>0</v>
      </c>
      <c r="C52" s="2" t="s">
        <v>507</v>
      </c>
      <c r="D52" s="2" t="s">
        <v>508</v>
      </c>
    </row>
    <row r="53" spans="1:4">
      <c r="A53" s="3" t="s">
        <v>73</v>
      </c>
      <c r="B53" s="6">
        <f t="array" ref="B53">IF(OR(ISNUMBER(SEARCH($C$1:$C$1000,A53)),),INDEX($D$1:$D$1000,MAX(IF(--ISNUMBER(SEARCH($C$1:$C$1000,A53)),ROW($D$1:$D$1000)))),"")</f>
        <v>0</v>
      </c>
      <c r="C53" s="2" t="s">
        <v>509</v>
      </c>
      <c r="D53" s="2"/>
    </row>
    <row r="54" spans="1:4">
      <c r="A54" s="3" t="s">
        <v>74</v>
      </c>
      <c r="B54" s="6">
        <f t="array" ref="B54">IF(OR(ISNUMBER(SEARCH($C$1:$C$1000,A54)),),INDEX($D$1:$D$1000,MAX(IF(--ISNUMBER(SEARCH($C$1:$C$1000,A54)),ROW($D$1:$D$1000)))),"")</f>
        <v>0</v>
      </c>
      <c r="C54" s="2" t="s">
        <v>510</v>
      </c>
      <c r="D54" s="2"/>
    </row>
    <row r="55" spans="1:4" ht="30">
      <c r="A55" s="3" t="s">
        <v>75</v>
      </c>
      <c r="B55" s="6">
        <f t="array" ref="B55">IF(OR(ISNUMBER(SEARCH($C$1:$C$1000,A55)),),INDEX($D$1:$D$1000,MAX(IF(--ISNUMBER(SEARCH($C$1:$C$1000,A55)),ROW($D$1:$D$1000)))),"")</f>
        <v>0</v>
      </c>
      <c r="C55" s="2" t="s">
        <v>511</v>
      </c>
      <c r="D55" s="2" t="s">
        <v>512</v>
      </c>
    </row>
    <row r="56" spans="1:4">
      <c r="A56" s="3" t="s">
        <v>76</v>
      </c>
      <c r="B56" s="6">
        <f t="array" ref="B56">IF(OR(ISNUMBER(SEARCH($C$1:$C$1000,A56)),),INDEX($D$1:$D$1000,MAX(IF(--ISNUMBER(SEARCH($C$1:$C$1000,A56)),ROW($D$1:$D$1000)))),"")</f>
        <v>0</v>
      </c>
      <c r="C56" s="2" t="s">
        <v>513</v>
      </c>
      <c r="D56" s="2"/>
    </row>
    <row r="57" spans="1:4" ht="30">
      <c r="A57" s="3" t="s">
        <v>77</v>
      </c>
      <c r="B57" s="6">
        <f t="array" ref="B57">IF(OR(ISNUMBER(SEARCH($C$1:$C$1000,A57)),),INDEX($D$1:$D$1000,MAX(IF(--ISNUMBER(SEARCH($C$1:$C$1000,A57)),ROW($D$1:$D$1000)))),"")</f>
        <v>0</v>
      </c>
      <c r="C57" s="2" t="s">
        <v>514</v>
      </c>
      <c r="D57" s="2" t="s">
        <v>515</v>
      </c>
    </row>
    <row r="58" spans="1:4" ht="30">
      <c r="A58" s="3" t="s">
        <v>78</v>
      </c>
      <c r="B58" s="6">
        <f t="array" ref="B58">IF(OR(ISNUMBER(SEARCH($C$1:$C$1000,A58)),),INDEX($D$1:$D$1000,MAX(IF(--ISNUMBER(SEARCH($C$1:$C$1000,A58)),ROW($D$1:$D$1000)))),"")</f>
        <v>0</v>
      </c>
      <c r="C58" s="2" t="s">
        <v>516</v>
      </c>
      <c r="D58" s="2"/>
    </row>
    <row r="59" spans="1:4" ht="45">
      <c r="A59" s="3" t="s">
        <v>79</v>
      </c>
      <c r="B59" s="6">
        <f t="array" ref="B59">IF(OR(ISNUMBER(SEARCH($C$1:$C$1000,A59)),),INDEX($D$1:$D$1000,MAX(IF(--ISNUMBER(SEARCH($C$1:$C$1000,A59)),ROW($D$1:$D$1000)))),"")</f>
        <v>0</v>
      </c>
      <c r="C59" s="2" t="s">
        <v>517</v>
      </c>
      <c r="D59" s="2" t="s">
        <v>518</v>
      </c>
    </row>
    <row r="60" spans="1:4">
      <c r="A60" s="3" t="s">
        <v>80</v>
      </c>
      <c r="B60" s="6">
        <f t="array" ref="B60">IF(OR(ISNUMBER(SEARCH($C$1:$C$1000,A60)),),INDEX($D$1:$D$1000,MAX(IF(--ISNUMBER(SEARCH($C$1:$C$1000,A60)),ROW($D$1:$D$1000)))),"")</f>
        <v>0</v>
      </c>
      <c r="C60" s="2" t="s">
        <v>519</v>
      </c>
      <c r="D60" s="2"/>
    </row>
    <row r="61" spans="1:4" ht="45">
      <c r="A61" s="3" t="s">
        <v>81</v>
      </c>
      <c r="B61" s="6">
        <f t="array" ref="B61">IF(OR(ISNUMBER(SEARCH($C$1:$C$1000,A61)),),INDEX($D$1:$D$1000,MAX(IF(--ISNUMBER(SEARCH($C$1:$C$1000,A61)),ROW($D$1:$D$1000)))),"")</f>
        <v>0</v>
      </c>
      <c r="C61" s="2" t="s">
        <v>520</v>
      </c>
      <c r="D61" s="2" t="s">
        <v>521</v>
      </c>
    </row>
    <row r="62" spans="1:4" ht="30">
      <c r="A62" s="3" t="s">
        <v>82</v>
      </c>
      <c r="B62" s="6">
        <f t="array" ref="B62">IF(OR(ISNUMBER(SEARCH($C$1:$C$1000,A62)),),INDEX($D$1:$D$1000,MAX(IF(--ISNUMBER(SEARCH($C$1:$C$1000,A62)),ROW($D$1:$D$1000)))),"")</f>
        <v>0</v>
      </c>
      <c r="C62" s="2" t="s">
        <v>522</v>
      </c>
      <c r="D62" s="2" t="s">
        <v>523</v>
      </c>
    </row>
    <row r="63" spans="1:4">
      <c r="A63" s="3" t="s">
        <v>83</v>
      </c>
      <c r="B63" s="6">
        <f t="array" ref="B63">IF(OR(ISNUMBER(SEARCH($C$1:$C$1000,A63)),),INDEX($D$1:$D$1000,MAX(IF(--ISNUMBER(SEARCH($C$1:$C$1000,A63)),ROW($D$1:$D$1000)))),"")</f>
        <v>0</v>
      </c>
      <c r="C63" s="2" t="s">
        <v>524</v>
      </c>
      <c r="D63" s="2"/>
    </row>
    <row r="64" spans="1:4" ht="30">
      <c r="A64" s="3" t="s">
        <v>84</v>
      </c>
      <c r="B64" s="6">
        <f t="array" ref="B64">IF(OR(ISNUMBER(SEARCH($C$1:$C$1000,A64)),),INDEX($D$1:$D$1000,MAX(IF(--ISNUMBER(SEARCH($C$1:$C$1000,A64)),ROW($D$1:$D$1000)))),"")</f>
        <v>0</v>
      </c>
      <c r="C64" s="2" t="s">
        <v>525</v>
      </c>
      <c r="D64" s="2" t="s">
        <v>526</v>
      </c>
    </row>
    <row r="65" spans="1:4" ht="30">
      <c r="A65" s="3" t="s">
        <v>85</v>
      </c>
      <c r="B65" s="6">
        <f t="array" ref="B65">IF(OR(ISNUMBER(SEARCH($C$1:$C$1000,A65)),),INDEX($D$1:$D$1000,MAX(IF(--ISNUMBER(SEARCH($C$1:$C$1000,A65)),ROW($D$1:$D$1000)))),"")</f>
        <v>0</v>
      </c>
      <c r="C65" s="2" t="s">
        <v>527</v>
      </c>
      <c r="D65" s="2" t="s">
        <v>528</v>
      </c>
    </row>
    <row r="66" spans="1:4" ht="45">
      <c r="A66" s="3" t="s">
        <v>86</v>
      </c>
      <c r="B66" s="6">
        <f t="array" ref="B66">IF(OR(ISNUMBER(SEARCH($C$1:$C$1000,A66)),),INDEX($D$1:$D$1000,MAX(IF(--ISNUMBER(SEARCH($C$1:$C$1000,A66)),ROW($D$1:$D$1000)))),"")</f>
        <v>0</v>
      </c>
      <c r="C66" s="2" t="s">
        <v>529</v>
      </c>
      <c r="D66" s="2" t="s">
        <v>530</v>
      </c>
    </row>
    <row r="67" spans="1:4" ht="30">
      <c r="A67" s="3" t="s">
        <v>87</v>
      </c>
      <c r="B67" s="6">
        <f t="array" ref="B67">IF(OR(ISNUMBER(SEARCH($C$1:$C$1000,A67)),),INDEX($D$1:$D$1000,MAX(IF(--ISNUMBER(SEARCH($C$1:$C$1000,A67)),ROW($D$1:$D$1000)))),"")</f>
        <v>0</v>
      </c>
      <c r="C67" s="2" t="s">
        <v>531</v>
      </c>
      <c r="D67" s="2" t="s">
        <v>532</v>
      </c>
    </row>
    <row r="68" spans="1:4" ht="45">
      <c r="A68" s="3" t="s">
        <v>88</v>
      </c>
      <c r="B68" s="6">
        <f t="array" ref="B68">IF(OR(ISNUMBER(SEARCH($C$1:$C$1000,A68)),),INDEX($D$1:$D$1000,MAX(IF(--ISNUMBER(SEARCH($C$1:$C$1000,A68)),ROW($D$1:$D$1000)))),"")</f>
        <v>0</v>
      </c>
      <c r="C68" s="2" t="s">
        <v>533</v>
      </c>
      <c r="D68" s="2" t="s">
        <v>534</v>
      </c>
    </row>
    <row r="69" spans="1:4" ht="30">
      <c r="A69" s="3" t="s">
        <v>89</v>
      </c>
      <c r="B69" s="6">
        <f t="array" ref="B69">IF(OR(ISNUMBER(SEARCH($C$1:$C$1000,A69)),),INDEX($D$1:$D$1000,MAX(IF(--ISNUMBER(SEARCH($C$1:$C$1000,A69)),ROW($D$1:$D$1000)))),"")</f>
        <v>0</v>
      </c>
      <c r="C69" s="2" t="s">
        <v>535</v>
      </c>
      <c r="D69" s="2" t="s">
        <v>536</v>
      </c>
    </row>
    <row r="70" spans="1:4" ht="30">
      <c r="A70" s="3" t="s">
        <v>90</v>
      </c>
      <c r="B70" s="6">
        <f t="array" ref="B70">IF(OR(ISNUMBER(SEARCH($C$1:$C$1000,A70)),),INDEX($D$1:$D$1000,MAX(IF(--ISNUMBER(SEARCH($C$1:$C$1000,A70)),ROW($D$1:$D$1000)))),"")</f>
        <v>0</v>
      </c>
      <c r="C70" s="2" t="s">
        <v>537</v>
      </c>
      <c r="D70" s="2" t="s">
        <v>538</v>
      </c>
    </row>
    <row r="71" spans="1:4" ht="30">
      <c r="A71" s="3" t="s">
        <v>91</v>
      </c>
      <c r="B71" s="6">
        <f t="array" ref="B71">IF(OR(ISNUMBER(SEARCH($C$1:$C$1000,A71)),),INDEX($D$1:$D$1000,MAX(IF(--ISNUMBER(SEARCH($C$1:$C$1000,A71)),ROW($D$1:$D$1000)))),"")</f>
        <v>0</v>
      </c>
      <c r="C71" s="2" t="s">
        <v>539</v>
      </c>
      <c r="D71" s="2" t="s">
        <v>540</v>
      </c>
    </row>
    <row r="72" spans="1:4" ht="45">
      <c r="A72" s="3" t="s">
        <v>92</v>
      </c>
      <c r="B72" s="6">
        <f t="array" ref="B72">IF(OR(ISNUMBER(SEARCH($C$1:$C$1000,A72)),),INDEX($D$1:$D$1000,MAX(IF(--ISNUMBER(SEARCH($C$1:$C$1000,A72)),ROW($D$1:$D$1000)))),"")</f>
        <v>0</v>
      </c>
      <c r="C72" s="2" t="s">
        <v>541</v>
      </c>
      <c r="D72" s="2" t="s">
        <v>542</v>
      </c>
    </row>
    <row r="73" spans="1:4" ht="30">
      <c r="A73" s="3" t="s">
        <v>93</v>
      </c>
      <c r="B73" s="6">
        <f t="array" ref="B73">IF(OR(ISNUMBER(SEARCH($C$1:$C$1000,A73)),),INDEX($D$1:$D$1000,MAX(IF(--ISNUMBER(SEARCH($C$1:$C$1000,A73)),ROW($D$1:$D$1000)))),"")</f>
        <v>0</v>
      </c>
      <c r="C73" s="2" t="s">
        <v>543</v>
      </c>
      <c r="D73" s="2" t="s">
        <v>544</v>
      </c>
    </row>
    <row r="74" spans="1:4" ht="45">
      <c r="A74" s="3" t="s">
        <v>94</v>
      </c>
      <c r="B74" s="6">
        <f t="array" ref="B74">IF(OR(ISNUMBER(SEARCH($C$1:$C$1000,A74)),),INDEX($D$1:$D$1000,MAX(IF(--ISNUMBER(SEARCH($C$1:$C$1000,A74)),ROW($D$1:$D$1000)))),"")</f>
        <v>0</v>
      </c>
      <c r="C74" s="2" t="s">
        <v>545</v>
      </c>
      <c r="D74" s="2" t="s">
        <v>546</v>
      </c>
    </row>
    <row r="75" spans="1:4">
      <c r="A75" s="3" t="s">
        <v>95</v>
      </c>
      <c r="B75" s="6">
        <f t="array" ref="B75">IF(OR(ISNUMBER(SEARCH($C$1:$C$1000,A75)),),INDEX($D$1:$D$1000,MAX(IF(--ISNUMBER(SEARCH($C$1:$C$1000,A75)),ROW($D$1:$D$1000)))),"")</f>
        <v>0</v>
      </c>
      <c r="C75" s="2" t="s">
        <v>547</v>
      </c>
      <c r="D75" s="2"/>
    </row>
    <row r="76" spans="1:4" ht="45">
      <c r="A76" s="3" t="s">
        <v>96</v>
      </c>
      <c r="B76" s="6">
        <f t="array" ref="B76">IF(OR(ISNUMBER(SEARCH($C$1:$C$1000,A76)),),INDEX($D$1:$D$1000,MAX(IF(--ISNUMBER(SEARCH($C$1:$C$1000,A76)),ROW($D$1:$D$1000)))),"")</f>
        <v>0</v>
      </c>
      <c r="C76" s="2" t="s">
        <v>548</v>
      </c>
      <c r="D76" s="2" t="s">
        <v>549</v>
      </c>
    </row>
    <row r="77" spans="1:4">
      <c r="A77" s="3" t="s">
        <v>97</v>
      </c>
      <c r="B77" s="6">
        <f t="array" ref="B77">IF(OR(ISNUMBER(SEARCH($C$1:$C$1000,A77)),),INDEX($D$1:$D$1000,MAX(IF(--ISNUMBER(SEARCH($C$1:$C$1000,A77)),ROW($D$1:$D$1000)))),"")</f>
        <v>0</v>
      </c>
      <c r="C77" s="2" t="s">
        <v>550</v>
      </c>
      <c r="D77" s="2"/>
    </row>
    <row r="78" spans="1:4">
      <c r="A78" s="3" t="s">
        <v>98</v>
      </c>
      <c r="B78" s="6">
        <f t="array" ref="B78">IF(OR(ISNUMBER(SEARCH($C$1:$C$1000,A78)),),INDEX($D$1:$D$1000,MAX(IF(--ISNUMBER(SEARCH($C$1:$C$1000,A78)),ROW($D$1:$D$1000)))),"")</f>
        <v>0</v>
      </c>
      <c r="C78" s="2" t="s">
        <v>551</v>
      </c>
      <c r="D78" s="2"/>
    </row>
    <row r="79" spans="1:4" ht="45">
      <c r="A79" s="3" t="s">
        <v>99</v>
      </c>
      <c r="B79" s="6">
        <f t="array" ref="B79">IF(OR(ISNUMBER(SEARCH($C$1:$C$1000,A79)),),INDEX($D$1:$D$1000,MAX(IF(--ISNUMBER(SEARCH($C$1:$C$1000,A79)),ROW($D$1:$D$1000)))),"")</f>
        <v>0</v>
      </c>
      <c r="C79" s="2" t="s">
        <v>552</v>
      </c>
      <c r="D79" s="2" t="s">
        <v>553</v>
      </c>
    </row>
    <row r="80" spans="1:4">
      <c r="A80" s="3" t="s">
        <v>100</v>
      </c>
      <c r="B80" s="6">
        <f t="array" ref="B80">IF(OR(ISNUMBER(SEARCH($C$1:$C$1000,A80)),),INDEX($D$1:$D$1000,MAX(IF(--ISNUMBER(SEARCH($C$1:$C$1000,A80)),ROW($D$1:$D$1000)))),"")</f>
        <v>0</v>
      </c>
      <c r="C80" s="2" t="s">
        <v>554</v>
      </c>
      <c r="D80" s="2"/>
    </row>
    <row r="81" spans="1:4" ht="30">
      <c r="A81" s="3" t="s">
        <v>101</v>
      </c>
      <c r="B81" s="6">
        <f t="array" ref="B81">IF(OR(ISNUMBER(SEARCH($C$1:$C$1000,A81)),),INDEX($D$1:$D$1000,MAX(IF(--ISNUMBER(SEARCH($C$1:$C$1000,A81)),ROW($D$1:$D$1000)))),"")</f>
        <v>0</v>
      </c>
      <c r="C81" s="2" t="s">
        <v>555</v>
      </c>
      <c r="D81" s="2" t="s">
        <v>556</v>
      </c>
    </row>
    <row r="82" spans="1:4">
      <c r="A82" s="3" t="s">
        <v>101</v>
      </c>
      <c r="B82" s="6">
        <f t="array" ref="B82">IF(OR(ISNUMBER(SEARCH($C$1:$C$1000,A82)),),INDEX($D$1:$D$1000,MAX(IF(--ISNUMBER(SEARCH($C$1:$C$1000,A82)),ROW($D$1:$D$1000)))),"")</f>
        <v>0</v>
      </c>
      <c r="C82" s="2" t="s">
        <v>557</v>
      </c>
      <c r="D82" s="2"/>
    </row>
    <row r="83" spans="1:4" ht="30">
      <c r="A83" s="3" t="s">
        <v>102</v>
      </c>
      <c r="B83" s="6">
        <f t="array" ref="B83">IF(OR(ISNUMBER(SEARCH($C$1:$C$1000,A83)),),INDEX($D$1:$D$1000,MAX(IF(--ISNUMBER(SEARCH($C$1:$C$1000,A83)),ROW($D$1:$D$1000)))),"")</f>
        <v>0</v>
      </c>
      <c r="C83" s="2" t="s">
        <v>558</v>
      </c>
      <c r="D83" s="2" t="s">
        <v>559</v>
      </c>
    </row>
    <row r="84" spans="1:4">
      <c r="A84" s="3" t="s">
        <v>103</v>
      </c>
      <c r="B84" s="6">
        <f t="array" ref="B84">IF(OR(ISNUMBER(SEARCH($C$1:$C$1000,A84)),),INDEX($D$1:$D$1000,MAX(IF(--ISNUMBER(SEARCH($C$1:$C$1000,A84)),ROW($D$1:$D$1000)))),"")</f>
        <v>0</v>
      </c>
      <c r="C84" s="2" t="s">
        <v>560</v>
      </c>
      <c r="D84" s="2"/>
    </row>
    <row r="85" spans="1:4">
      <c r="A85" s="3" t="s">
        <v>104</v>
      </c>
      <c r="B85" s="6">
        <f t="array" ref="B85">IF(OR(ISNUMBER(SEARCH($C$1:$C$1000,A85)),),INDEX($D$1:$D$1000,MAX(IF(--ISNUMBER(SEARCH($C$1:$C$1000,A85)),ROW($D$1:$D$1000)))),"")</f>
        <v>0</v>
      </c>
      <c r="C85" s="2" t="s">
        <v>561</v>
      </c>
      <c r="D85" s="2"/>
    </row>
    <row r="86" spans="1:4" ht="30">
      <c r="A86" s="3" t="s">
        <v>105</v>
      </c>
      <c r="B86" s="6">
        <f t="array" ref="B86">IF(OR(ISNUMBER(SEARCH($C$1:$C$1000,A86)),),INDEX($D$1:$D$1000,MAX(IF(--ISNUMBER(SEARCH($C$1:$C$1000,A86)),ROW($D$1:$D$1000)))),"")</f>
        <v>0</v>
      </c>
      <c r="C86" s="2" t="s">
        <v>562</v>
      </c>
      <c r="D86" s="2" t="s">
        <v>563</v>
      </c>
    </row>
    <row r="87" spans="1:4" ht="45">
      <c r="A87" s="3" t="s">
        <v>106</v>
      </c>
      <c r="B87" s="6">
        <f t="array" ref="B87">IF(OR(ISNUMBER(SEARCH($C$1:$C$1000,A87)),),INDEX($D$1:$D$1000,MAX(IF(--ISNUMBER(SEARCH($C$1:$C$1000,A87)),ROW($D$1:$D$1000)))),"")</f>
        <v>0</v>
      </c>
      <c r="C87" s="2" t="s">
        <v>564</v>
      </c>
      <c r="D87" s="2" t="s">
        <v>565</v>
      </c>
    </row>
    <row r="88" spans="1:4" ht="30">
      <c r="A88" s="3" t="s">
        <v>107</v>
      </c>
      <c r="B88" s="6">
        <f t="array" ref="B88">IF(OR(ISNUMBER(SEARCH($C$1:$C$1000,A88)),),INDEX($D$1:$D$1000,MAX(IF(--ISNUMBER(SEARCH($C$1:$C$1000,A88)),ROW($D$1:$D$1000)))),"")</f>
        <v>0</v>
      </c>
      <c r="C88" s="2" t="s">
        <v>24</v>
      </c>
      <c r="D88" s="2" t="s">
        <v>566</v>
      </c>
    </row>
    <row r="89" spans="1:4" ht="30">
      <c r="A89" s="3" t="s">
        <v>108</v>
      </c>
      <c r="B89" s="6">
        <f t="array" ref="B89">IF(OR(ISNUMBER(SEARCH($C$1:$C$1000,A89)),),INDEX($D$1:$D$1000,MAX(IF(--ISNUMBER(SEARCH($C$1:$C$1000,A89)),ROW($D$1:$D$1000)))),"")</f>
        <v>0</v>
      </c>
      <c r="C89" s="2" t="s">
        <v>567</v>
      </c>
      <c r="D89" s="2" t="s">
        <v>568</v>
      </c>
    </row>
    <row r="90" spans="1:4" ht="45">
      <c r="A90" s="3" t="s">
        <v>109</v>
      </c>
      <c r="B90" s="6">
        <f t="array" ref="B90">IF(OR(ISNUMBER(SEARCH($C$1:$C$1000,A90)),),INDEX($D$1:$D$1000,MAX(IF(--ISNUMBER(SEARCH($C$1:$C$1000,A90)),ROW($D$1:$D$1000)))),"")</f>
        <v>0</v>
      </c>
      <c r="C90" s="2" t="s">
        <v>569</v>
      </c>
      <c r="D90" s="2" t="s">
        <v>570</v>
      </c>
    </row>
    <row r="91" spans="1:4" ht="30">
      <c r="A91" s="3" t="s">
        <v>110</v>
      </c>
      <c r="B91" s="6">
        <f t="array" ref="B91">IF(OR(ISNUMBER(SEARCH($C$1:$C$1000,A91)),),INDEX($D$1:$D$1000,MAX(IF(--ISNUMBER(SEARCH($C$1:$C$1000,A91)),ROW($D$1:$D$1000)))),"")</f>
        <v>0</v>
      </c>
      <c r="C91" s="2" t="s">
        <v>571</v>
      </c>
      <c r="D91" s="2" t="s">
        <v>572</v>
      </c>
    </row>
    <row r="92" spans="1:4" ht="30">
      <c r="A92" s="3" t="s">
        <v>111</v>
      </c>
      <c r="B92" s="6">
        <f t="array" ref="B92">IF(OR(ISNUMBER(SEARCH($C$1:$C$1000,A92)),),INDEX($D$1:$D$1000,MAX(IF(--ISNUMBER(SEARCH($C$1:$C$1000,A92)),ROW($D$1:$D$1000)))),"")</f>
        <v>0</v>
      </c>
      <c r="C92" s="2" t="s">
        <v>573</v>
      </c>
      <c r="D92" s="2" t="s">
        <v>574</v>
      </c>
    </row>
    <row r="93" spans="1:4" ht="30">
      <c r="A93" s="3" t="s">
        <v>112</v>
      </c>
      <c r="B93" s="6">
        <f t="array" ref="B93">IF(OR(ISNUMBER(SEARCH($C$1:$C$1000,A93)),),INDEX($D$1:$D$1000,MAX(IF(--ISNUMBER(SEARCH($C$1:$C$1000,A93)),ROW($D$1:$D$1000)))),"")</f>
        <v>0</v>
      </c>
      <c r="C93" s="2" t="s">
        <v>575</v>
      </c>
      <c r="D93" s="2" t="s">
        <v>576</v>
      </c>
    </row>
    <row r="94" spans="1:4">
      <c r="A94" s="3" t="s">
        <v>113</v>
      </c>
      <c r="B94" s="6">
        <f t="array" ref="B94">IF(OR(ISNUMBER(SEARCH($C$1:$C$1000,A94)),),INDEX($D$1:$D$1000,MAX(IF(--ISNUMBER(SEARCH($C$1:$C$1000,A94)),ROW($D$1:$D$1000)))),"")</f>
        <v>0</v>
      </c>
      <c r="C94" s="2" t="s">
        <v>577</v>
      </c>
      <c r="D94" s="2"/>
    </row>
    <row r="95" spans="1:4" ht="45">
      <c r="A95" s="3" t="s">
        <v>8</v>
      </c>
      <c r="B95" s="6">
        <f t="array" ref="B95">IF(OR(ISNUMBER(SEARCH($C$1:$C$1000,A95)),),INDEX($D$1:$D$1000,MAX(IF(--ISNUMBER(SEARCH($C$1:$C$1000,A95)),ROW($D$1:$D$1000)))),"")</f>
        <v>0</v>
      </c>
      <c r="C95" s="2" t="s">
        <v>578</v>
      </c>
      <c r="D95" s="2" t="s">
        <v>579</v>
      </c>
    </row>
    <row r="96" spans="1:4" ht="30">
      <c r="A96" s="3" t="s">
        <v>9</v>
      </c>
      <c r="B96" s="6">
        <f t="array" ref="B96">IF(OR(ISNUMBER(SEARCH($C$1:$C$1000,A96)),),INDEX($D$1:$D$1000,MAX(IF(--ISNUMBER(SEARCH($C$1:$C$1000,A96)),ROW($D$1:$D$1000)))),"")</f>
        <v>0</v>
      </c>
      <c r="C96" s="2" t="s">
        <v>580</v>
      </c>
      <c r="D96" s="2" t="s">
        <v>581</v>
      </c>
    </row>
    <row r="97" spans="1:4" ht="30">
      <c r="A97" s="3" t="s">
        <v>10</v>
      </c>
      <c r="B97" s="6">
        <f t="array" ref="B97">IF(OR(ISNUMBER(SEARCH($C$1:$C$1000,A97)),),INDEX($D$1:$D$1000,MAX(IF(--ISNUMBER(SEARCH($C$1:$C$1000,A97)),ROW($D$1:$D$1000)))),"")</f>
        <v>0</v>
      </c>
      <c r="C97" s="2" t="s">
        <v>582</v>
      </c>
      <c r="D97" s="2" t="s">
        <v>583</v>
      </c>
    </row>
    <row r="98" spans="1:4" ht="45">
      <c r="A98" s="3" t="s">
        <v>11</v>
      </c>
      <c r="B98" s="6">
        <f t="array" ref="B98">IF(OR(ISNUMBER(SEARCH($C$1:$C$1000,A98)),),INDEX($D$1:$D$1000,MAX(IF(--ISNUMBER(SEARCH($C$1:$C$1000,A98)),ROW($D$1:$D$1000)))),"")</f>
        <v>0</v>
      </c>
      <c r="C98" s="2" t="s">
        <v>584</v>
      </c>
      <c r="D98" s="2" t="s">
        <v>585</v>
      </c>
    </row>
    <row r="99" spans="1:4" ht="30">
      <c r="A99" s="3" t="s">
        <v>12</v>
      </c>
      <c r="B99" s="6">
        <f t="array" ref="B99">IF(OR(ISNUMBER(SEARCH($C$1:$C$1000,A99)),),INDEX($D$1:$D$1000,MAX(IF(--ISNUMBER(SEARCH($C$1:$C$1000,A99)),ROW($D$1:$D$1000)))),"")</f>
        <v>0</v>
      </c>
      <c r="C99" s="2" t="s">
        <v>30</v>
      </c>
      <c r="D99" s="2"/>
    </row>
    <row r="100" spans="1:4">
      <c r="A100" s="3" t="s">
        <v>114</v>
      </c>
      <c r="B100" s="6">
        <f t="array" ref="B100">IF(OR(ISNUMBER(SEARCH($C$1:$C$1000,A100)),),INDEX($D$1:$D$1000,MAX(IF(--ISNUMBER(SEARCH($C$1:$C$1000,A100)),ROW($D$1:$D$1000)))),"")</f>
        <v>0</v>
      </c>
      <c r="C100" s="2" t="s">
        <v>32</v>
      </c>
      <c r="D100" s="2"/>
    </row>
    <row r="101" spans="1:4">
      <c r="A101" s="3" t="s">
        <v>115</v>
      </c>
      <c r="B101" s="6">
        <f t="array" ref="B101">IF(OR(ISNUMBER(SEARCH($C$1:$C$1000,A101)),),INDEX($D$1:$D$1000,MAX(IF(--ISNUMBER(SEARCH($C$1:$C$1000,A101)),ROW($D$1:$D$1000)))),"")</f>
        <v>0</v>
      </c>
      <c r="C101" s="2" t="s">
        <v>34</v>
      </c>
      <c r="D101" s="2"/>
    </row>
    <row r="102" spans="1:4" ht="30">
      <c r="A102" s="3" t="s">
        <v>116</v>
      </c>
      <c r="B102" s="6">
        <f t="array" ref="B102">IF(OR(ISNUMBER(SEARCH($C$1:$C$1000,A102)),),INDEX($D$1:$D$1000,MAX(IF(--ISNUMBER(SEARCH($C$1:$C$1000,A102)),ROW($D$1:$D$1000)))),"")</f>
        <v>0</v>
      </c>
      <c r="C102" s="2" t="s">
        <v>586</v>
      </c>
      <c r="D102" s="2" t="s">
        <v>587</v>
      </c>
    </row>
    <row r="103" spans="1:4" ht="45">
      <c r="A103" s="3" t="s">
        <v>117</v>
      </c>
      <c r="B103" s="6">
        <f t="array" ref="B103">IF(OR(ISNUMBER(SEARCH($C$1:$C$1000,A103)),),INDEX($D$1:$D$1000,MAX(IF(--ISNUMBER(SEARCH($C$1:$C$1000,A103)),ROW($D$1:$D$1000)))),"")</f>
        <v>0</v>
      </c>
      <c r="C103" s="2" t="s">
        <v>588</v>
      </c>
      <c r="D103" s="2" t="s">
        <v>589</v>
      </c>
    </row>
    <row r="104" spans="1:4" ht="45">
      <c r="A104" s="3" t="s">
        <v>118</v>
      </c>
      <c r="B104" s="6">
        <f t="array" ref="B104">IF(OR(ISNUMBER(SEARCH($C$1:$C$1000,A104)),),INDEX($D$1:$D$1000,MAX(IF(--ISNUMBER(SEARCH($C$1:$C$1000,A104)),ROW($D$1:$D$1000)))),"")</f>
        <v>0</v>
      </c>
      <c r="C104" s="2" t="s">
        <v>590</v>
      </c>
      <c r="D104" s="2" t="s">
        <v>591</v>
      </c>
    </row>
    <row r="105" spans="1:4" ht="45">
      <c r="A105" s="3" t="s">
        <v>119</v>
      </c>
      <c r="B105" s="6">
        <f t="array" ref="B105">IF(OR(ISNUMBER(SEARCH($C$1:$C$1000,A105)),),INDEX($D$1:$D$1000,MAX(IF(--ISNUMBER(SEARCH($C$1:$C$1000,A105)),ROW($D$1:$D$1000)))),"")</f>
        <v>0</v>
      </c>
      <c r="C105" s="2" t="s">
        <v>592</v>
      </c>
      <c r="D105" s="2" t="s">
        <v>593</v>
      </c>
    </row>
    <row r="106" spans="1:4">
      <c r="A106" s="3" t="s">
        <v>120</v>
      </c>
      <c r="B106" s="6">
        <f t="array" ref="B106">IF(OR(ISNUMBER(SEARCH($C$1:$C$1000,A106)),),INDEX($D$1:$D$1000,MAX(IF(--ISNUMBER(SEARCH($C$1:$C$1000,A106)),ROW($D$1:$D$1000)))),"")</f>
        <v>0</v>
      </c>
      <c r="C106" s="2" t="s">
        <v>594</v>
      </c>
      <c r="D106" s="2"/>
    </row>
    <row r="107" spans="1:4" ht="30">
      <c r="A107" s="3" t="s">
        <v>120</v>
      </c>
      <c r="B107" s="6">
        <f t="array" ref="B107">IF(OR(ISNUMBER(SEARCH($C$1:$C$1000,A107)),),INDEX($D$1:$D$1000,MAX(IF(--ISNUMBER(SEARCH($C$1:$C$1000,A107)),ROW($D$1:$D$1000)))),"")</f>
        <v>0</v>
      </c>
      <c r="C107" s="2" t="s">
        <v>595</v>
      </c>
      <c r="D107" s="2" t="s">
        <v>596</v>
      </c>
    </row>
    <row r="108" spans="1:4" ht="30">
      <c r="A108" s="3" t="s">
        <v>121</v>
      </c>
      <c r="B108" s="6">
        <f t="array" ref="B108">IF(OR(ISNUMBER(SEARCH($C$1:$C$1000,A108)),),INDEX($D$1:$D$1000,MAX(IF(--ISNUMBER(SEARCH($C$1:$C$1000,A108)),ROW($D$1:$D$1000)))),"")</f>
        <v>0</v>
      </c>
      <c r="C108" s="2" t="s">
        <v>597</v>
      </c>
      <c r="D108" s="2" t="s">
        <v>598</v>
      </c>
    </row>
    <row r="109" spans="1:4" ht="45">
      <c r="A109" s="3" t="s">
        <v>122</v>
      </c>
      <c r="B109" s="6">
        <f t="array" ref="B109">IF(OR(ISNUMBER(SEARCH($C$1:$C$1000,A109)),),INDEX($D$1:$D$1000,MAX(IF(--ISNUMBER(SEARCH($C$1:$C$1000,A109)),ROW($D$1:$D$1000)))),"")</f>
        <v>0</v>
      </c>
      <c r="C109" s="2" t="s">
        <v>41</v>
      </c>
      <c r="D109" s="2"/>
    </row>
    <row r="110" spans="1:4" ht="45">
      <c r="A110" s="3" t="s">
        <v>123</v>
      </c>
      <c r="B110" s="6">
        <f t="array" ref="B110">IF(OR(ISNUMBER(SEARCH($C$1:$C$1000,A110)),),INDEX($D$1:$D$1000,MAX(IF(--ISNUMBER(SEARCH($C$1:$C$1000,A110)),ROW($D$1:$D$1000)))),"")</f>
        <v>0</v>
      </c>
      <c r="C110" s="2" t="s">
        <v>42</v>
      </c>
      <c r="D110" s="2"/>
    </row>
    <row r="111" spans="1:4" ht="45">
      <c r="A111" s="3" t="s">
        <v>124</v>
      </c>
      <c r="B111" s="6">
        <f t="array" ref="B111">IF(OR(ISNUMBER(SEARCH($C$1:$C$1000,A111)),),INDEX($D$1:$D$1000,MAX(IF(--ISNUMBER(SEARCH($C$1:$C$1000,A111)),ROW($D$1:$D$1000)))),"")</f>
        <v>0</v>
      </c>
      <c r="C111" s="2" t="s">
        <v>44</v>
      </c>
      <c r="D111" s="2"/>
    </row>
    <row r="112" spans="1:4" ht="45">
      <c r="A112" s="3" t="s">
        <v>125</v>
      </c>
      <c r="B112" s="6">
        <f t="array" ref="B112">IF(OR(ISNUMBER(SEARCH($C$1:$C$1000,A112)),),INDEX($D$1:$D$1000,MAX(IF(--ISNUMBER(SEARCH($C$1:$C$1000,A112)),ROW($D$1:$D$1000)))),"")</f>
        <v>0</v>
      </c>
      <c r="C112" s="2" t="s">
        <v>46</v>
      </c>
      <c r="D112" s="2" t="s">
        <v>599</v>
      </c>
    </row>
    <row r="113" spans="1:4" ht="30">
      <c r="A113" s="3" t="s">
        <v>126</v>
      </c>
      <c r="B113" s="6">
        <f t="array" ref="B113">IF(OR(ISNUMBER(SEARCH($C$1:$C$1000,A113)),),INDEX($D$1:$D$1000,MAX(IF(--ISNUMBER(SEARCH($C$1:$C$1000,A113)),ROW($D$1:$D$1000)))),"")</f>
        <v>0</v>
      </c>
      <c r="C113" s="2" t="s">
        <v>600</v>
      </c>
      <c r="D113" s="2" t="s">
        <v>601</v>
      </c>
    </row>
    <row r="114" spans="1:4">
      <c r="A114" s="3" t="s">
        <v>127</v>
      </c>
      <c r="B114" s="6">
        <f t="array" ref="B114">IF(OR(ISNUMBER(SEARCH($C$1:$C$1000,A114)),),INDEX($D$1:$D$1000,MAX(IF(--ISNUMBER(SEARCH($C$1:$C$1000,A114)),ROW($D$1:$D$1000)))),"")</f>
        <v>0</v>
      </c>
      <c r="C114" s="2" t="s">
        <v>602</v>
      </c>
      <c r="D114" s="2"/>
    </row>
    <row r="115" spans="1:4" ht="45">
      <c r="A115" s="3" t="s">
        <v>128</v>
      </c>
      <c r="B115" s="6">
        <f t="array" ref="B115">IF(OR(ISNUMBER(SEARCH($C$1:$C$1000,A115)),),INDEX($D$1:$D$1000,MAX(IF(--ISNUMBER(SEARCH($C$1:$C$1000,A115)),ROW($D$1:$D$1000)))),"")</f>
        <v>0</v>
      </c>
      <c r="C115" s="2" t="s">
        <v>603</v>
      </c>
      <c r="D115" s="2" t="s">
        <v>604</v>
      </c>
    </row>
    <row r="116" spans="1:4" ht="45">
      <c r="A116" s="3" t="s">
        <v>129</v>
      </c>
      <c r="B116" s="6">
        <f t="array" ref="B116">IF(OR(ISNUMBER(SEARCH($C$1:$C$1000,A116)),),INDEX($D$1:$D$1000,MAX(IF(--ISNUMBER(SEARCH($C$1:$C$1000,A116)),ROW($D$1:$D$1000)))),"")</f>
        <v>0</v>
      </c>
      <c r="C116" s="2" t="s">
        <v>605</v>
      </c>
      <c r="D116" s="2" t="s">
        <v>606</v>
      </c>
    </row>
    <row r="117" spans="1:4" ht="45">
      <c r="A117" s="3" t="s">
        <v>130</v>
      </c>
      <c r="B117" s="6">
        <f t="array" ref="B117">IF(OR(ISNUMBER(SEARCH($C$1:$C$1000,A117)),),INDEX($D$1:$D$1000,MAX(IF(--ISNUMBER(SEARCH($C$1:$C$1000,A117)),ROW($D$1:$D$1000)))),"")</f>
        <v>0</v>
      </c>
      <c r="C117" s="2" t="s">
        <v>607</v>
      </c>
      <c r="D117" s="2" t="s">
        <v>608</v>
      </c>
    </row>
    <row r="118" spans="1:4" ht="30">
      <c r="A118" s="3" t="s">
        <v>131</v>
      </c>
      <c r="B118" s="6">
        <f t="array" ref="B118">IF(OR(ISNUMBER(SEARCH($C$1:$C$1000,A118)),),INDEX($D$1:$D$1000,MAX(IF(--ISNUMBER(SEARCH($C$1:$C$1000,A118)),ROW($D$1:$D$1000)))),"")</f>
        <v>0</v>
      </c>
      <c r="C118" s="2" t="s">
        <v>609</v>
      </c>
      <c r="D118" s="2" t="s">
        <v>610</v>
      </c>
    </row>
    <row r="119" spans="1:4" ht="45">
      <c r="A119" s="3" t="s">
        <v>132</v>
      </c>
      <c r="B119" s="6">
        <f t="array" ref="B119">IF(OR(ISNUMBER(SEARCH($C$1:$C$1000,A119)),),INDEX($D$1:$D$1000,MAX(IF(--ISNUMBER(SEARCH($C$1:$C$1000,A119)),ROW($D$1:$D$1000)))),"")</f>
        <v>0</v>
      </c>
      <c r="C119" s="2" t="s">
        <v>611</v>
      </c>
      <c r="D119" s="2" t="s">
        <v>612</v>
      </c>
    </row>
    <row r="120" spans="1:4" ht="30">
      <c r="A120" s="3" t="s">
        <v>133</v>
      </c>
      <c r="B120" s="6">
        <f t="array" ref="B120">IF(OR(ISNUMBER(SEARCH($C$1:$C$1000,A120)),),INDEX($D$1:$D$1000,MAX(IF(--ISNUMBER(SEARCH($C$1:$C$1000,A120)),ROW($D$1:$D$1000)))),"")</f>
        <v>0</v>
      </c>
      <c r="C120" s="2" t="s">
        <v>47</v>
      </c>
      <c r="D120" s="2" t="s">
        <v>613</v>
      </c>
    </row>
    <row r="121" spans="1:4" ht="30">
      <c r="A121" s="3" t="s">
        <v>134</v>
      </c>
      <c r="B121" s="6">
        <f t="array" ref="B121">IF(OR(ISNUMBER(SEARCH($C$1:$C$1000,A121)),),INDEX($D$1:$D$1000,MAX(IF(--ISNUMBER(SEARCH($C$1:$C$1000,A121)),ROW($D$1:$D$1000)))),"")</f>
        <v>0</v>
      </c>
      <c r="C121" s="2" t="s">
        <v>48</v>
      </c>
      <c r="D121" s="2"/>
    </row>
    <row r="122" spans="1:4" ht="30">
      <c r="A122" s="3" t="s">
        <v>135</v>
      </c>
      <c r="B122" s="6">
        <f t="array" ref="B122">IF(OR(ISNUMBER(SEARCH($C$1:$C$1000,A122)),),INDEX($D$1:$D$1000,MAX(IF(--ISNUMBER(SEARCH($C$1:$C$1000,A122)),ROW($D$1:$D$1000)))),"")</f>
        <v>0</v>
      </c>
      <c r="C122" s="2" t="s">
        <v>49</v>
      </c>
      <c r="D122" s="2" t="s">
        <v>614</v>
      </c>
    </row>
    <row r="123" spans="1:4">
      <c r="A123" s="3" t="s">
        <v>136</v>
      </c>
      <c r="B123" s="6">
        <f t="array" ref="B123">IF(OR(ISNUMBER(SEARCH($C$1:$C$1000,A123)),),INDEX($D$1:$D$1000,MAX(IF(--ISNUMBER(SEARCH($C$1:$C$1000,A123)),ROW($D$1:$D$1000)))),"")</f>
        <v>0</v>
      </c>
      <c r="C123" s="2" t="s">
        <v>50</v>
      </c>
      <c r="D123" s="2"/>
    </row>
    <row r="124" spans="1:4" ht="30">
      <c r="A124" s="3" t="s">
        <v>137</v>
      </c>
      <c r="B124" s="6">
        <f t="array" ref="B124">IF(OR(ISNUMBER(SEARCH($C$1:$C$1000,A124)),),INDEX($D$1:$D$1000,MAX(IF(--ISNUMBER(SEARCH($C$1:$C$1000,A124)),ROW($D$1:$D$1000)))),"")</f>
        <v>0</v>
      </c>
      <c r="C124" s="2" t="s">
        <v>615</v>
      </c>
      <c r="D124" s="2" t="s">
        <v>616</v>
      </c>
    </row>
    <row r="125" spans="1:4">
      <c r="A125" s="3" t="s">
        <v>138</v>
      </c>
      <c r="B125" s="6">
        <f t="array" ref="B125">IF(OR(ISNUMBER(SEARCH($C$1:$C$1000,A125)),),INDEX($D$1:$D$1000,MAX(IF(--ISNUMBER(SEARCH($C$1:$C$1000,A125)),ROW($D$1:$D$1000)))),"")</f>
        <v>0</v>
      </c>
      <c r="C125" s="2" t="s">
        <v>52</v>
      </c>
      <c r="D125" s="2"/>
    </row>
    <row r="126" spans="1:4">
      <c r="A126" s="3" t="s">
        <v>139</v>
      </c>
      <c r="B126" s="6">
        <f t="array" ref="B126">IF(OR(ISNUMBER(SEARCH($C$1:$C$1000,A126)),),INDEX($D$1:$D$1000,MAX(IF(--ISNUMBER(SEARCH($C$1:$C$1000,A126)),ROW($D$1:$D$1000)))),"")</f>
        <v>0</v>
      </c>
      <c r="C126" s="2" t="s">
        <v>53</v>
      </c>
      <c r="D126" s="2"/>
    </row>
    <row r="127" spans="1:4" ht="30">
      <c r="A127" s="3" t="s">
        <v>140</v>
      </c>
      <c r="B127" s="6">
        <f t="array" ref="B127">IF(OR(ISNUMBER(SEARCH($C$1:$C$1000,A127)),),INDEX($D$1:$D$1000,MAX(IF(--ISNUMBER(SEARCH($C$1:$C$1000,A127)),ROW($D$1:$D$1000)))),"")</f>
        <v>0</v>
      </c>
      <c r="C127" s="2" t="s">
        <v>54</v>
      </c>
      <c r="D127" s="2"/>
    </row>
    <row r="128" spans="1:4" ht="45">
      <c r="A128" s="3" t="s">
        <v>141</v>
      </c>
      <c r="B128" s="6">
        <f t="array" ref="B128">IF(OR(ISNUMBER(SEARCH($C$1:$C$1000,A128)),),INDEX($D$1:$D$1000,MAX(IF(--ISNUMBER(SEARCH($C$1:$C$1000,A128)),ROW($D$1:$D$1000)))),"")</f>
        <v>0</v>
      </c>
      <c r="C128" s="2" t="s">
        <v>55</v>
      </c>
      <c r="D128" s="2" t="s">
        <v>617</v>
      </c>
    </row>
    <row r="129" spans="1:4" ht="60">
      <c r="A129" s="3" t="s">
        <v>142</v>
      </c>
      <c r="B129" s="6">
        <f t="array" ref="B129">IF(OR(ISNUMBER(SEARCH($C$1:$C$1000,A129)),),INDEX($D$1:$D$1000,MAX(IF(--ISNUMBER(SEARCH($C$1:$C$1000,A129)),ROW($D$1:$D$1000)))),"")</f>
        <v>0</v>
      </c>
      <c r="C129" s="2" t="s">
        <v>618</v>
      </c>
      <c r="D129" s="2" t="s">
        <v>619</v>
      </c>
    </row>
    <row r="130" spans="1:4">
      <c r="A130" s="3" t="s">
        <v>143</v>
      </c>
      <c r="B130" s="6">
        <f t="array" ref="B130">IF(OR(ISNUMBER(SEARCH($C$1:$C$1000,A130)),),INDEX($D$1:$D$1000,MAX(IF(--ISNUMBER(SEARCH($C$1:$C$1000,A130)),ROW($D$1:$D$1000)))),"")</f>
        <v>0</v>
      </c>
      <c r="C130" s="2" t="s">
        <v>57</v>
      </c>
      <c r="D130" s="2"/>
    </row>
    <row r="131" spans="1:4" ht="30">
      <c r="A131" s="3" t="s">
        <v>144</v>
      </c>
      <c r="B131" s="6">
        <f t="array" ref="B131">IF(OR(ISNUMBER(SEARCH($C$1:$C$1000,A131)),),INDEX($D$1:$D$1000,MAX(IF(--ISNUMBER(SEARCH($C$1:$C$1000,A131)),ROW($D$1:$D$1000)))),"")</f>
        <v>0</v>
      </c>
      <c r="C131" s="2" t="s">
        <v>58</v>
      </c>
      <c r="D131" s="2"/>
    </row>
    <row r="132" spans="1:4" ht="45">
      <c r="A132" s="3" t="s">
        <v>145</v>
      </c>
      <c r="B132" s="6">
        <f t="array" ref="B132">IF(OR(ISNUMBER(SEARCH($C$1:$C$1000,A132)),),INDEX($D$1:$D$1000,MAX(IF(--ISNUMBER(SEARCH($C$1:$C$1000,A132)),ROW($D$1:$D$1000)))),"")</f>
        <v>0</v>
      </c>
      <c r="C132" s="2" t="s">
        <v>620</v>
      </c>
      <c r="D132" s="2" t="s">
        <v>621</v>
      </c>
    </row>
    <row r="133" spans="1:4" ht="45">
      <c r="A133" s="3" t="s">
        <v>146</v>
      </c>
      <c r="B133" s="6">
        <f t="array" ref="B133">IF(OR(ISNUMBER(SEARCH($C$1:$C$1000,A133)),),INDEX($D$1:$D$1000,MAX(IF(--ISNUMBER(SEARCH($C$1:$C$1000,A133)),ROW($D$1:$D$1000)))),"")</f>
        <v>0</v>
      </c>
      <c r="C133" s="2" t="s">
        <v>59</v>
      </c>
      <c r="D133" s="2" t="s">
        <v>622</v>
      </c>
    </row>
    <row r="134" spans="1:4" ht="30">
      <c r="A134" s="3" t="s">
        <v>147</v>
      </c>
      <c r="B134" s="6">
        <f t="array" ref="B134">IF(OR(ISNUMBER(SEARCH($C$1:$C$1000,A134)),),INDEX($D$1:$D$1000,MAX(IF(--ISNUMBER(SEARCH($C$1:$C$1000,A134)),ROW($D$1:$D$1000)))),"")</f>
        <v>0</v>
      </c>
      <c r="C134" s="2" t="s">
        <v>60</v>
      </c>
      <c r="D134" s="2" t="s">
        <v>623</v>
      </c>
    </row>
    <row r="135" spans="1:4" ht="30">
      <c r="A135" s="3" t="s">
        <v>148</v>
      </c>
      <c r="B135" s="6">
        <f t="array" ref="B135">IF(OR(ISNUMBER(SEARCH($C$1:$C$1000,A135)),),INDEX($D$1:$D$1000,MAX(IF(--ISNUMBER(SEARCH($C$1:$C$1000,A135)),ROW($D$1:$D$1000)))),"")</f>
        <v>0</v>
      </c>
      <c r="C135" s="2" t="s">
        <v>624</v>
      </c>
      <c r="D135" s="2" t="s">
        <v>625</v>
      </c>
    </row>
    <row r="136" spans="1:4" ht="45">
      <c r="A136" s="3" t="s">
        <v>149</v>
      </c>
      <c r="B136" s="6">
        <f t="array" ref="B136">IF(OR(ISNUMBER(SEARCH($C$1:$C$1000,A136)),),INDEX($D$1:$D$1000,MAX(IF(--ISNUMBER(SEARCH($C$1:$C$1000,A136)),ROW($D$1:$D$1000)))),"")</f>
        <v>0</v>
      </c>
      <c r="C136" s="2" t="s">
        <v>62</v>
      </c>
      <c r="D136" s="2" t="s">
        <v>626</v>
      </c>
    </row>
    <row r="137" spans="1:4">
      <c r="A137" s="3" t="s">
        <v>150</v>
      </c>
      <c r="B137" s="6">
        <f t="array" ref="B137">IF(OR(ISNUMBER(SEARCH($C$1:$C$1000,A137)),),INDEX($D$1:$D$1000,MAX(IF(--ISNUMBER(SEARCH($C$1:$C$1000,A137)),ROW($D$1:$D$1000)))),"")</f>
        <v>0</v>
      </c>
      <c r="C137" s="2" t="s">
        <v>63</v>
      </c>
      <c r="D137" s="2"/>
    </row>
    <row r="138" spans="1:4">
      <c r="A138" s="3" t="s">
        <v>151</v>
      </c>
      <c r="B138" s="6">
        <f t="array" ref="B138">IF(OR(ISNUMBER(SEARCH($C$1:$C$1000,A138)),),INDEX($D$1:$D$1000,MAX(IF(--ISNUMBER(SEARCH($C$1:$C$1000,A138)),ROW($D$1:$D$1000)))),"")</f>
        <v>0</v>
      </c>
      <c r="C138" s="2" t="s">
        <v>64</v>
      </c>
      <c r="D138" s="2"/>
    </row>
    <row r="139" spans="1:4" ht="30">
      <c r="A139" s="3" t="s">
        <v>152</v>
      </c>
      <c r="B139" s="6">
        <f t="array" ref="B139">IF(OR(ISNUMBER(SEARCH($C$1:$C$1000,A139)),),INDEX($D$1:$D$1000,MAX(IF(--ISNUMBER(SEARCH($C$1:$C$1000,A139)),ROW($D$1:$D$1000)))),"")</f>
        <v>0</v>
      </c>
      <c r="C139" s="2" t="s">
        <v>65</v>
      </c>
      <c r="D139" s="2"/>
    </row>
    <row r="140" spans="1:4">
      <c r="A140" s="3" t="s">
        <v>153</v>
      </c>
      <c r="B140" s="6">
        <f t="array" ref="B140">IF(OR(ISNUMBER(SEARCH($C$1:$C$1000,A140)),),INDEX($D$1:$D$1000,MAX(IF(--ISNUMBER(SEARCH($C$1:$C$1000,A140)),ROW($D$1:$D$1000)))),"")</f>
        <v>0</v>
      </c>
      <c r="C140" s="2" t="s">
        <v>66</v>
      </c>
      <c r="D140" s="2"/>
    </row>
    <row r="141" spans="1:4" ht="45">
      <c r="A141" s="3" t="s">
        <v>154</v>
      </c>
      <c r="B141" s="6">
        <f t="array" ref="B141">IF(OR(ISNUMBER(SEARCH($C$1:$C$1000,A141)),),INDEX($D$1:$D$1000,MAX(IF(--ISNUMBER(SEARCH($C$1:$C$1000,A141)),ROW($D$1:$D$1000)))),"")</f>
        <v>0</v>
      </c>
      <c r="C141" s="2" t="s">
        <v>627</v>
      </c>
      <c r="D141" s="2" t="s">
        <v>628</v>
      </c>
    </row>
    <row r="142" spans="1:4">
      <c r="A142" s="3" t="s">
        <v>155</v>
      </c>
      <c r="B142" s="6">
        <f t="array" ref="B142">IF(OR(ISNUMBER(SEARCH($C$1:$C$1000,A142)),),INDEX($D$1:$D$1000,MAX(IF(--ISNUMBER(SEARCH($C$1:$C$1000,A142)),ROW($D$1:$D$1000)))),"")</f>
        <v>0</v>
      </c>
      <c r="C142" s="2" t="s">
        <v>629</v>
      </c>
      <c r="D142" s="2"/>
    </row>
    <row r="143" spans="1:4">
      <c r="A143" s="3" t="s">
        <v>156</v>
      </c>
      <c r="B143" s="6">
        <f t="array" ref="B143">IF(OR(ISNUMBER(SEARCH($C$1:$C$1000,A143)),),INDEX($D$1:$D$1000,MAX(IF(--ISNUMBER(SEARCH($C$1:$C$1000,A143)),ROW($D$1:$D$1000)))),"")</f>
        <v>0</v>
      </c>
      <c r="C143" s="2" t="s">
        <v>630</v>
      </c>
      <c r="D143" s="2"/>
    </row>
    <row r="144" spans="1:4">
      <c r="A144" s="3" t="s">
        <v>157</v>
      </c>
      <c r="B144" s="6">
        <f t="array" ref="B144">IF(OR(ISNUMBER(SEARCH($C$1:$C$1000,A144)),),INDEX($D$1:$D$1000,MAX(IF(--ISNUMBER(SEARCH($C$1:$C$1000,A144)),ROW($D$1:$D$1000)))),"")</f>
        <v>0</v>
      </c>
      <c r="C144" s="2" t="s">
        <v>631</v>
      </c>
      <c r="D144" s="2"/>
    </row>
    <row r="145" spans="1:4" ht="60">
      <c r="A145" s="3" t="s">
        <v>158</v>
      </c>
      <c r="B145" s="6">
        <f t="array" ref="B145">IF(OR(ISNUMBER(SEARCH($C$1:$C$1000,A145)),),INDEX($D$1:$D$1000,MAX(IF(--ISNUMBER(SEARCH($C$1:$C$1000,A145)),ROW($D$1:$D$1000)))),"")</f>
        <v>0</v>
      </c>
      <c r="C145" s="2" t="s">
        <v>632</v>
      </c>
      <c r="D145" s="2" t="s">
        <v>633</v>
      </c>
    </row>
    <row r="146" spans="1:4">
      <c r="A146" s="3" t="s">
        <v>159</v>
      </c>
      <c r="B146" s="6">
        <f t="array" ref="B146">IF(OR(ISNUMBER(SEARCH($C$1:$C$1000,A146)),),INDEX($D$1:$D$1000,MAX(IF(--ISNUMBER(SEARCH($C$1:$C$1000,A146)),ROW($D$1:$D$1000)))),"")</f>
        <v>0</v>
      </c>
      <c r="C146" s="2" t="s">
        <v>634</v>
      </c>
      <c r="D146" s="2"/>
    </row>
    <row r="147" spans="1:4">
      <c r="A147" s="3" t="s">
        <v>160</v>
      </c>
      <c r="B147" s="6">
        <f t="array" ref="B147">IF(OR(ISNUMBER(SEARCH($C$1:$C$1000,A147)),),INDEX($D$1:$D$1000,MAX(IF(--ISNUMBER(SEARCH($C$1:$C$1000,A147)),ROW($D$1:$D$1000)))),"")</f>
        <v>0</v>
      </c>
      <c r="C147" s="2" t="s">
        <v>635</v>
      </c>
      <c r="D147" s="2"/>
    </row>
    <row r="148" spans="1:4" ht="30">
      <c r="A148" s="3" t="s">
        <v>161</v>
      </c>
      <c r="B148" s="6">
        <f t="array" ref="B148">IF(OR(ISNUMBER(SEARCH($C$1:$C$1000,A148)),),INDEX($D$1:$D$1000,MAX(IF(--ISNUMBER(SEARCH($C$1:$C$1000,A148)),ROW($D$1:$D$1000)))),"")</f>
        <v>0</v>
      </c>
      <c r="C148" s="2" t="s">
        <v>636</v>
      </c>
      <c r="D148" s="2" t="s">
        <v>637</v>
      </c>
    </row>
    <row r="149" spans="1:4" ht="45">
      <c r="A149" s="3" t="s">
        <v>162</v>
      </c>
      <c r="B149" s="6">
        <f t="array" ref="B149">IF(OR(ISNUMBER(SEARCH($C$1:$C$1000,A149)),),INDEX($D$1:$D$1000,MAX(IF(--ISNUMBER(SEARCH($C$1:$C$1000,A149)),ROW($D$1:$D$1000)))),"")</f>
        <v>0</v>
      </c>
      <c r="C149" s="2" t="s">
        <v>638</v>
      </c>
      <c r="D149" s="2" t="s">
        <v>639</v>
      </c>
    </row>
    <row r="150" spans="1:4" ht="45">
      <c r="A150" s="3" t="s">
        <v>163</v>
      </c>
      <c r="B150" s="6">
        <f t="array" ref="B150">IF(OR(ISNUMBER(SEARCH($C$1:$C$1000,A150)),),INDEX($D$1:$D$1000,MAX(IF(--ISNUMBER(SEARCH($C$1:$C$1000,A150)),ROW($D$1:$D$1000)))),"")</f>
        <v>0</v>
      </c>
      <c r="C150" s="2" t="s">
        <v>640</v>
      </c>
      <c r="D150" s="2" t="s">
        <v>639</v>
      </c>
    </row>
    <row r="151" spans="1:4" ht="45">
      <c r="A151" s="3" t="s">
        <v>164</v>
      </c>
      <c r="B151" s="6">
        <f t="array" ref="B151">IF(OR(ISNUMBER(SEARCH($C$1:$C$1000,A151)),),INDEX($D$1:$D$1000,MAX(IF(--ISNUMBER(SEARCH($C$1:$C$1000,A151)),ROW($D$1:$D$1000)))),"")</f>
        <v>0</v>
      </c>
      <c r="C151" s="2" t="s">
        <v>641</v>
      </c>
      <c r="D151" s="2" t="s">
        <v>542</v>
      </c>
    </row>
    <row r="152" spans="1:4" ht="60">
      <c r="A152" s="3" t="s">
        <v>165</v>
      </c>
      <c r="B152" s="6">
        <f t="array" ref="B152">IF(OR(ISNUMBER(SEARCH($C$1:$C$1000,A152)),),INDEX($D$1:$D$1000,MAX(IF(--ISNUMBER(SEARCH($C$1:$C$1000,A152)),ROW($D$1:$D$1000)))),"")</f>
        <v>0</v>
      </c>
      <c r="C152" s="2" t="s">
        <v>642</v>
      </c>
      <c r="D152" s="2" t="s">
        <v>643</v>
      </c>
    </row>
    <row r="153" spans="1:4" ht="30">
      <c r="A153" s="3" t="s">
        <v>166</v>
      </c>
      <c r="B153" s="6">
        <f t="array" ref="B153">IF(OR(ISNUMBER(SEARCH($C$1:$C$1000,A153)),),INDEX($D$1:$D$1000,MAX(IF(--ISNUMBER(SEARCH($C$1:$C$1000,A153)),ROW($D$1:$D$1000)))),"")</f>
        <v>0</v>
      </c>
      <c r="C153" s="2" t="s">
        <v>644</v>
      </c>
      <c r="D153" s="2" t="s">
        <v>645</v>
      </c>
    </row>
    <row r="154" spans="1:4" ht="30">
      <c r="A154" s="3" t="s">
        <v>167</v>
      </c>
      <c r="B154" s="6">
        <f t="array" ref="B154">IF(OR(ISNUMBER(SEARCH($C$1:$C$1000,A154)),),INDEX($D$1:$D$1000,MAX(IF(--ISNUMBER(SEARCH($C$1:$C$1000,A154)),ROW($D$1:$D$1000)))),"")</f>
        <v>0</v>
      </c>
      <c r="C154" s="2" t="s">
        <v>646</v>
      </c>
      <c r="D154" s="2" t="s">
        <v>647</v>
      </c>
    </row>
    <row r="155" spans="1:4">
      <c r="A155" s="3" t="s">
        <v>168</v>
      </c>
      <c r="B155" s="6">
        <f t="array" ref="B155">IF(OR(ISNUMBER(SEARCH($C$1:$C$1000,A155)),),INDEX($D$1:$D$1000,MAX(IF(--ISNUMBER(SEARCH($C$1:$C$1000,A155)),ROW($D$1:$D$1000)))),"")</f>
        <v>0</v>
      </c>
      <c r="C155" s="2" t="s">
        <v>648</v>
      </c>
      <c r="D155" s="2" t="s">
        <v>649</v>
      </c>
    </row>
    <row r="156" spans="1:4" ht="30">
      <c r="A156" s="3" t="s">
        <v>169</v>
      </c>
      <c r="B156" s="6">
        <f t="array" ref="B156">IF(OR(ISNUMBER(SEARCH($C$1:$C$1000,A156)),),INDEX($D$1:$D$1000,MAX(IF(--ISNUMBER(SEARCH($C$1:$C$1000,A156)),ROW($D$1:$D$1000)))),"")</f>
        <v>0</v>
      </c>
      <c r="C156" s="2" t="s">
        <v>650</v>
      </c>
      <c r="D156" s="2" t="s">
        <v>651</v>
      </c>
    </row>
    <row r="157" spans="1:4" ht="30">
      <c r="A157" s="3" t="s">
        <v>170</v>
      </c>
      <c r="B157" s="6">
        <f t="array" ref="B157">IF(OR(ISNUMBER(SEARCH($C$1:$C$1000,A157)),),INDEX($D$1:$D$1000,MAX(IF(--ISNUMBER(SEARCH($C$1:$C$1000,A157)),ROW($D$1:$D$1000)))),"")</f>
        <v>0</v>
      </c>
      <c r="C157" s="2" t="s">
        <v>652</v>
      </c>
      <c r="D157" s="2" t="s">
        <v>653</v>
      </c>
    </row>
    <row r="158" spans="1:4" ht="45">
      <c r="A158" s="3" t="s">
        <v>171</v>
      </c>
      <c r="B158" s="6">
        <f t="array" ref="B158">IF(OR(ISNUMBER(SEARCH($C$1:$C$1000,A158)),),INDEX($D$1:$D$1000,MAX(IF(--ISNUMBER(SEARCH($C$1:$C$1000,A158)),ROW($D$1:$D$1000)))),"")</f>
        <v>0</v>
      </c>
      <c r="C158" s="2" t="s">
        <v>654</v>
      </c>
      <c r="D158" s="2" t="s">
        <v>655</v>
      </c>
    </row>
    <row r="159" spans="1:4" ht="30">
      <c r="A159" s="3" t="s">
        <v>172</v>
      </c>
      <c r="B159" s="6">
        <f t="array" ref="B159">IF(OR(ISNUMBER(SEARCH($C$1:$C$1000,A159)),),INDEX($D$1:$D$1000,MAX(IF(--ISNUMBER(SEARCH($C$1:$C$1000,A159)),ROW($D$1:$D$1000)))),"")</f>
        <v>0</v>
      </c>
      <c r="C159" s="2" t="s">
        <v>656</v>
      </c>
      <c r="D159" s="2" t="s">
        <v>657</v>
      </c>
    </row>
    <row r="160" spans="1:4">
      <c r="A160" s="3" t="s">
        <v>173</v>
      </c>
      <c r="B160" s="6">
        <f t="array" ref="B160">IF(OR(ISNUMBER(SEARCH($C$1:$C$1000,A160)),),INDEX($D$1:$D$1000,MAX(IF(--ISNUMBER(SEARCH($C$1:$C$1000,A160)),ROW($D$1:$D$1000)))),"")</f>
        <v>0</v>
      </c>
      <c r="C160" s="2" t="s">
        <v>658</v>
      </c>
      <c r="D160" s="2"/>
    </row>
    <row r="161" spans="1:4" ht="60">
      <c r="A161" s="3" t="s">
        <v>174</v>
      </c>
      <c r="B161" s="6">
        <f t="array" ref="B161">IF(OR(ISNUMBER(SEARCH($C$1:$C$1000,A161)),),INDEX($D$1:$D$1000,MAX(IF(--ISNUMBER(SEARCH($C$1:$C$1000,A161)),ROW($D$1:$D$1000)))),"")</f>
        <v>0</v>
      </c>
      <c r="C161" s="2" t="s">
        <v>659</v>
      </c>
      <c r="D161" s="2" t="s">
        <v>660</v>
      </c>
    </row>
    <row r="162" spans="1:4" ht="30">
      <c r="A162" s="3" t="s">
        <v>175</v>
      </c>
      <c r="B162" s="6">
        <f t="array" ref="B162">IF(OR(ISNUMBER(SEARCH($C$1:$C$1000,A162)),),INDEX($D$1:$D$1000,MAX(IF(--ISNUMBER(SEARCH($C$1:$C$1000,A162)),ROW($D$1:$D$1000)))),"")</f>
        <v>0</v>
      </c>
      <c r="C162" s="2" t="s">
        <v>661</v>
      </c>
      <c r="D162" s="2" t="s">
        <v>662</v>
      </c>
    </row>
    <row r="163" spans="1:4" ht="30">
      <c r="A163" s="3" t="s">
        <v>176</v>
      </c>
      <c r="B163" s="6">
        <f t="array" ref="B163">IF(OR(ISNUMBER(SEARCH($C$1:$C$1000,A163)),),INDEX($D$1:$D$1000,MAX(IF(--ISNUMBER(SEARCH($C$1:$C$1000,A163)),ROW($D$1:$D$1000)))),"")</f>
        <v>0</v>
      </c>
      <c r="C163" s="2" t="s">
        <v>663</v>
      </c>
      <c r="D163" s="2" t="s">
        <v>664</v>
      </c>
    </row>
    <row r="164" spans="1:4" ht="45">
      <c r="A164" s="3" t="s">
        <v>177</v>
      </c>
      <c r="B164" s="6">
        <f t="array" ref="B164">IF(OR(ISNUMBER(SEARCH($C$1:$C$1000,A164)),),INDEX($D$1:$D$1000,MAX(IF(--ISNUMBER(SEARCH($C$1:$C$1000,A164)),ROW($D$1:$D$1000)))),"")</f>
        <v>0</v>
      </c>
      <c r="C164" s="2" t="s">
        <v>665</v>
      </c>
      <c r="D164" s="2" t="s">
        <v>666</v>
      </c>
    </row>
    <row r="165" spans="1:4" ht="30">
      <c r="A165" s="3" t="s">
        <v>178</v>
      </c>
      <c r="B165" s="6">
        <f t="array" ref="B165">IF(OR(ISNUMBER(SEARCH($C$1:$C$1000,A165)),),INDEX($D$1:$D$1000,MAX(IF(--ISNUMBER(SEARCH($C$1:$C$1000,A165)),ROW($D$1:$D$1000)))),"")</f>
        <v>0</v>
      </c>
      <c r="C165" s="2" t="s">
        <v>667</v>
      </c>
      <c r="D165" s="2" t="s">
        <v>668</v>
      </c>
    </row>
    <row r="166" spans="1:4" ht="60">
      <c r="A166" s="3" t="s">
        <v>179</v>
      </c>
      <c r="B166" s="6">
        <f t="array" ref="B166">IF(OR(ISNUMBER(SEARCH($C$1:$C$1000,A166)),),INDEX($D$1:$D$1000,MAX(IF(--ISNUMBER(SEARCH($C$1:$C$1000,A166)),ROW($D$1:$D$1000)))),"")</f>
        <v>0</v>
      </c>
      <c r="C166" s="2" t="s">
        <v>669</v>
      </c>
      <c r="D166" s="2" t="s">
        <v>670</v>
      </c>
    </row>
    <row r="167" spans="1:4" ht="45">
      <c r="A167" s="3" t="s">
        <v>179</v>
      </c>
      <c r="B167" s="6">
        <f t="array" ref="B167">IF(OR(ISNUMBER(SEARCH($C$1:$C$1000,A167)),),INDEX($D$1:$D$1000,MAX(IF(--ISNUMBER(SEARCH($C$1:$C$1000,A167)),ROW($D$1:$D$1000)))),"")</f>
        <v>0</v>
      </c>
      <c r="C167" s="2" t="s">
        <v>671</v>
      </c>
      <c r="D167" s="2" t="s">
        <v>672</v>
      </c>
    </row>
    <row r="168" spans="1:4">
      <c r="A168" s="3" t="s">
        <v>180</v>
      </c>
      <c r="B168" s="6">
        <f t="array" ref="B168">IF(OR(ISNUMBER(SEARCH($C$1:$C$1000,A168)),),INDEX($D$1:$D$1000,MAX(IF(--ISNUMBER(SEARCH($C$1:$C$1000,A168)),ROW($D$1:$D$1000)))),"")</f>
        <v>0</v>
      </c>
      <c r="C168" s="2" t="s">
        <v>673</v>
      </c>
      <c r="D168" s="2"/>
    </row>
    <row r="169" spans="1:4" ht="60">
      <c r="A169" s="3" t="s">
        <v>181</v>
      </c>
      <c r="B169" s="6">
        <f t="array" ref="B169">IF(OR(ISNUMBER(SEARCH($C$1:$C$1000,A169)),),INDEX($D$1:$D$1000,MAX(IF(--ISNUMBER(SEARCH($C$1:$C$1000,A169)),ROW($D$1:$D$1000)))),"")</f>
        <v>0</v>
      </c>
      <c r="C169" s="2" t="s">
        <v>674</v>
      </c>
      <c r="D169" s="2" t="s">
        <v>675</v>
      </c>
    </row>
    <row r="170" spans="1:4" ht="45">
      <c r="A170" s="3" t="s">
        <v>182</v>
      </c>
      <c r="B170" s="6">
        <f t="array" ref="B170">IF(OR(ISNUMBER(SEARCH($C$1:$C$1000,A170)),),INDEX($D$1:$D$1000,MAX(IF(--ISNUMBER(SEARCH($C$1:$C$1000,A170)),ROW($D$1:$D$1000)))),"")</f>
        <v>0</v>
      </c>
      <c r="C170" s="2" t="s">
        <v>676</v>
      </c>
      <c r="D170" s="2" t="s">
        <v>677</v>
      </c>
    </row>
    <row r="171" spans="1:4" ht="30">
      <c r="A171" s="3" t="s">
        <v>183</v>
      </c>
      <c r="B171" s="6">
        <f t="array" ref="B171">IF(OR(ISNUMBER(SEARCH($C$1:$C$1000,A171)),),INDEX($D$1:$D$1000,MAX(IF(--ISNUMBER(SEARCH($C$1:$C$1000,A171)),ROW($D$1:$D$1000)))),"")</f>
        <v>0</v>
      </c>
      <c r="C171" s="2" t="s">
        <v>678</v>
      </c>
      <c r="D171" s="2" t="s">
        <v>679</v>
      </c>
    </row>
    <row r="172" spans="1:4" ht="30">
      <c r="A172" s="3" t="s">
        <v>184</v>
      </c>
      <c r="B172" s="6">
        <f t="array" ref="B172">IF(OR(ISNUMBER(SEARCH($C$1:$C$1000,A172)),),INDEX($D$1:$D$1000,MAX(IF(--ISNUMBER(SEARCH($C$1:$C$1000,A172)),ROW($D$1:$D$1000)))),"")</f>
        <v>0</v>
      </c>
      <c r="C172" s="2" t="s">
        <v>680</v>
      </c>
      <c r="D172" s="2" t="s">
        <v>681</v>
      </c>
    </row>
    <row r="173" spans="1:4" ht="45">
      <c r="A173" s="3" t="s">
        <v>185</v>
      </c>
      <c r="B173" s="6">
        <f t="array" ref="B173">IF(OR(ISNUMBER(SEARCH($C$1:$C$1000,A173)),),INDEX($D$1:$D$1000,MAX(IF(--ISNUMBER(SEARCH($C$1:$C$1000,A173)),ROW($D$1:$D$1000)))),"")</f>
        <v>0</v>
      </c>
      <c r="C173" s="2" t="s">
        <v>682</v>
      </c>
      <c r="D173" s="2" t="s">
        <v>683</v>
      </c>
    </row>
    <row r="174" spans="1:4" ht="45">
      <c r="A174" s="3" t="s">
        <v>186</v>
      </c>
      <c r="B174" s="6">
        <f t="array" ref="B174">IF(OR(ISNUMBER(SEARCH($C$1:$C$1000,A174)),),INDEX($D$1:$D$1000,MAX(IF(--ISNUMBER(SEARCH($C$1:$C$1000,A174)),ROW($D$1:$D$1000)))),"")</f>
        <v>0</v>
      </c>
      <c r="C174" s="2" t="s">
        <v>684</v>
      </c>
      <c r="D174" s="2" t="s">
        <v>685</v>
      </c>
    </row>
    <row r="175" spans="1:4">
      <c r="A175" s="3" t="s">
        <v>187</v>
      </c>
      <c r="B175" s="6">
        <f t="array" ref="B175">IF(OR(ISNUMBER(SEARCH($C$1:$C$1000,A175)),),INDEX($D$1:$D$1000,MAX(IF(--ISNUMBER(SEARCH($C$1:$C$1000,A175)),ROW($D$1:$D$1000)))),"")</f>
        <v>0</v>
      </c>
      <c r="C175" s="2" t="s">
        <v>686</v>
      </c>
      <c r="D175" s="2"/>
    </row>
    <row r="176" spans="1:4">
      <c r="A176" s="3" t="s">
        <v>188</v>
      </c>
      <c r="B176" s="6">
        <f t="array" ref="B176">IF(OR(ISNUMBER(SEARCH($C$1:$C$1000,A176)),),INDEX($D$1:$D$1000,MAX(IF(--ISNUMBER(SEARCH($C$1:$C$1000,A176)),ROW($D$1:$D$1000)))),"")</f>
        <v>0</v>
      </c>
      <c r="C176" s="2" t="s">
        <v>687</v>
      </c>
      <c r="D176" s="2"/>
    </row>
    <row r="177" spans="1:4" ht="30">
      <c r="A177" s="3" t="s">
        <v>189</v>
      </c>
      <c r="B177" s="6">
        <f t="array" ref="B177">IF(OR(ISNUMBER(SEARCH($C$1:$C$1000,A177)),),INDEX($D$1:$D$1000,MAX(IF(--ISNUMBER(SEARCH($C$1:$C$1000,A177)),ROW($D$1:$D$1000)))),"")</f>
        <v>0</v>
      </c>
      <c r="C177" s="2" t="s">
        <v>688</v>
      </c>
      <c r="D177" s="2" t="s">
        <v>689</v>
      </c>
    </row>
    <row r="178" spans="1:4" ht="30">
      <c r="A178" s="3" t="s">
        <v>190</v>
      </c>
      <c r="B178" s="6">
        <f t="array" ref="B178">IF(OR(ISNUMBER(SEARCH($C$1:$C$1000,A178)),),INDEX($D$1:$D$1000,MAX(IF(--ISNUMBER(SEARCH($C$1:$C$1000,A178)),ROW($D$1:$D$1000)))),"")</f>
        <v>0</v>
      </c>
      <c r="C178" s="2" t="s">
        <v>690</v>
      </c>
      <c r="D178" s="2" t="s">
        <v>691</v>
      </c>
    </row>
    <row r="179" spans="1:4">
      <c r="A179" s="3" t="s">
        <v>191</v>
      </c>
      <c r="B179" s="6">
        <f t="array" ref="B179">IF(OR(ISNUMBER(SEARCH($C$1:$C$1000,A179)),),INDEX($D$1:$D$1000,MAX(IF(--ISNUMBER(SEARCH($C$1:$C$1000,A179)),ROW($D$1:$D$1000)))),"")</f>
        <v>0</v>
      </c>
      <c r="C179" s="2" t="s">
        <v>692</v>
      </c>
      <c r="D179" s="2" t="s">
        <v>693</v>
      </c>
    </row>
    <row r="180" spans="1:4">
      <c r="A180" s="3" t="s">
        <v>192</v>
      </c>
      <c r="B180" s="6">
        <f t="array" ref="B180">IF(OR(ISNUMBER(SEARCH($C$1:$C$1000,A180)),),INDEX($D$1:$D$1000,MAX(IF(--ISNUMBER(SEARCH($C$1:$C$1000,A180)),ROW($D$1:$D$1000)))),"")</f>
        <v>0</v>
      </c>
      <c r="C180" s="2" t="s">
        <v>694</v>
      </c>
      <c r="D180" s="2"/>
    </row>
    <row r="181" spans="1:4" ht="30">
      <c r="A181" s="3" t="s">
        <v>193</v>
      </c>
      <c r="B181" s="6">
        <f t="array" ref="B181">IF(OR(ISNUMBER(SEARCH($C$1:$C$1000,A181)),),INDEX($D$1:$D$1000,MAX(IF(--ISNUMBER(SEARCH($C$1:$C$1000,A181)),ROW($D$1:$D$1000)))),"")</f>
        <v>0</v>
      </c>
      <c r="C181" s="2" t="s">
        <v>694</v>
      </c>
      <c r="D181" s="2" t="s">
        <v>695</v>
      </c>
    </row>
    <row r="182" spans="1:4" ht="30">
      <c r="A182" s="3" t="s">
        <v>194</v>
      </c>
      <c r="B182" s="6">
        <f t="array" ref="B182">IF(OR(ISNUMBER(SEARCH($C$1:$C$1000,A182)),),INDEX($D$1:$D$1000,MAX(IF(--ISNUMBER(SEARCH($C$1:$C$1000,A182)),ROW($D$1:$D$1000)))),"")</f>
        <v>0</v>
      </c>
      <c r="C182" s="2" t="s">
        <v>696</v>
      </c>
      <c r="D182" s="2" t="s">
        <v>697</v>
      </c>
    </row>
    <row r="183" spans="1:4" ht="30">
      <c r="A183" s="3" t="s">
        <v>195</v>
      </c>
      <c r="B183" s="6">
        <f t="array" ref="B183">IF(OR(ISNUMBER(SEARCH($C$1:$C$1000,A183)),),INDEX($D$1:$D$1000,MAX(IF(--ISNUMBER(SEARCH($C$1:$C$1000,A183)),ROW($D$1:$D$1000)))),"")</f>
        <v>0</v>
      </c>
      <c r="C183" s="2" t="s">
        <v>698</v>
      </c>
      <c r="D183" s="2" t="s">
        <v>699</v>
      </c>
    </row>
    <row r="184" spans="1:4" ht="30">
      <c r="A184" s="3" t="s">
        <v>196</v>
      </c>
      <c r="B184" s="6">
        <f t="array" ref="B184">IF(OR(ISNUMBER(SEARCH($C$1:$C$1000,A184)),),INDEX($D$1:$D$1000,MAX(IF(--ISNUMBER(SEARCH($C$1:$C$1000,A184)),ROW($D$1:$D$1000)))),"")</f>
        <v>0</v>
      </c>
      <c r="C184" s="2" t="s">
        <v>700</v>
      </c>
      <c r="D184" s="2" t="s">
        <v>701</v>
      </c>
    </row>
    <row r="185" spans="1:4" ht="30">
      <c r="A185" s="3" t="s">
        <v>197</v>
      </c>
      <c r="B185" s="6">
        <f t="array" ref="B185">IF(OR(ISNUMBER(SEARCH($C$1:$C$1000,A185)),),INDEX($D$1:$D$1000,MAX(IF(--ISNUMBER(SEARCH($C$1:$C$1000,A185)),ROW($D$1:$D$1000)))),"")</f>
        <v>0</v>
      </c>
      <c r="C185" s="2" t="s">
        <v>702</v>
      </c>
      <c r="D185" s="2" t="s">
        <v>703</v>
      </c>
    </row>
    <row r="186" spans="1:4" ht="30">
      <c r="A186" s="3" t="s">
        <v>198</v>
      </c>
      <c r="B186" s="6">
        <f t="array" ref="B186">IF(OR(ISNUMBER(SEARCH($C$1:$C$1000,A186)),),INDEX($D$1:$D$1000,MAX(IF(--ISNUMBER(SEARCH($C$1:$C$1000,A186)),ROW($D$1:$D$1000)))),"")</f>
        <v>0</v>
      </c>
      <c r="C186" s="2" t="s">
        <v>704</v>
      </c>
      <c r="D186" s="2" t="s">
        <v>705</v>
      </c>
    </row>
    <row r="187" spans="1:4">
      <c r="A187" s="3" t="s">
        <v>199</v>
      </c>
      <c r="B187" s="6">
        <f t="array" ref="B187">IF(OR(ISNUMBER(SEARCH($C$1:$C$1000,A187)),),INDEX($D$1:$D$1000,MAX(IF(--ISNUMBER(SEARCH($C$1:$C$1000,A187)),ROW($D$1:$D$1000)))),"")</f>
        <v>0</v>
      </c>
      <c r="C187" s="2" t="s">
        <v>706</v>
      </c>
      <c r="D187" s="2" t="s">
        <v>707</v>
      </c>
    </row>
    <row r="188" spans="1:4" ht="45">
      <c r="A188" s="3" t="s">
        <v>200</v>
      </c>
      <c r="B188" s="6">
        <f t="array" ref="B188">IF(OR(ISNUMBER(SEARCH($C$1:$C$1000,A188)),),INDEX($D$1:$D$1000,MAX(IF(--ISNUMBER(SEARCH($C$1:$C$1000,A188)),ROW($D$1:$D$1000)))),"")</f>
        <v>0</v>
      </c>
      <c r="C188" s="2" t="s">
        <v>708</v>
      </c>
      <c r="D188" s="2" t="s">
        <v>709</v>
      </c>
    </row>
    <row r="189" spans="1:4" ht="45">
      <c r="A189" s="3" t="s">
        <v>201</v>
      </c>
      <c r="B189" s="6">
        <f t="array" ref="B189">IF(OR(ISNUMBER(SEARCH($C$1:$C$1000,A189)),),INDEX($D$1:$D$1000,MAX(IF(--ISNUMBER(SEARCH($C$1:$C$1000,A189)),ROW($D$1:$D$1000)))),"")</f>
        <v>0</v>
      </c>
      <c r="C189" s="2" t="s">
        <v>710</v>
      </c>
      <c r="D189" s="2" t="s">
        <v>711</v>
      </c>
    </row>
    <row r="190" spans="1:4" ht="30">
      <c r="A190" s="3" t="s">
        <v>202</v>
      </c>
      <c r="B190" s="6">
        <f t="array" ref="B190">IF(OR(ISNUMBER(SEARCH($C$1:$C$1000,A190)),),INDEX($D$1:$D$1000,MAX(IF(--ISNUMBER(SEARCH($C$1:$C$1000,A190)),ROW($D$1:$D$1000)))),"")</f>
        <v>0</v>
      </c>
      <c r="C190" s="2" t="s">
        <v>712</v>
      </c>
      <c r="D190" s="2" t="s">
        <v>713</v>
      </c>
    </row>
    <row r="191" spans="1:4" ht="45">
      <c r="A191" s="3" t="s">
        <v>203</v>
      </c>
      <c r="B191" s="6">
        <f t="array" ref="B191">IF(OR(ISNUMBER(SEARCH($C$1:$C$1000,A191)),),INDEX($D$1:$D$1000,MAX(IF(--ISNUMBER(SEARCH($C$1:$C$1000,A191)),ROW($D$1:$D$1000)))),"")</f>
        <v>0</v>
      </c>
      <c r="C191" s="2" t="s">
        <v>714</v>
      </c>
      <c r="D191" s="2" t="s">
        <v>715</v>
      </c>
    </row>
    <row r="192" spans="1:4" ht="30">
      <c r="A192" s="3" t="s">
        <v>204</v>
      </c>
      <c r="B192" s="6">
        <f t="array" ref="B192">IF(OR(ISNUMBER(SEARCH($C$1:$C$1000,A192)),),INDEX($D$1:$D$1000,MAX(IF(--ISNUMBER(SEARCH($C$1:$C$1000,A192)),ROW($D$1:$D$1000)))),"")</f>
        <v>0</v>
      </c>
      <c r="C192" s="2" t="s">
        <v>716</v>
      </c>
      <c r="D192" s="2" t="s">
        <v>717</v>
      </c>
    </row>
    <row r="193" spans="1:4" ht="30">
      <c r="A193" s="3" t="s">
        <v>205</v>
      </c>
      <c r="B193" s="6">
        <f t="array" ref="B193">IF(OR(ISNUMBER(SEARCH($C$1:$C$1000,A193)),),INDEX($D$1:$D$1000,MAX(IF(--ISNUMBER(SEARCH($C$1:$C$1000,A193)),ROW($D$1:$D$1000)))),"")</f>
        <v>0</v>
      </c>
      <c r="C193" s="2" t="s">
        <v>718</v>
      </c>
      <c r="D193" s="2" t="s">
        <v>719</v>
      </c>
    </row>
    <row r="194" spans="1:4" ht="30">
      <c r="A194" s="3" t="s">
        <v>206</v>
      </c>
      <c r="B194" s="6">
        <f t="array" ref="B194">IF(OR(ISNUMBER(SEARCH($C$1:$C$1000,A194)),),INDEX($D$1:$D$1000,MAX(IF(--ISNUMBER(SEARCH($C$1:$C$1000,A194)),ROW($D$1:$D$1000)))),"")</f>
        <v>0</v>
      </c>
      <c r="C194" s="2" t="s">
        <v>720</v>
      </c>
      <c r="D194" s="2" t="s">
        <v>721</v>
      </c>
    </row>
    <row r="195" spans="1:4">
      <c r="A195" s="3" t="s">
        <v>206</v>
      </c>
      <c r="B195" s="6">
        <f t="array" ref="B195">IF(OR(ISNUMBER(SEARCH($C$1:$C$1000,A195)),),INDEX($D$1:$D$1000,MAX(IF(--ISNUMBER(SEARCH($C$1:$C$1000,A195)),ROW($D$1:$D$1000)))),"")</f>
        <v>0</v>
      </c>
      <c r="C195" s="2" t="s">
        <v>722</v>
      </c>
      <c r="D195" s="2" t="s">
        <v>723</v>
      </c>
    </row>
    <row r="196" spans="1:4" ht="45">
      <c r="A196" s="3" t="s">
        <v>207</v>
      </c>
      <c r="B196" s="6">
        <f t="array" ref="B196">IF(OR(ISNUMBER(SEARCH($C$1:$C$1000,A196)),),INDEX($D$1:$D$1000,MAX(IF(--ISNUMBER(SEARCH($C$1:$C$1000,A196)),ROW($D$1:$D$1000)))),"")</f>
        <v>0</v>
      </c>
      <c r="C196" s="2" t="s">
        <v>724</v>
      </c>
      <c r="D196" s="2" t="s">
        <v>725</v>
      </c>
    </row>
    <row r="197" spans="1:4" ht="30">
      <c r="A197" s="3" t="s">
        <v>208</v>
      </c>
      <c r="B197" s="6">
        <f t="array" ref="B197">IF(OR(ISNUMBER(SEARCH($C$1:$C$1000,A197)),),INDEX($D$1:$D$1000,MAX(IF(--ISNUMBER(SEARCH($C$1:$C$1000,A197)),ROW($D$1:$D$1000)))),"")</f>
        <v>0</v>
      </c>
      <c r="C197" s="2" t="s">
        <v>726</v>
      </c>
      <c r="D197" s="2" t="s">
        <v>727</v>
      </c>
    </row>
    <row r="198" spans="1:4">
      <c r="A198" s="3" t="s">
        <v>209</v>
      </c>
      <c r="B198" s="6">
        <f t="array" ref="B198">IF(OR(ISNUMBER(SEARCH($C$1:$C$1000,A198)),),INDEX($D$1:$D$1000,MAX(IF(--ISNUMBER(SEARCH($C$1:$C$1000,A198)),ROW($D$1:$D$1000)))),"")</f>
        <v>0</v>
      </c>
      <c r="C198" s="2" t="s">
        <v>79</v>
      </c>
      <c r="D198" s="2"/>
    </row>
    <row r="199" spans="1:4">
      <c r="A199" s="3" t="s">
        <v>210</v>
      </c>
      <c r="B199" s="6">
        <f t="array" ref="B199">IF(OR(ISNUMBER(SEARCH($C$1:$C$1000,A199)),),INDEX($D$1:$D$1000,MAX(IF(--ISNUMBER(SEARCH($C$1:$C$1000,A199)),ROW($D$1:$D$1000)))),"")</f>
        <v>0</v>
      </c>
      <c r="C199" s="2" t="s">
        <v>728</v>
      </c>
      <c r="D199" s="2" t="s">
        <v>729</v>
      </c>
    </row>
    <row r="200" spans="1:4" ht="30">
      <c r="A200" s="3" t="s">
        <v>211</v>
      </c>
      <c r="B200" s="6">
        <f t="array" ref="B200">IF(OR(ISNUMBER(SEARCH($C$1:$C$1000,A200)),),INDEX($D$1:$D$1000,MAX(IF(--ISNUMBER(SEARCH($C$1:$C$1000,A200)),ROW($D$1:$D$1000)))),"")</f>
        <v>0</v>
      </c>
      <c r="C200" s="2" t="s">
        <v>730</v>
      </c>
      <c r="D200" s="2" t="s">
        <v>731</v>
      </c>
    </row>
    <row r="201" spans="1:4" ht="30">
      <c r="A201" s="3" t="s">
        <v>212</v>
      </c>
      <c r="B201" s="6">
        <f t="array" ref="B201">IF(OR(ISNUMBER(SEARCH($C$1:$C$1000,A201)),),INDEX($D$1:$D$1000,MAX(IF(--ISNUMBER(SEARCH($C$1:$C$1000,A201)),ROW($D$1:$D$1000)))),"")</f>
        <v>0</v>
      </c>
      <c r="C201" s="2" t="s">
        <v>732</v>
      </c>
      <c r="D201" s="2" t="s">
        <v>733</v>
      </c>
    </row>
    <row r="202" spans="1:4" ht="30">
      <c r="A202" s="3" t="s">
        <v>213</v>
      </c>
      <c r="B202" s="6">
        <f t="array" ref="B202">IF(OR(ISNUMBER(SEARCH($C$1:$C$1000,A202)),),INDEX($D$1:$D$1000,MAX(IF(--ISNUMBER(SEARCH($C$1:$C$1000,A202)),ROW($D$1:$D$1000)))),"")</f>
        <v>0</v>
      </c>
      <c r="C202" s="2" t="s">
        <v>734</v>
      </c>
      <c r="D202" s="2" t="s">
        <v>735</v>
      </c>
    </row>
    <row r="203" spans="1:4" ht="30">
      <c r="A203" s="3" t="s">
        <v>214</v>
      </c>
      <c r="B203" s="6">
        <f t="array" ref="B203">IF(OR(ISNUMBER(SEARCH($C$1:$C$1000,A203)),),INDEX($D$1:$D$1000,MAX(IF(--ISNUMBER(SEARCH($C$1:$C$1000,A203)),ROW($D$1:$D$1000)))),"")</f>
        <v>0</v>
      </c>
      <c r="C203" s="2" t="s">
        <v>736</v>
      </c>
      <c r="D203" s="2" t="s">
        <v>737</v>
      </c>
    </row>
    <row r="204" spans="1:4" ht="45">
      <c r="A204" s="3" t="s">
        <v>215</v>
      </c>
      <c r="B204" s="6">
        <f t="array" ref="B204">IF(OR(ISNUMBER(SEARCH($C$1:$C$1000,A204)),),INDEX($D$1:$D$1000,MAX(IF(--ISNUMBER(SEARCH($C$1:$C$1000,A204)),ROW($D$1:$D$1000)))),"")</f>
        <v>0</v>
      </c>
      <c r="C204" s="2" t="s">
        <v>738</v>
      </c>
      <c r="D204" s="2" t="s">
        <v>739</v>
      </c>
    </row>
    <row r="205" spans="1:4">
      <c r="A205" s="3" t="s">
        <v>216</v>
      </c>
      <c r="B205" s="6">
        <f t="array" ref="B205">IF(OR(ISNUMBER(SEARCH($C$1:$C$1000,A205)),),INDEX($D$1:$D$1000,MAX(IF(--ISNUMBER(SEARCH($C$1:$C$1000,A205)),ROW($D$1:$D$1000)))),"")</f>
        <v>0</v>
      </c>
      <c r="C205" s="2" t="s">
        <v>417</v>
      </c>
      <c r="D205" s="2"/>
    </row>
    <row r="206" spans="1:4">
      <c r="A206" s="3" t="s">
        <v>217</v>
      </c>
      <c r="B206" s="6">
        <f t="array" ref="B206">IF(OR(ISNUMBER(SEARCH($C$1:$C$1000,A206)),),INDEX($D$1:$D$1000,MAX(IF(--ISNUMBER(SEARCH($C$1:$C$1000,A206)),ROW($D$1:$D$1000)))),"")</f>
        <v>0</v>
      </c>
      <c r="C206" s="2" t="s">
        <v>740</v>
      </c>
      <c r="D206" s="2"/>
    </row>
    <row r="207" spans="1:4" ht="30">
      <c r="A207" s="3" t="s">
        <v>218</v>
      </c>
      <c r="B207" s="6">
        <f t="array" ref="B207">IF(OR(ISNUMBER(SEARCH($C$1:$C$1000,A207)),),INDEX($D$1:$D$1000,MAX(IF(--ISNUMBER(SEARCH($C$1:$C$1000,A207)),ROW($D$1:$D$1000)))),"")</f>
        <v>0</v>
      </c>
      <c r="C207" s="2" t="s">
        <v>741</v>
      </c>
      <c r="D207" s="2" t="s">
        <v>742</v>
      </c>
    </row>
    <row r="208" spans="1:4" ht="30">
      <c r="A208" s="3" t="s">
        <v>219</v>
      </c>
      <c r="B208" s="6">
        <f t="array" ref="B208">IF(OR(ISNUMBER(SEARCH($C$1:$C$1000,A208)),),INDEX($D$1:$D$1000,MAX(IF(--ISNUMBER(SEARCH($C$1:$C$1000,A208)),ROW($D$1:$D$1000)))),"")</f>
        <v>0</v>
      </c>
      <c r="C208" s="2" t="s">
        <v>743</v>
      </c>
      <c r="D208" s="2" t="s">
        <v>744</v>
      </c>
    </row>
    <row r="209" spans="1:4" ht="45">
      <c r="A209" s="3" t="s">
        <v>220</v>
      </c>
      <c r="B209" s="6">
        <f t="array" ref="B209">IF(OR(ISNUMBER(SEARCH($C$1:$C$1000,A209)),),INDEX($D$1:$D$1000,MAX(IF(--ISNUMBER(SEARCH($C$1:$C$1000,A209)),ROW($D$1:$D$1000)))),"")</f>
        <v>0</v>
      </c>
      <c r="C209" s="2" t="s">
        <v>418</v>
      </c>
      <c r="D209" s="2" t="s">
        <v>745</v>
      </c>
    </row>
    <row r="210" spans="1:4">
      <c r="A210" s="3" t="s">
        <v>221</v>
      </c>
      <c r="B210" s="6">
        <f t="array" ref="B210">IF(OR(ISNUMBER(SEARCH($C$1:$C$1000,A210)),),INDEX($D$1:$D$1000,MAX(IF(--ISNUMBER(SEARCH($C$1:$C$1000,A210)),ROW($D$1:$D$1000)))),"")</f>
        <v>0</v>
      </c>
      <c r="C210" s="2" t="s">
        <v>746</v>
      </c>
      <c r="D210" s="2"/>
    </row>
    <row r="211" spans="1:4" ht="45">
      <c r="A211" s="3" t="s">
        <v>222</v>
      </c>
      <c r="B211" s="6">
        <f t="array" ref="B211">IF(OR(ISNUMBER(SEARCH($C$1:$C$1000,A211)),),INDEX($D$1:$D$1000,MAX(IF(--ISNUMBER(SEARCH($C$1:$C$1000,A211)),ROW($D$1:$D$1000)))),"")</f>
        <v>0</v>
      </c>
      <c r="C211" s="2" t="s">
        <v>747</v>
      </c>
      <c r="D211" s="2" t="s">
        <v>748</v>
      </c>
    </row>
    <row r="212" spans="1:4" ht="30">
      <c r="A212" s="3" t="s">
        <v>223</v>
      </c>
      <c r="B212" s="6">
        <f t="array" ref="B212">IF(OR(ISNUMBER(SEARCH($C$1:$C$1000,A212)),),INDEX($D$1:$D$1000,MAX(IF(--ISNUMBER(SEARCH($C$1:$C$1000,A212)),ROW($D$1:$D$1000)))),"")</f>
        <v>0</v>
      </c>
      <c r="C212" s="2" t="s">
        <v>419</v>
      </c>
      <c r="D212" s="2"/>
    </row>
    <row r="213" spans="1:4" ht="30">
      <c r="A213" s="3" t="s">
        <v>224</v>
      </c>
      <c r="B213" s="6">
        <f t="array" ref="B213">IF(OR(ISNUMBER(SEARCH($C$1:$C$1000,A213)),),INDEX($D$1:$D$1000,MAX(IF(--ISNUMBER(SEARCH($C$1:$C$1000,A213)),ROW($D$1:$D$1000)))),"")</f>
        <v>0</v>
      </c>
      <c r="C213" s="2" t="s">
        <v>749</v>
      </c>
      <c r="D213" s="2" t="s">
        <v>750</v>
      </c>
    </row>
    <row r="214" spans="1:4" ht="45">
      <c r="A214" s="3" t="s">
        <v>225</v>
      </c>
      <c r="B214" s="6">
        <f t="array" ref="B214">IF(OR(ISNUMBER(SEARCH($C$1:$C$1000,A214)),),INDEX($D$1:$D$1000,MAX(IF(--ISNUMBER(SEARCH($C$1:$C$1000,A214)),ROW($D$1:$D$1000)))),"")</f>
        <v>0</v>
      </c>
      <c r="C214" s="2" t="s">
        <v>751</v>
      </c>
      <c r="D214" s="2" t="s">
        <v>752</v>
      </c>
    </row>
    <row r="215" spans="1:4" ht="30">
      <c r="A215" s="3" t="s">
        <v>226</v>
      </c>
      <c r="B215" s="6">
        <f t="array" ref="B215">IF(OR(ISNUMBER(SEARCH($C$1:$C$1000,A215)),),INDEX($D$1:$D$1000,MAX(IF(--ISNUMBER(SEARCH($C$1:$C$1000,A215)),ROW($D$1:$D$1000)))),"")</f>
        <v>0</v>
      </c>
      <c r="C215" s="2" t="s">
        <v>753</v>
      </c>
      <c r="D215" s="2" t="s">
        <v>754</v>
      </c>
    </row>
    <row r="216" spans="1:4" ht="30">
      <c r="A216" s="3" t="s">
        <v>227</v>
      </c>
      <c r="B216" s="6">
        <f t="array" ref="B216">IF(OR(ISNUMBER(SEARCH($C$1:$C$1000,A216)),),INDEX($D$1:$D$1000,MAX(IF(--ISNUMBER(SEARCH($C$1:$C$1000,A216)),ROW($D$1:$D$1000)))),"")</f>
        <v>0</v>
      </c>
      <c r="C216" s="2" t="s">
        <v>420</v>
      </c>
      <c r="D216" s="2" t="s">
        <v>755</v>
      </c>
    </row>
    <row r="217" spans="1:4">
      <c r="A217" s="3" t="s">
        <v>228</v>
      </c>
      <c r="B217" s="6">
        <f t="array" ref="B217">IF(OR(ISNUMBER(SEARCH($C$1:$C$1000,A217)),),INDEX($D$1:$D$1000,MAX(IF(--ISNUMBER(SEARCH($C$1:$C$1000,A217)),ROW($D$1:$D$1000)))),"")</f>
        <v>0</v>
      </c>
      <c r="C217" s="2" t="s">
        <v>756</v>
      </c>
      <c r="D217" s="2"/>
    </row>
    <row r="218" spans="1:4">
      <c r="A218" s="3" t="s">
        <v>229</v>
      </c>
      <c r="B218" s="6">
        <f t="array" ref="B218">IF(OR(ISNUMBER(SEARCH($C$1:$C$1000,A218)),),INDEX($D$1:$D$1000,MAX(IF(--ISNUMBER(SEARCH($C$1:$C$1000,A218)),ROW($D$1:$D$1000)))),"")</f>
        <v>0</v>
      </c>
      <c r="C218" s="2" t="s">
        <v>757</v>
      </c>
      <c r="D218" s="2"/>
    </row>
    <row r="219" spans="1:4" ht="45">
      <c r="A219" s="3" t="s">
        <v>230</v>
      </c>
      <c r="B219" s="6">
        <f t="array" ref="B219">IF(OR(ISNUMBER(SEARCH($C$1:$C$1000,A219)),),INDEX($D$1:$D$1000,MAX(IF(--ISNUMBER(SEARCH($C$1:$C$1000,A219)),ROW($D$1:$D$1000)))),"")</f>
        <v>0</v>
      </c>
      <c r="C219" s="2" t="s">
        <v>758</v>
      </c>
      <c r="D219" s="2" t="s">
        <v>759</v>
      </c>
    </row>
    <row r="220" spans="1:4" ht="30">
      <c r="A220" s="3" t="s">
        <v>231</v>
      </c>
      <c r="B220" s="6">
        <f t="array" ref="B220">IF(OR(ISNUMBER(SEARCH($C$1:$C$1000,A220)),),INDEX($D$1:$D$1000,MAX(IF(--ISNUMBER(SEARCH($C$1:$C$1000,A220)),ROW($D$1:$D$1000)))),"")</f>
        <v>0</v>
      </c>
      <c r="C220" s="2" t="s">
        <v>760</v>
      </c>
      <c r="D220" s="2" t="s">
        <v>761</v>
      </c>
    </row>
    <row r="221" spans="1:4" ht="30">
      <c r="A221" s="3" t="s">
        <v>232</v>
      </c>
      <c r="B221" s="6">
        <f t="array" ref="B221">IF(OR(ISNUMBER(SEARCH($C$1:$C$1000,A221)),),INDEX($D$1:$D$1000,MAX(IF(--ISNUMBER(SEARCH($C$1:$C$1000,A221)),ROW($D$1:$D$1000)))),"")</f>
        <v>0</v>
      </c>
      <c r="C221" s="2" t="s">
        <v>762</v>
      </c>
      <c r="D221" s="2" t="s">
        <v>763</v>
      </c>
    </row>
    <row r="222" spans="1:4">
      <c r="A222" s="3" t="s">
        <v>233</v>
      </c>
      <c r="B222" s="6">
        <f t="array" ref="B222">IF(OR(ISNUMBER(SEARCH($C$1:$C$1000,A222)),),INDEX($D$1:$D$1000,MAX(IF(--ISNUMBER(SEARCH($C$1:$C$1000,A222)),ROW($D$1:$D$1000)))),"")</f>
        <v>0</v>
      </c>
      <c r="C222" s="2" t="s">
        <v>764</v>
      </c>
      <c r="D222" s="2"/>
    </row>
    <row r="223" spans="1:4" ht="30">
      <c r="A223" s="3" t="s">
        <v>234</v>
      </c>
      <c r="B223" s="6">
        <f t="array" ref="B223">IF(OR(ISNUMBER(SEARCH($C$1:$C$1000,A223)),),INDEX($D$1:$D$1000,MAX(IF(--ISNUMBER(SEARCH($C$1:$C$1000,A223)),ROW($D$1:$D$1000)))),"")</f>
        <v>0</v>
      </c>
      <c r="C223" s="2" t="s">
        <v>765</v>
      </c>
      <c r="D223" s="2" t="s">
        <v>766</v>
      </c>
    </row>
    <row r="224" spans="1:4" ht="30">
      <c r="A224" s="3" t="s">
        <v>235</v>
      </c>
      <c r="B224" s="6">
        <f t="array" ref="B224">IF(OR(ISNUMBER(SEARCH($C$1:$C$1000,A224)),),INDEX($D$1:$D$1000,MAX(IF(--ISNUMBER(SEARCH($C$1:$C$1000,A224)),ROW($D$1:$D$1000)))),"")</f>
        <v>0</v>
      </c>
      <c r="C224" s="2" t="s">
        <v>767</v>
      </c>
      <c r="D224" s="2" t="s">
        <v>768</v>
      </c>
    </row>
    <row r="225" spans="1:4">
      <c r="A225" s="3" t="s">
        <v>236</v>
      </c>
      <c r="B225" s="6">
        <f t="array" ref="B225">IF(OR(ISNUMBER(SEARCH($C$1:$C$1000,A225)),),INDEX($D$1:$D$1000,MAX(IF(--ISNUMBER(SEARCH($C$1:$C$1000,A225)),ROW($D$1:$D$1000)))),"")</f>
        <v>0</v>
      </c>
      <c r="C225" s="2" t="s">
        <v>769</v>
      </c>
      <c r="D225" s="2"/>
    </row>
    <row r="226" spans="1:4" ht="45">
      <c r="A226" s="3" t="s">
        <v>237</v>
      </c>
      <c r="B226" s="6">
        <f t="array" ref="B226">IF(OR(ISNUMBER(SEARCH($C$1:$C$1000,A226)),),INDEX($D$1:$D$1000,MAX(IF(--ISNUMBER(SEARCH($C$1:$C$1000,A226)),ROW($D$1:$D$1000)))),"")</f>
        <v>0</v>
      </c>
      <c r="C226" s="2" t="s">
        <v>770</v>
      </c>
      <c r="D226" s="2" t="s">
        <v>771</v>
      </c>
    </row>
    <row r="227" spans="1:4">
      <c r="A227" s="3" t="s">
        <v>238</v>
      </c>
      <c r="B227" s="6">
        <f t="array" ref="B227">IF(OR(ISNUMBER(SEARCH($C$1:$C$1000,A227)),),INDEX($D$1:$D$1000,MAX(IF(--ISNUMBER(SEARCH($C$1:$C$1000,A227)),ROW($D$1:$D$1000)))),"")</f>
        <v>0</v>
      </c>
      <c r="C227" s="2" t="s">
        <v>772</v>
      </c>
      <c r="D227" s="2"/>
    </row>
    <row r="228" spans="1:4" ht="45">
      <c r="A228" s="3" t="s">
        <v>239</v>
      </c>
      <c r="B228" s="6">
        <f t="array" ref="B228">IF(OR(ISNUMBER(SEARCH($C$1:$C$1000,A228)),),INDEX($D$1:$D$1000,MAX(IF(--ISNUMBER(SEARCH($C$1:$C$1000,A228)),ROW($D$1:$D$1000)))),"")</f>
        <v>0</v>
      </c>
      <c r="C228" s="2" t="s">
        <v>773</v>
      </c>
      <c r="D228" s="2" t="s">
        <v>774</v>
      </c>
    </row>
    <row r="229" spans="1:4" ht="30">
      <c r="A229" s="3" t="s">
        <v>240</v>
      </c>
      <c r="B229" s="6">
        <f t="array" ref="B229">IF(OR(ISNUMBER(SEARCH($C$1:$C$1000,A229)),),INDEX($D$1:$D$1000,MAX(IF(--ISNUMBER(SEARCH($C$1:$C$1000,A229)),ROW($D$1:$D$1000)))),"")</f>
        <v>0</v>
      </c>
      <c r="C229" s="2" t="s">
        <v>775</v>
      </c>
      <c r="D229" s="2" t="s">
        <v>776</v>
      </c>
    </row>
    <row r="230" spans="1:4" ht="30">
      <c r="A230" s="3" t="s">
        <v>241</v>
      </c>
      <c r="B230" s="6">
        <f t="array" ref="B230">IF(OR(ISNUMBER(SEARCH($C$1:$C$1000,A230)),),INDEX($D$1:$D$1000,MAX(IF(--ISNUMBER(SEARCH($C$1:$C$1000,A230)),ROW($D$1:$D$1000)))),"")</f>
        <v>0</v>
      </c>
      <c r="C230" s="2" t="s">
        <v>777</v>
      </c>
      <c r="D230" s="2" t="s">
        <v>778</v>
      </c>
    </row>
    <row r="231" spans="1:4">
      <c r="A231" s="3" t="s">
        <v>242</v>
      </c>
      <c r="B231" s="6">
        <f t="array" ref="B231">IF(OR(ISNUMBER(SEARCH($C$1:$C$1000,A231)),),INDEX($D$1:$D$1000,MAX(IF(--ISNUMBER(SEARCH($C$1:$C$1000,A231)),ROW($D$1:$D$1000)))),"")</f>
        <v>0</v>
      </c>
      <c r="C231" s="2" t="s">
        <v>779</v>
      </c>
      <c r="D231" s="2"/>
    </row>
    <row r="232" spans="1:4" ht="30">
      <c r="A232" s="3" t="s">
        <v>243</v>
      </c>
      <c r="B232" s="6">
        <f t="array" ref="B232">IF(OR(ISNUMBER(SEARCH($C$1:$C$1000,A232)),),INDEX($D$1:$D$1000,MAX(IF(--ISNUMBER(SEARCH($C$1:$C$1000,A232)),ROW($D$1:$D$1000)))),"")</f>
        <v>0</v>
      </c>
      <c r="C232" s="2" t="s">
        <v>780</v>
      </c>
      <c r="D232" s="2" t="s">
        <v>781</v>
      </c>
    </row>
    <row r="233" spans="1:4" ht="30">
      <c r="A233" s="3" t="s">
        <v>244</v>
      </c>
      <c r="B233" s="6">
        <f t="array" ref="B233">IF(OR(ISNUMBER(SEARCH($C$1:$C$1000,A233)),),INDEX($D$1:$D$1000,MAX(IF(--ISNUMBER(SEARCH($C$1:$C$1000,A233)),ROW($D$1:$D$1000)))),"")</f>
        <v>0</v>
      </c>
      <c r="C233" s="2" t="s">
        <v>782</v>
      </c>
      <c r="D233" s="2" t="s">
        <v>783</v>
      </c>
    </row>
    <row r="234" spans="1:4" ht="45">
      <c r="A234" s="3" t="s">
        <v>245</v>
      </c>
      <c r="B234" s="6">
        <f t="array" ref="B234">IF(OR(ISNUMBER(SEARCH($C$1:$C$1000,A234)),),INDEX($D$1:$D$1000,MAX(IF(--ISNUMBER(SEARCH($C$1:$C$1000,A234)),ROW($D$1:$D$1000)))),"")</f>
        <v>0</v>
      </c>
      <c r="C234" s="2" t="s">
        <v>784</v>
      </c>
      <c r="D234" s="2" t="s">
        <v>785</v>
      </c>
    </row>
    <row r="235" spans="1:4" ht="30">
      <c r="A235" s="3" t="s">
        <v>246</v>
      </c>
      <c r="B235" s="6">
        <f t="array" ref="B235">IF(OR(ISNUMBER(SEARCH($C$1:$C$1000,A235)),),INDEX($D$1:$D$1000,MAX(IF(--ISNUMBER(SEARCH($C$1:$C$1000,A235)),ROW($D$1:$D$1000)))),"")</f>
        <v>0</v>
      </c>
      <c r="C235" s="2" t="s">
        <v>786</v>
      </c>
      <c r="D235" s="2" t="s">
        <v>787</v>
      </c>
    </row>
    <row r="236" spans="1:4" ht="30">
      <c r="A236" s="3" t="s">
        <v>247</v>
      </c>
      <c r="B236" s="6">
        <f t="array" ref="B236">IF(OR(ISNUMBER(SEARCH($C$1:$C$1000,A236)),),INDEX($D$1:$D$1000,MAX(IF(--ISNUMBER(SEARCH($C$1:$C$1000,A236)),ROW($D$1:$D$1000)))),"")</f>
        <v>0</v>
      </c>
      <c r="C236" s="2" t="s">
        <v>788</v>
      </c>
      <c r="D236" s="2" t="s">
        <v>789</v>
      </c>
    </row>
    <row r="237" spans="1:4" ht="45">
      <c r="A237" s="3" t="s">
        <v>248</v>
      </c>
      <c r="B237" s="6">
        <f t="array" ref="B237">IF(OR(ISNUMBER(SEARCH($C$1:$C$1000,A237)),),INDEX($D$1:$D$1000,MAX(IF(--ISNUMBER(SEARCH($C$1:$C$1000,A237)),ROW($D$1:$D$1000)))),"")</f>
        <v>0</v>
      </c>
      <c r="C237" s="2" t="s">
        <v>790</v>
      </c>
      <c r="D237" s="2" t="s">
        <v>791</v>
      </c>
    </row>
    <row r="238" spans="1:4" ht="30">
      <c r="A238" s="3" t="s">
        <v>249</v>
      </c>
      <c r="B238" s="6">
        <f t="array" ref="B238">IF(OR(ISNUMBER(SEARCH($C$1:$C$1000,A238)),),INDEX($D$1:$D$1000,MAX(IF(--ISNUMBER(SEARCH($C$1:$C$1000,A238)),ROW($D$1:$D$1000)))),"")</f>
        <v>0</v>
      </c>
      <c r="C238" s="2" t="s">
        <v>792</v>
      </c>
      <c r="D238" s="2" t="s">
        <v>793</v>
      </c>
    </row>
    <row r="239" spans="1:4">
      <c r="A239" s="3" t="s">
        <v>250</v>
      </c>
      <c r="B239" s="6">
        <f t="array" ref="B239">IF(OR(ISNUMBER(SEARCH($C$1:$C$1000,A239)),),INDEX($D$1:$D$1000,MAX(IF(--ISNUMBER(SEARCH($C$1:$C$1000,A239)),ROW($D$1:$D$1000)))),"")</f>
        <v>0</v>
      </c>
      <c r="C239" s="2" t="s">
        <v>794</v>
      </c>
      <c r="D239" s="2"/>
    </row>
    <row r="240" spans="1:4">
      <c r="A240" s="3" t="s">
        <v>251</v>
      </c>
      <c r="B240" s="6">
        <f t="array" ref="B240">IF(OR(ISNUMBER(SEARCH($C$1:$C$1000,A240)),),INDEX($D$1:$D$1000,MAX(IF(--ISNUMBER(SEARCH($C$1:$C$1000,A240)),ROW($D$1:$D$1000)))),"")</f>
        <v>0</v>
      </c>
      <c r="C240" s="2" t="s">
        <v>795</v>
      </c>
      <c r="D240" s="2"/>
    </row>
    <row r="241" spans="1:4">
      <c r="A241" s="3" t="s">
        <v>252</v>
      </c>
      <c r="B241" s="6">
        <f t="array" ref="B241">IF(OR(ISNUMBER(SEARCH($C$1:$C$1000,A241)),),INDEX($D$1:$D$1000,MAX(IF(--ISNUMBER(SEARCH($C$1:$C$1000,A241)),ROW($D$1:$D$1000)))),"")</f>
        <v>0</v>
      </c>
      <c r="C241" s="2" t="s">
        <v>421</v>
      </c>
      <c r="D241" s="2"/>
    </row>
    <row r="242" spans="1:4" ht="45">
      <c r="A242" s="3" t="s">
        <v>253</v>
      </c>
      <c r="B242" s="6">
        <f t="array" ref="B242">IF(OR(ISNUMBER(SEARCH($C$1:$C$1000,A242)),),INDEX($D$1:$D$1000,MAX(IF(--ISNUMBER(SEARCH($C$1:$C$1000,A242)),ROW($D$1:$D$1000)))),"")</f>
        <v>0</v>
      </c>
      <c r="C242" s="2" t="s">
        <v>796</v>
      </c>
      <c r="D242" s="2" t="s">
        <v>797</v>
      </c>
    </row>
    <row r="243" spans="1:4">
      <c r="A243" s="3" t="s">
        <v>254</v>
      </c>
      <c r="B243" s="6">
        <f t="array" ref="B243">IF(OR(ISNUMBER(SEARCH($C$1:$C$1000,A243)),),INDEX($D$1:$D$1000,MAX(IF(--ISNUMBER(SEARCH($C$1:$C$1000,A243)),ROW($D$1:$D$1000)))),"")</f>
        <v>0</v>
      </c>
      <c r="C243" s="2" t="s">
        <v>798</v>
      </c>
      <c r="D243" s="2"/>
    </row>
    <row r="244" spans="1:4">
      <c r="A244" s="3" t="s">
        <v>255</v>
      </c>
      <c r="B244" s="6">
        <f t="array" ref="B244">IF(OR(ISNUMBER(SEARCH($C$1:$C$1000,A244)),),INDEX($D$1:$D$1000,MAX(IF(--ISNUMBER(SEARCH($C$1:$C$1000,A244)),ROW($D$1:$D$1000)))),"")</f>
        <v>0</v>
      </c>
      <c r="C244" s="2" t="s">
        <v>799</v>
      </c>
      <c r="D244" s="2" t="s">
        <v>800</v>
      </c>
    </row>
    <row r="245" spans="1:4" ht="30">
      <c r="A245" s="3" t="s">
        <v>256</v>
      </c>
      <c r="B245" s="6">
        <f t="array" ref="B245">IF(OR(ISNUMBER(SEARCH($C$1:$C$1000,A245)),),INDEX($D$1:$D$1000,MAX(IF(--ISNUMBER(SEARCH($C$1:$C$1000,A245)),ROW($D$1:$D$1000)))),"")</f>
        <v>0</v>
      </c>
      <c r="C245" s="2" t="s">
        <v>801</v>
      </c>
      <c r="D245" s="2" t="s">
        <v>802</v>
      </c>
    </row>
    <row r="246" spans="1:4" ht="45">
      <c r="A246" s="3" t="s">
        <v>257</v>
      </c>
      <c r="B246" s="6">
        <f t="array" ref="B246">IF(OR(ISNUMBER(SEARCH($C$1:$C$1000,A246)),),INDEX($D$1:$D$1000,MAX(IF(--ISNUMBER(SEARCH($C$1:$C$1000,A246)),ROW($D$1:$D$1000)))),"")</f>
        <v>0</v>
      </c>
      <c r="C246" s="2" t="s">
        <v>803</v>
      </c>
      <c r="D246" s="2" t="s">
        <v>804</v>
      </c>
    </row>
    <row r="247" spans="1:4" ht="30">
      <c r="A247" s="3" t="s">
        <v>258</v>
      </c>
      <c r="B247" s="6">
        <f t="array" ref="B247">IF(OR(ISNUMBER(SEARCH($C$1:$C$1000,A247)),),INDEX($D$1:$D$1000,MAX(IF(--ISNUMBER(SEARCH($C$1:$C$1000,A247)),ROW($D$1:$D$1000)))),"")</f>
        <v>0</v>
      </c>
      <c r="C247" s="2" t="s">
        <v>805</v>
      </c>
      <c r="D247" s="2" t="s">
        <v>806</v>
      </c>
    </row>
    <row r="248" spans="1:4" ht="30">
      <c r="A248" s="3" t="s">
        <v>259</v>
      </c>
      <c r="B248" s="6">
        <f t="array" ref="B248">IF(OR(ISNUMBER(SEARCH($C$1:$C$1000,A248)),),INDEX($D$1:$D$1000,MAX(IF(--ISNUMBER(SEARCH($C$1:$C$1000,A248)),ROW($D$1:$D$1000)))),"")</f>
        <v>0</v>
      </c>
      <c r="C248" s="2" t="s">
        <v>807</v>
      </c>
      <c r="D248" s="2" t="s">
        <v>808</v>
      </c>
    </row>
    <row r="249" spans="1:4" ht="30">
      <c r="A249" s="3" t="s">
        <v>260</v>
      </c>
      <c r="B249" s="6">
        <f t="array" ref="B249">IF(OR(ISNUMBER(SEARCH($C$1:$C$1000,A249)),),INDEX($D$1:$D$1000,MAX(IF(--ISNUMBER(SEARCH($C$1:$C$1000,A249)),ROW($D$1:$D$1000)))),"")</f>
        <v>0</v>
      </c>
      <c r="C249" s="2" t="s">
        <v>809</v>
      </c>
      <c r="D249" s="2" t="s">
        <v>810</v>
      </c>
    </row>
    <row r="250" spans="1:4" ht="30">
      <c r="A250" s="3" t="s">
        <v>261</v>
      </c>
      <c r="B250" s="6">
        <f t="array" ref="B250">IF(OR(ISNUMBER(SEARCH($C$1:$C$1000,A250)),),INDEX($D$1:$D$1000,MAX(IF(--ISNUMBER(SEARCH($C$1:$C$1000,A250)),ROW($D$1:$D$1000)))),"")</f>
        <v>0</v>
      </c>
      <c r="C250" s="2" t="s">
        <v>811</v>
      </c>
      <c r="D250" s="2" t="s">
        <v>812</v>
      </c>
    </row>
    <row r="251" spans="1:4" ht="30">
      <c r="A251" s="3" t="s">
        <v>262</v>
      </c>
      <c r="B251" s="6">
        <f t="array" ref="B251">IF(OR(ISNUMBER(SEARCH($C$1:$C$1000,A251)),),INDEX($D$1:$D$1000,MAX(IF(--ISNUMBER(SEARCH($C$1:$C$1000,A251)),ROW($D$1:$D$1000)))),"")</f>
        <v>0</v>
      </c>
      <c r="C251" s="2" t="s">
        <v>813</v>
      </c>
      <c r="D251" s="2" t="s">
        <v>814</v>
      </c>
    </row>
    <row r="252" spans="1:4" ht="30">
      <c r="A252" s="3" t="s">
        <v>263</v>
      </c>
      <c r="B252" s="6">
        <f t="array" ref="B252">IF(OR(ISNUMBER(SEARCH($C$1:$C$1000,A252)),),INDEX($D$1:$D$1000,MAX(IF(--ISNUMBER(SEARCH($C$1:$C$1000,A252)),ROW($D$1:$D$1000)))),"")</f>
        <v>0</v>
      </c>
      <c r="C252" s="2" t="s">
        <v>815</v>
      </c>
      <c r="D252" s="2" t="s">
        <v>816</v>
      </c>
    </row>
    <row r="253" spans="1:4">
      <c r="A253" s="3" t="s">
        <v>264</v>
      </c>
      <c r="B253" s="6">
        <f t="array" ref="B253">IF(OR(ISNUMBER(SEARCH($C$1:$C$1000,A253)),),INDEX($D$1:$D$1000,MAX(IF(--ISNUMBER(SEARCH($C$1:$C$1000,A253)),ROW($D$1:$D$1000)))),"")</f>
        <v>0</v>
      </c>
      <c r="C253" s="2" t="s">
        <v>817</v>
      </c>
      <c r="D253" s="2" t="s">
        <v>818</v>
      </c>
    </row>
    <row r="254" spans="1:4" ht="45">
      <c r="A254" s="3" t="s">
        <v>265</v>
      </c>
      <c r="B254" s="6">
        <f t="array" ref="B254">IF(OR(ISNUMBER(SEARCH($C$1:$C$1000,A254)),),INDEX($D$1:$D$1000,MAX(IF(--ISNUMBER(SEARCH($C$1:$C$1000,A254)),ROW($D$1:$D$1000)))),"")</f>
        <v>0</v>
      </c>
      <c r="C254" s="2" t="s">
        <v>819</v>
      </c>
      <c r="D254" s="2" t="s">
        <v>820</v>
      </c>
    </row>
    <row r="255" spans="1:4" ht="45">
      <c r="A255" s="3" t="s">
        <v>266</v>
      </c>
      <c r="B255" s="6">
        <f t="array" ref="B255">IF(OR(ISNUMBER(SEARCH($C$1:$C$1000,A255)),),INDEX($D$1:$D$1000,MAX(IF(--ISNUMBER(SEARCH($C$1:$C$1000,A255)),ROW($D$1:$D$1000)))),"")</f>
        <v>0</v>
      </c>
      <c r="C255" s="2" t="s">
        <v>821</v>
      </c>
      <c r="D255" s="2" t="s">
        <v>822</v>
      </c>
    </row>
    <row r="256" spans="1:4" ht="45">
      <c r="A256" s="3" t="s">
        <v>267</v>
      </c>
      <c r="B256" s="6">
        <f t="array" ref="B256">IF(OR(ISNUMBER(SEARCH($C$1:$C$1000,A256)),),INDEX($D$1:$D$1000,MAX(IF(--ISNUMBER(SEARCH($C$1:$C$1000,A256)),ROW($D$1:$D$1000)))),"")</f>
        <v>0</v>
      </c>
      <c r="C256" s="2" t="s">
        <v>823</v>
      </c>
      <c r="D256" s="2" t="s">
        <v>824</v>
      </c>
    </row>
    <row r="257" spans="1:4" ht="30">
      <c r="A257" s="3" t="s">
        <v>268</v>
      </c>
      <c r="B257" s="6">
        <f t="array" ref="B257">IF(OR(ISNUMBER(SEARCH($C$1:$C$1000,A257)),),INDEX($D$1:$D$1000,MAX(IF(--ISNUMBER(SEARCH($C$1:$C$1000,A257)),ROW($D$1:$D$1000)))),"")</f>
        <v>0</v>
      </c>
      <c r="C257" s="2" t="s">
        <v>825</v>
      </c>
      <c r="D257" s="2" t="s">
        <v>826</v>
      </c>
    </row>
    <row r="258" spans="1:4">
      <c r="A258" s="3" t="s">
        <v>269</v>
      </c>
      <c r="B258" s="6">
        <f t="array" ref="B258">IF(OR(ISNUMBER(SEARCH($C$1:$C$1000,A258)),),INDEX($D$1:$D$1000,MAX(IF(--ISNUMBER(SEARCH($C$1:$C$1000,A258)),ROW($D$1:$D$1000)))),"")</f>
        <v>0</v>
      </c>
      <c r="C258" s="2" t="s">
        <v>827</v>
      </c>
      <c r="D258" s="2" t="s">
        <v>828</v>
      </c>
    </row>
    <row r="259" spans="1:4">
      <c r="A259" s="3" t="s">
        <v>270</v>
      </c>
      <c r="B259" s="6">
        <f t="array" ref="B259">IF(OR(ISNUMBER(SEARCH($C$1:$C$1000,A259)),),INDEX($D$1:$D$1000,MAX(IF(--ISNUMBER(SEARCH($C$1:$C$1000,A259)),ROW($D$1:$D$1000)))),"")</f>
        <v>0</v>
      </c>
      <c r="C259" s="2" t="s">
        <v>829</v>
      </c>
      <c r="D259" s="2"/>
    </row>
    <row r="260" spans="1:4" ht="30">
      <c r="A260" s="3" t="s">
        <v>271</v>
      </c>
      <c r="B260" s="6">
        <f t="array" ref="B260">IF(OR(ISNUMBER(SEARCH($C$1:$C$1000,A260)),),INDEX($D$1:$D$1000,MAX(IF(--ISNUMBER(SEARCH($C$1:$C$1000,A260)),ROW($D$1:$D$1000)))),"")</f>
        <v>0</v>
      </c>
      <c r="C260" s="2" t="s">
        <v>830</v>
      </c>
      <c r="D260" s="2" t="s">
        <v>831</v>
      </c>
    </row>
    <row r="261" spans="1:4">
      <c r="A261" s="3" t="s">
        <v>272</v>
      </c>
      <c r="B261" s="6">
        <f t="array" ref="B261">IF(OR(ISNUMBER(SEARCH($C$1:$C$1000,A261)),),INDEX($D$1:$D$1000,MAX(IF(--ISNUMBER(SEARCH($C$1:$C$1000,A261)),ROW($D$1:$D$1000)))),"")</f>
        <v>0</v>
      </c>
      <c r="C261" s="2" t="s">
        <v>832</v>
      </c>
      <c r="D261" s="2"/>
    </row>
    <row r="262" spans="1:4" ht="30">
      <c r="A262" s="3" t="s">
        <v>273</v>
      </c>
      <c r="B262" s="6">
        <f t="array" ref="B262">IF(OR(ISNUMBER(SEARCH($C$1:$C$1000,A262)),),INDEX($D$1:$D$1000,MAX(IF(--ISNUMBER(SEARCH($C$1:$C$1000,A262)),ROW($D$1:$D$1000)))),"")</f>
        <v>0</v>
      </c>
      <c r="C262" s="2" t="s">
        <v>833</v>
      </c>
      <c r="D262" s="2" t="s">
        <v>512</v>
      </c>
    </row>
    <row r="263" spans="1:4" ht="30">
      <c r="A263" s="3" t="s">
        <v>274</v>
      </c>
      <c r="B263" s="6">
        <f t="array" ref="B263">IF(OR(ISNUMBER(SEARCH($C$1:$C$1000,A263)),),INDEX($D$1:$D$1000,MAX(IF(--ISNUMBER(SEARCH($C$1:$C$1000,A263)),ROW($D$1:$D$1000)))),"")</f>
        <v>0</v>
      </c>
      <c r="C263" s="2" t="s">
        <v>834</v>
      </c>
      <c r="D263" s="2" t="s">
        <v>835</v>
      </c>
    </row>
    <row r="264" spans="1:4" ht="45">
      <c r="A264" s="3" t="s">
        <v>275</v>
      </c>
      <c r="B264" s="6">
        <f t="array" ref="B264">IF(OR(ISNUMBER(SEARCH($C$1:$C$1000,A264)),),INDEX($D$1:$D$1000,MAX(IF(--ISNUMBER(SEARCH($C$1:$C$1000,A264)),ROW($D$1:$D$1000)))),"")</f>
        <v>0</v>
      </c>
      <c r="C264" s="2" t="s">
        <v>836</v>
      </c>
      <c r="D264" s="2" t="s">
        <v>837</v>
      </c>
    </row>
    <row r="265" spans="1:4">
      <c r="A265" s="3" t="s">
        <v>276</v>
      </c>
      <c r="B265" s="6">
        <f t="array" ref="B265">IF(OR(ISNUMBER(SEARCH($C$1:$C$1000,A265)),),INDEX($D$1:$D$1000,MAX(IF(--ISNUMBER(SEARCH($C$1:$C$1000,A265)),ROW($D$1:$D$1000)))),"")</f>
        <v>0</v>
      </c>
      <c r="C265" s="2" t="s">
        <v>838</v>
      </c>
      <c r="D265" s="2" t="s">
        <v>839</v>
      </c>
    </row>
    <row r="266" spans="1:4" ht="45">
      <c r="A266" s="3" t="s">
        <v>277</v>
      </c>
      <c r="B266" s="6">
        <f t="array" ref="B266">IF(OR(ISNUMBER(SEARCH($C$1:$C$1000,A266)),),INDEX($D$1:$D$1000,MAX(IF(--ISNUMBER(SEARCH($C$1:$C$1000,A266)),ROW($D$1:$D$1000)))),"")</f>
        <v>0</v>
      </c>
      <c r="C266" s="2" t="s">
        <v>840</v>
      </c>
      <c r="D266" s="2" t="s">
        <v>841</v>
      </c>
    </row>
    <row r="267" spans="1:4" ht="45">
      <c r="A267" s="3" t="s">
        <v>278</v>
      </c>
      <c r="B267" s="6">
        <f t="array" ref="B267">IF(OR(ISNUMBER(SEARCH($C$1:$C$1000,A267)),),INDEX($D$1:$D$1000,MAX(IF(--ISNUMBER(SEARCH($C$1:$C$1000,A267)),ROW($D$1:$D$1000)))),"")</f>
        <v>0</v>
      </c>
      <c r="C267" s="2" t="s">
        <v>842</v>
      </c>
      <c r="D267" s="2" t="s">
        <v>843</v>
      </c>
    </row>
    <row r="268" spans="1:4" ht="30">
      <c r="A268" s="3" t="s">
        <v>279</v>
      </c>
      <c r="B268" s="6">
        <f t="array" ref="B268">IF(OR(ISNUMBER(SEARCH($C$1:$C$1000,A268)),),INDEX($D$1:$D$1000,MAX(IF(--ISNUMBER(SEARCH($C$1:$C$1000,A268)),ROW($D$1:$D$1000)))),"")</f>
        <v>0</v>
      </c>
      <c r="C268" s="2" t="s">
        <v>844</v>
      </c>
      <c r="D268" s="2" t="s">
        <v>845</v>
      </c>
    </row>
    <row r="269" spans="1:4">
      <c r="A269" s="3" t="s">
        <v>280</v>
      </c>
      <c r="B269" s="6">
        <f t="array" ref="B269">IF(OR(ISNUMBER(SEARCH($C$1:$C$1000,A269)),),INDEX($D$1:$D$1000,MAX(IF(--ISNUMBER(SEARCH($C$1:$C$1000,A269)),ROW($D$1:$D$1000)))),"")</f>
        <v>0</v>
      </c>
      <c r="C269" s="2" t="s">
        <v>846</v>
      </c>
      <c r="D269" s="2"/>
    </row>
    <row r="270" spans="1:4" ht="30">
      <c r="A270" s="3" t="s">
        <v>281</v>
      </c>
      <c r="B270" s="6">
        <f t="array" ref="B270">IF(OR(ISNUMBER(SEARCH($C$1:$C$1000,A270)),),INDEX($D$1:$D$1000,MAX(IF(--ISNUMBER(SEARCH($C$1:$C$1000,A270)),ROW($D$1:$D$1000)))),"")</f>
        <v>0</v>
      </c>
      <c r="C270" s="2" t="s">
        <v>846</v>
      </c>
      <c r="D270" s="2" t="s">
        <v>847</v>
      </c>
    </row>
    <row r="271" spans="1:4" ht="45">
      <c r="A271" s="3" t="s">
        <v>282</v>
      </c>
      <c r="B271" s="6">
        <f t="array" ref="B271">IF(OR(ISNUMBER(SEARCH($C$1:$C$1000,A271)),),INDEX($D$1:$D$1000,MAX(IF(--ISNUMBER(SEARCH($C$1:$C$1000,A271)),ROW($D$1:$D$1000)))),"")</f>
        <v>0</v>
      </c>
      <c r="C271" s="2" t="s">
        <v>848</v>
      </c>
      <c r="D271" s="2" t="s">
        <v>849</v>
      </c>
    </row>
    <row r="272" spans="1:4" ht="30">
      <c r="A272" s="3" t="s">
        <v>283</v>
      </c>
      <c r="B272" s="6">
        <f t="array" ref="B272">IF(OR(ISNUMBER(SEARCH($C$1:$C$1000,A272)),),INDEX($D$1:$D$1000,MAX(IF(--ISNUMBER(SEARCH($C$1:$C$1000,A272)),ROW($D$1:$D$1000)))),"")</f>
        <v>0</v>
      </c>
      <c r="C272" s="2" t="s">
        <v>850</v>
      </c>
      <c r="D272" s="2" t="s">
        <v>851</v>
      </c>
    </row>
    <row r="273" spans="1:4">
      <c r="A273" s="3" t="s">
        <v>284</v>
      </c>
      <c r="B273" s="6">
        <f t="array" ref="B273">IF(OR(ISNUMBER(SEARCH($C$1:$C$1000,A273)),),INDEX($D$1:$D$1000,MAX(IF(--ISNUMBER(SEARCH($C$1:$C$1000,A273)),ROW($D$1:$D$1000)))),"")</f>
        <v>0</v>
      </c>
      <c r="C273" s="2" t="s">
        <v>852</v>
      </c>
      <c r="D273" s="2"/>
    </row>
    <row r="274" spans="1:4" ht="30">
      <c r="A274" s="3" t="s">
        <v>285</v>
      </c>
      <c r="B274" s="6">
        <f t="array" ref="B274">IF(OR(ISNUMBER(SEARCH($C$1:$C$1000,A274)),),INDEX($D$1:$D$1000,MAX(IF(--ISNUMBER(SEARCH($C$1:$C$1000,A274)),ROW($D$1:$D$1000)))),"")</f>
        <v>0</v>
      </c>
      <c r="C274" s="2" t="s">
        <v>853</v>
      </c>
      <c r="D274" s="2" t="s">
        <v>854</v>
      </c>
    </row>
    <row r="275" spans="1:4">
      <c r="A275" s="3" t="s">
        <v>286</v>
      </c>
      <c r="B275" s="6">
        <f t="array" ref="B275">IF(OR(ISNUMBER(SEARCH($C$1:$C$1000,A275)),),INDEX($D$1:$D$1000,MAX(IF(--ISNUMBER(SEARCH($C$1:$C$1000,A275)),ROW($D$1:$D$1000)))),"")</f>
        <v>0</v>
      </c>
      <c r="C275" s="2" t="s">
        <v>855</v>
      </c>
      <c r="D275" s="2"/>
    </row>
    <row r="276" spans="1:4">
      <c r="A276" s="3" t="s">
        <v>287</v>
      </c>
      <c r="B276" s="6">
        <f t="array" ref="B276">IF(OR(ISNUMBER(SEARCH($C$1:$C$1000,A276)),),INDEX($D$1:$D$1000,MAX(IF(--ISNUMBER(SEARCH($C$1:$C$1000,A276)),ROW($D$1:$D$1000)))),"")</f>
        <v>0</v>
      </c>
      <c r="C276" s="2" t="s">
        <v>856</v>
      </c>
      <c r="D276" s="2"/>
    </row>
    <row r="277" spans="1:4" ht="30">
      <c r="A277" s="3" t="s">
        <v>288</v>
      </c>
      <c r="B277" s="6">
        <f t="array" ref="B277">IF(OR(ISNUMBER(SEARCH($C$1:$C$1000,A277)),),INDEX($D$1:$D$1000,MAX(IF(--ISNUMBER(SEARCH($C$1:$C$1000,A277)),ROW($D$1:$D$1000)))),"")</f>
        <v>0</v>
      </c>
      <c r="C277" s="2" t="s">
        <v>857</v>
      </c>
      <c r="D277" s="2" t="s">
        <v>858</v>
      </c>
    </row>
    <row r="278" spans="1:4" ht="45">
      <c r="A278" s="3" t="s">
        <v>289</v>
      </c>
      <c r="B278" s="6">
        <f t="array" ref="B278">IF(OR(ISNUMBER(SEARCH($C$1:$C$1000,A278)),),INDEX($D$1:$D$1000,MAX(IF(--ISNUMBER(SEARCH($C$1:$C$1000,A278)),ROW($D$1:$D$1000)))),"")</f>
        <v>0</v>
      </c>
      <c r="C278" s="2" t="s">
        <v>859</v>
      </c>
      <c r="D278" s="2" t="s">
        <v>860</v>
      </c>
    </row>
    <row r="279" spans="1:4" ht="45">
      <c r="A279" s="3" t="s">
        <v>290</v>
      </c>
      <c r="B279" s="6">
        <f t="array" ref="B279">IF(OR(ISNUMBER(SEARCH($C$1:$C$1000,A279)),),INDEX($D$1:$D$1000,MAX(IF(--ISNUMBER(SEARCH($C$1:$C$1000,A279)),ROW($D$1:$D$1000)))),"")</f>
        <v>0</v>
      </c>
      <c r="C279" s="2" t="s">
        <v>861</v>
      </c>
      <c r="D279" s="2" t="s">
        <v>862</v>
      </c>
    </row>
    <row r="280" spans="1:4" ht="30">
      <c r="A280" s="3" t="s">
        <v>291</v>
      </c>
      <c r="B280" s="6">
        <f t="array" ref="B280">IF(OR(ISNUMBER(SEARCH($C$1:$C$1000,A280)),),INDEX($D$1:$D$1000,MAX(IF(--ISNUMBER(SEARCH($C$1:$C$1000,A280)),ROW($D$1:$D$1000)))),"")</f>
        <v>0</v>
      </c>
      <c r="C280" s="2" t="s">
        <v>863</v>
      </c>
      <c r="D280" s="2" t="s">
        <v>864</v>
      </c>
    </row>
    <row r="281" spans="1:4">
      <c r="A281" s="3" t="s">
        <v>292</v>
      </c>
      <c r="B281" s="6">
        <f t="array" ref="B281">IF(OR(ISNUMBER(SEARCH($C$1:$C$1000,A281)),),INDEX($D$1:$D$1000,MAX(IF(--ISNUMBER(SEARCH($C$1:$C$1000,A281)),ROW($D$1:$D$1000)))),"")</f>
        <v>0</v>
      </c>
      <c r="C281" s="2" t="s">
        <v>865</v>
      </c>
      <c r="D281" s="2"/>
    </row>
    <row r="282" spans="1:4" ht="45">
      <c r="A282" s="3" t="s">
        <v>293</v>
      </c>
      <c r="B282" s="6">
        <f t="array" ref="B282">IF(OR(ISNUMBER(SEARCH($C$1:$C$1000,A282)),),INDEX($D$1:$D$1000,MAX(IF(--ISNUMBER(SEARCH($C$1:$C$1000,A282)),ROW($D$1:$D$1000)))),"")</f>
        <v>0</v>
      </c>
      <c r="C282" s="2" t="s">
        <v>866</v>
      </c>
      <c r="D282" s="2" t="s">
        <v>867</v>
      </c>
    </row>
    <row r="283" spans="1:4" ht="30">
      <c r="A283" s="3" t="s">
        <v>294</v>
      </c>
      <c r="B283" s="6">
        <f t="array" ref="B283">IF(OR(ISNUMBER(SEARCH($C$1:$C$1000,A283)),),INDEX($D$1:$D$1000,MAX(IF(--ISNUMBER(SEARCH($C$1:$C$1000,A283)),ROW($D$1:$D$1000)))),"")</f>
        <v>0</v>
      </c>
      <c r="C283" s="2" t="s">
        <v>868</v>
      </c>
      <c r="D283" s="2" t="s">
        <v>869</v>
      </c>
    </row>
    <row r="284" spans="1:4" ht="45">
      <c r="A284" s="3" t="s">
        <v>295</v>
      </c>
      <c r="B284" s="6">
        <f t="array" ref="B284">IF(OR(ISNUMBER(SEARCH($C$1:$C$1000,A284)),),INDEX($D$1:$D$1000,MAX(IF(--ISNUMBER(SEARCH($C$1:$C$1000,A284)),ROW($D$1:$D$1000)))),"")</f>
        <v>0</v>
      </c>
      <c r="C284" s="2" t="s">
        <v>870</v>
      </c>
      <c r="D284" s="2" t="s">
        <v>871</v>
      </c>
    </row>
    <row r="285" spans="1:4" ht="45">
      <c r="A285" s="3" t="s">
        <v>296</v>
      </c>
      <c r="B285" s="6">
        <f t="array" ref="B285">IF(OR(ISNUMBER(SEARCH($C$1:$C$1000,A285)),),INDEX($D$1:$D$1000,MAX(IF(--ISNUMBER(SEARCH($C$1:$C$1000,A285)),ROW($D$1:$D$1000)))),"")</f>
        <v>0</v>
      </c>
      <c r="C285" s="2" t="s">
        <v>872</v>
      </c>
      <c r="D285" s="2" t="s">
        <v>873</v>
      </c>
    </row>
    <row r="286" spans="1:4" ht="30">
      <c r="A286" s="3" t="s">
        <v>297</v>
      </c>
      <c r="B286" s="6">
        <f t="array" ref="B286">IF(OR(ISNUMBER(SEARCH($C$1:$C$1000,A286)),),INDEX($D$1:$D$1000,MAX(IF(--ISNUMBER(SEARCH($C$1:$C$1000,A286)),ROW($D$1:$D$1000)))),"")</f>
        <v>0</v>
      </c>
      <c r="C286" s="2" t="s">
        <v>874</v>
      </c>
      <c r="D286" s="2" t="s">
        <v>875</v>
      </c>
    </row>
    <row r="287" spans="1:4">
      <c r="A287" s="3" t="s">
        <v>298</v>
      </c>
      <c r="B287" s="6">
        <f t="array" ref="B287">IF(OR(ISNUMBER(SEARCH($C$1:$C$1000,A287)),),INDEX($D$1:$D$1000,MAX(IF(--ISNUMBER(SEARCH($C$1:$C$1000,A287)),ROW($D$1:$D$1000)))),"")</f>
        <v>0</v>
      </c>
      <c r="C287" s="2" t="s">
        <v>876</v>
      </c>
      <c r="D287" s="2"/>
    </row>
    <row r="288" spans="1:4">
      <c r="A288" s="3" t="s">
        <v>299</v>
      </c>
      <c r="B288" s="6">
        <f t="array" ref="B288">IF(OR(ISNUMBER(SEARCH($C$1:$C$1000,A288)),),INDEX($D$1:$D$1000,MAX(IF(--ISNUMBER(SEARCH($C$1:$C$1000,A288)),ROW($D$1:$D$1000)))),"")</f>
        <v>0</v>
      </c>
      <c r="C288" s="2" t="s">
        <v>877</v>
      </c>
      <c r="D288" s="2" t="s">
        <v>878</v>
      </c>
    </row>
    <row r="289" spans="1:4" ht="30">
      <c r="A289" s="3" t="s">
        <v>300</v>
      </c>
      <c r="B289" s="6">
        <f t="array" ref="B289">IF(OR(ISNUMBER(SEARCH($C$1:$C$1000,A289)),),INDEX($D$1:$D$1000,MAX(IF(--ISNUMBER(SEARCH($C$1:$C$1000,A289)),ROW($D$1:$D$1000)))),"")</f>
        <v>0</v>
      </c>
      <c r="C289" s="2" t="s">
        <v>879</v>
      </c>
      <c r="D289" s="2" t="s">
        <v>880</v>
      </c>
    </row>
    <row r="290" spans="1:4" ht="30">
      <c r="A290" s="3" t="s">
        <v>301</v>
      </c>
      <c r="B290" s="6">
        <f t="array" ref="B290">IF(OR(ISNUMBER(SEARCH($C$1:$C$1000,A290)),),INDEX($D$1:$D$1000,MAX(IF(--ISNUMBER(SEARCH($C$1:$C$1000,A290)),ROW($D$1:$D$1000)))),"")</f>
        <v>0</v>
      </c>
      <c r="C290" s="2" t="s">
        <v>881</v>
      </c>
      <c r="D290" s="2" t="s">
        <v>882</v>
      </c>
    </row>
    <row r="291" spans="1:4" ht="30">
      <c r="A291" s="3" t="s">
        <v>302</v>
      </c>
      <c r="B291" s="6">
        <f t="array" ref="B291">IF(OR(ISNUMBER(SEARCH($C$1:$C$1000,A291)),),INDEX($D$1:$D$1000,MAX(IF(--ISNUMBER(SEARCH($C$1:$C$1000,A291)),ROW($D$1:$D$1000)))),"")</f>
        <v>0</v>
      </c>
      <c r="C291" s="2" t="s">
        <v>883</v>
      </c>
      <c r="D291" s="2" t="s">
        <v>884</v>
      </c>
    </row>
    <row r="292" spans="1:4" ht="30">
      <c r="A292" s="3" t="s">
        <v>303</v>
      </c>
      <c r="B292" s="6">
        <f t="array" ref="B292">IF(OR(ISNUMBER(SEARCH($C$1:$C$1000,A292)),),INDEX($D$1:$D$1000,MAX(IF(--ISNUMBER(SEARCH($C$1:$C$1000,A292)),ROW($D$1:$D$1000)))),"")</f>
        <v>0</v>
      </c>
      <c r="C292" s="2" t="s">
        <v>885</v>
      </c>
      <c r="D292" s="2" t="s">
        <v>886</v>
      </c>
    </row>
    <row r="293" spans="1:4" ht="45">
      <c r="A293" s="3" t="s">
        <v>304</v>
      </c>
      <c r="B293" s="6">
        <f t="array" ref="B293">IF(OR(ISNUMBER(SEARCH($C$1:$C$1000,A293)),),INDEX($D$1:$D$1000,MAX(IF(--ISNUMBER(SEARCH($C$1:$C$1000,A293)),ROW($D$1:$D$1000)))),"")</f>
        <v>0</v>
      </c>
      <c r="C293" s="2" t="s">
        <v>887</v>
      </c>
      <c r="D293" s="2" t="s">
        <v>888</v>
      </c>
    </row>
    <row r="294" spans="1:4" ht="30">
      <c r="A294" s="3" t="s">
        <v>305</v>
      </c>
      <c r="B294" s="6">
        <f t="array" ref="B294">IF(OR(ISNUMBER(SEARCH($C$1:$C$1000,A294)),),INDEX($D$1:$D$1000,MAX(IF(--ISNUMBER(SEARCH($C$1:$C$1000,A294)),ROW($D$1:$D$1000)))),"")</f>
        <v>0</v>
      </c>
      <c r="C294" s="2" t="s">
        <v>889</v>
      </c>
      <c r="D294" s="2" t="s">
        <v>890</v>
      </c>
    </row>
    <row r="295" spans="1:4" ht="45">
      <c r="A295" s="3" t="s">
        <v>306</v>
      </c>
      <c r="B295" s="6">
        <f t="array" ref="B295">IF(OR(ISNUMBER(SEARCH($C$1:$C$1000,A295)),),INDEX($D$1:$D$1000,MAX(IF(--ISNUMBER(SEARCH($C$1:$C$1000,A295)),ROW($D$1:$D$1000)))),"")</f>
        <v>0</v>
      </c>
      <c r="C295" s="2" t="s">
        <v>891</v>
      </c>
      <c r="D295" s="2" t="s">
        <v>892</v>
      </c>
    </row>
    <row r="296" spans="1:4">
      <c r="A296" s="3" t="s">
        <v>307</v>
      </c>
      <c r="B296" s="6">
        <f t="array" ref="B296">IF(OR(ISNUMBER(SEARCH($C$1:$C$1000,A296)),),INDEX($D$1:$D$1000,MAX(IF(--ISNUMBER(SEARCH($C$1:$C$1000,A296)),ROW($D$1:$D$1000)))),"")</f>
        <v>0</v>
      </c>
      <c r="C296" s="2" t="s">
        <v>893</v>
      </c>
      <c r="D296" s="2"/>
    </row>
    <row r="297" spans="1:4" ht="45">
      <c r="A297" s="3" t="s">
        <v>308</v>
      </c>
      <c r="B297" s="6">
        <f t="array" ref="B297">IF(OR(ISNUMBER(SEARCH($C$1:$C$1000,A297)),),INDEX($D$1:$D$1000,MAX(IF(--ISNUMBER(SEARCH($C$1:$C$1000,A297)),ROW($D$1:$D$1000)))),"")</f>
        <v>0</v>
      </c>
      <c r="C297" s="2" t="s">
        <v>894</v>
      </c>
      <c r="D297" s="2" t="s">
        <v>895</v>
      </c>
    </row>
    <row r="298" spans="1:4" ht="45">
      <c r="A298" s="3" t="s">
        <v>309</v>
      </c>
      <c r="B298" s="6">
        <f t="array" ref="B298">IF(OR(ISNUMBER(SEARCH($C$1:$C$1000,A298)),),INDEX($D$1:$D$1000,MAX(IF(--ISNUMBER(SEARCH($C$1:$C$1000,A298)),ROW($D$1:$D$1000)))),"")</f>
        <v>0</v>
      </c>
      <c r="C298" s="2" t="s">
        <v>422</v>
      </c>
      <c r="D298" s="2" t="s">
        <v>896</v>
      </c>
    </row>
    <row r="299" spans="1:4" ht="45">
      <c r="A299" s="3" t="s">
        <v>310</v>
      </c>
      <c r="B299" s="6">
        <f t="array" ref="B299">IF(OR(ISNUMBER(SEARCH($C$1:$C$1000,A299)),),INDEX($D$1:$D$1000,MAX(IF(--ISNUMBER(SEARCH($C$1:$C$1000,A299)),ROW($D$1:$D$1000)))),"")</f>
        <v>0</v>
      </c>
      <c r="C299" s="2" t="s">
        <v>897</v>
      </c>
      <c r="D299" s="2" t="s">
        <v>898</v>
      </c>
    </row>
    <row r="300" spans="1:4" ht="30">
      <c r="A300" s="3" t="s">
        <v>311</v>
      </c>
      <c r="B300" s="6">
        <f t="array" ref="B300">IF(OR(ISNUMBER(SEARCH($C$1:$C$1000,A300)),),INDEX($D$1:$D$1000,MAX(IF(--ISNUMBER(SEARCH($C$1:$C$1000,A300)),ROW($D$1:$D$1000)))),"")</f>
        <v>0</v>
      </c>
      <c r="C300" s="2" t="s">
        <v>899</v>
      </c>
      <c r="D300" s="2" t="s">
        <v>900</v>
      </c>
    </row>
    <row r="301" spans="1:4" ht="30">
      <c r="A301" s="3" t="s">
        <v>312</v>
      </c>
      <c r="B301" s="6">
        <f t="array" ref="B301">IF(OR(ISNUMBER(SEARCH($C$1:$C$1000,A301)),),INDEX($D$1:$D$1000,MAX(IF(--ISNUMBER(SEARCH($C$1:$C$1000,A301)),ROW($D$1:$D$1000)))),"")</f>
        <v>0</v>
      </c>
      <c r="C301" s="2" t="s">
        <v>901</v>
      </c>
      <c r="D301" s="2" t="s">
        <v>902</v>
      </c>
    </row>
    <row r="302" spans="1:4" ht="45">
      <c r="A302" s="3" t="s">
        <v>313</v>
      </c>
      <c r="B302" s="6">
        <f t="array" ref="B302">IF(OR(ISNUMBER(SEARCH($C$1:$C$1000,A302)),),INDEX($D$1:$D$1000,MAX(IF(--ISNUMBER(SEARCH($C$1:$C$1000,A302)),ROW($D$1:$D$1000)))),"")</f>
        <v>0</v>
      </c>
      <c r="C302" s="2" t="s">
        <v>903</v>
      </c>
      <c r="D302" s="2" t="s">
        <v>904</v>
      </c>
    </row>
    <row r="303" spans="1:4" ht="45">
      <c r="A303" s="3" t="s">
        <v>314</v>
      </c>
      <c r="B303" s="6">
        <f t="array" ref="B303">IF(OR(ISNUMBER(SEARCH($C$1:$C$1000,A303)),),INDEX($D$1:$D$1000,MAX(IF(--ISNUMBER(SEARCH($C$1:$C$1000,A303)),ROW($D$1:$D$1000)))),"")</f>
        <v>0</v>
      </c>
      <c r="C303" s="2" t="s">
        <v>905</v>
      </c>
      <c r="D303" s="2" t="s">
        <v>906</v>
      </c>
    </row>
    <row r="304" spans="1:4" ht="45">
      <c r="A304" s="3" t="s">
        <v>315</v>
      </c>
      <c r="B304" s="6">
        <f t="array" ref="B304">IF(OR(ISNUMBER(SEARCH($C$1:$C$1000,A304)),),INDEX($D$1:$D$1000,MAX(IF(--ISNUMBER(SEARCH($C$1:$C$1000,A304)),ROW($D$1:$D$1000)))),"")</f>
        <v>0</v>
      </c>
      <c r="C304" s="2" t="s">
        <v>907</v>
      </c>
      <c r="D304" s="2" t="s">
        <v>908</v>
      </c>
    </row>
    <row r="305" spans="1:4" ht="45">
      <c r="A305" s="3" t="s">
        <v>316</v>
      </c>
      <c r="B305" s="6">
        <f t="array" ref="B305">IF(OR(ISNUMBER(SEARCH($C$1:$C$1000,A305)),),INDEX($D$1:$D$1000,MAX(IF(--ISNUMBER(SEARCH($C$1:$C$1000,A305)),ROW($D$1:$D$1000)))),"")</f>
        <v>0</v>
      </c>
      <c r="C305" s="2" t="s">
        <v>909</v>
      </c>
      <c r="D305" s="2" t="s">
        <v>910</v>
      </c>
    </row>
    <row r="306" spans="1:4" ht="45">
      <c r="A306" s="3" t="s">
        <v>317</v>
      </c>
      <c r="B306" s="6">
        <f t="array" ref="B306">IF(OR(ISNUMBER(SEARCH($C$1:$C$1000,A306)),),INDEX($D$1:$D$1000,MAX(IF(--ISNUMBER(SEARCH($C$1:$C$1000,A306)),ROW($D$1:$D$1000)))),"")</f>
        <v>0</v>
      </c>
      <c r="C306" s="2" t="s">
        <v>911</v>
      </c>
      <c r="D306" s="2" t="s">
        <v>912</v>
      </c>
    </row>
    <row r="307" spans="1:4" ht="45">
      <c r="A307" s="3" t="s">
        <v>318</v>
      </c>
      <c r="B307" s="6">
        <f t="array" ref="B307">IF(OR(ISNUMBER(SEARCH($C$1:$C$1000,A307)),),INDEX($D$1:$D$1000,MAX(IF(--ISNUMBER(SEARCH($C$1:$C$1000,A307)),ROW($D$1:$D$1000)))),"")</f>
        <v>0</v>
      </c>
      <c r="C307" s="2" t="s">
        <v>913</v>
      </c>
      <c r="D307" s="2" t="s">
        <v>914</v>
      </c>
    </row>
    <row r="308" spans="1:4" ht="30">
      <c r="A308" s="3" t="s">
        <v>319</v>
      </c>
      <c r="B308" s="6">
        <f t="array" ref="B308">IF(OR(ISNUMBER(SEARCH($C$1:$C$1000,A308)),),INDEX($D$1:$D$1000,MAX(IF(--ISNUMBER(SEARCH($C$1:$C$1000,A308)),ROW($D$1:$D$1000)))),"")</f>
        <v>0</v>
      </c>
      <c r="C308" s="2" t="s">
        <v>915</v>
      </c>
      <c r="D308" s="2" t="s">
        <v>916</v>
      </c>
    </row>
    <row r="309" spans="1:4" ht="45">
      <c r="A309" s="3" t="s">
        <v>320</v>
      </c>
      <c r="B309" s="6">
        <f t="array" ref="B309">IF(OR(ISNUMBER(SEARCH($C$1:$C$1000,A309)),),INDEX($D$1:$D$1000,MAX(IF(--ISNUMBER(SEARCH($C$1:$C$1000,A309)),ROW($D$1:$D$1000)))),"")</f>
        <v>0</v>
      </c>
      <c r="C309" s="2" t="s">
        <v>917</v>
      </c>
      <c r="D309" s="2" t="s">
        <v>918</v>
      </c>
    </row>
    <row r="310" spans="1:4">
      <c r="A310" s="3" t="s">
        <v>321</v>
      </c>
      <c r="B310" s="6">
        <f t="array" ref="B310">IF(OR(ISNUMBER(SEARCH($C$1:$C$1000,A310)),),INDEX($D$1:$D$1000,MAX(IF(--ISNUMBER(SEARCH($C$1:$C$1000,A310)),ROW($D$1:$D$1000)))),"")</f>
        <v>0</v>
      </c>
      <c r="C310" s="2" t="s">
        <v>919</v>
      </c>
      <c r="D310" s="2"/>
    </row>
    <row r="311" spans="1:4" ht="30">
      <c r="A311" s="3" t="s">
        <v>322</v>
      </c>
      <c r="B311" s="6">
        <f t="array" ref="B311">IF(OR(ISNUMBER(SEARCH($C$1:$C$1000,A311)),),INDEX($D$1:$D$1000,MAX(IF(--ISNUMBER(SEARCH($C$1:$C$1000,A311)),ROW($D$1:$D$1000)))),"")</f>
        <v>0</v>
      </c>
      <c r="C311" s="2" t="s">
        <v>920</v>
      </c>
      <c r="D311" s="2" t="s">
        <v>921</v>
      </c>
    </row>
    <row r="312" spans="1:4" ht="45">
      <c r="A312" s="3" t="s">
        <v>323</v>
      </c>
      <c r="B312" s="6">
        <f t="array" ref="B312">IF(OR(ISNUMBER(SEARCH($C$1:$C$1000,A312)),),INDEX($D$1:$D$1000,MAX(IF(--ISNUMBER(SEARCH($C$1:$C$1000,A312)),ROW($D$1:$D$1000)))),"")</f>
        <v>0</v>
      </c>
      <c r="C312" s="2" t="s">
        <v>922</v>
      </c>
      <c r="D312" s="2" t="s">
        <v>923</v>
      </c>
    </row>
    <row r="313" spans="1:4" ht="30">
      <c r="A313" s="3" t="s">
        <v>324</v>
      </c>
      <c r="B313" s="6">
        <f t="array" ref="B313">IF(OR(ISNUMBER(SEARCH($C$1:$C$1000,A313)),),INDEX($D$1:$D$1000,MAX(IF(--ISNUMBER(SEARCH($C$1:$C$1000,A313)),ROW($D$1:$D$1000)))),"")</f>
        <v>0</v>
      </c>
      <c r="C313" s="2" t="s">
        <v>423</v>
      </c>
      <c r="D313" s="2"/>
    </row>
    <row r="314" spans="1:4" ht="30">
      <c r="A314" s="3" t="s">
        <v>325</v>
      </c>
      <c r="B314" s="6">
        <f t="array" ref="B314">IF(OR(ISNUMBER(SEARCH($C$1:$C$1000,A314)),),INDEX($D$1:$D$1000,MAX(IF(--ISNUMBER(SEARCH($C$1:$C$1000,A314)),ROW($D$1:$D$1000)))),"")</f>
        <v>0</v>
      </c>
      <c r="C314" s="2" t="s">
        <v>924</v>
      </c>
      <c r="D314" s="2" t="s">
        <v>925</v>
      </c>
    </row>
    <row r="315" spans="1:4" ht="30">
      <c r="A315" s="3" t="s">
        <v>326</v>
      </c>
      <c r="B315" s="6">
        <f t="array" ref="B315">IF(OR(ISNUMBER(SEARCH($C$1:$C$1000,A315)),),INDEX($D$1:$D$1000,MAX(IF(--ISNUMBER(SEARCH($C$1:$C$1000,A315)),ROW($D$1:$D$1000)))),"")</f>
        <v>0</v>
      </c>
      <c r="C315" s="2" t="s">
        <v>926</v>
      </c>
      <c r="D315" s="2" t="s">
        <v>927</v>
      </c>
    </row>
    <row r="316" spans="1:4" ht="30">
      <c r="A316" s="3" t="s">
        <v>327</v>
      </c>
      <c r="B316" s="6">
        <f t="array" ref="B316">IF(OR(ISNUMBER(SEARCH($C$1:$C$1000,A316)),),INDEX($D$1:$D$1000,MAX(IF(--ISNUMBER(SEARCH($C$1:$C$1000,A316)),ROW($D$1:$D$1000)))),"")</f>
        <v>0</v>
      </c>
      <c r="C316" s="2" t="s">
        <v>928</v>
      </c>
      <c r="D316" s="2" t="s">
        <v>929</v>
      </c>
    </row>
    <row r="317" spans="1:4" ht="30">
      <c r="A317" s="3" t="s">
        <v>328</v>
      </c>
      <c r="B317" s="6">
        <f t="array" ref="B317">IF(OR(ISNUMBER(SEARCH($C$1:$C$1000,A317)),),INDEX($D$1:$D$1000,MAX(IF(--ISNUMBER(SEARCH($C$1:$C$1000,A317)),ROW($D$1:$D$1000)))),"")</f>
        <v>0</v>
      </c>
      <c r="C317" s="2" t="s">
        <v>930</v>
      </c>
      <c r="D317" s="2" t="s">
        <v>931</v>
      </c>
    </row>
    <row r="318" spans="1:4">
      <c r="A318" s="3" t="s">
        <v>329</v>
      </c>
      <c r="B318" s="6">
        <f t="array" ref="B318">IF(OR(ISNUMBER(SEARCH($C$1:$C$1000,A318)),),INDEX($D$1:$D$1000,MAX(IF(--ISNUMBER(SEARCH($C$1:$C$1000,A318)),ROW($D$1:$D$1000)))),"")</f>
        <v>0</v>
      </c>
      <c r="C318" s="2" t="s">
        <v>932</v>
      </c>
      <c r="D318" s="2" t="s">
        <v>933</v>
      </c>
    </row>
    <row r="319" spans="1:4" ht="30">
      <c r="A319" s="3" t="s">
        <v>330</v>
      </c>
      <c r="B319" s="6">
        <f t="array" ref="B319">IF(OR(ISNUMBER(SEARCH($C$1:$C$1000,A319)),),INDEX($D$1:$D$1000,MAX(IF(--ISNUMBER(SEARCH($C$1:$C$1000,A319)),ROW($D$1:$D$1000)))),"")</f>
        <v>0</v>
      </c>
      <c r="C319" s="2" t="s">
        <v>934</v>
      </c>
      <c r="D319" s="2" t="s">
        <v>935</v>
      </c>
    </row>
    <row r="320" spans="1:4" ht="30">
      <c r="A320" s="3" t="s">
        <v>331</v>
      </c>
      <c r="B320" s="6">
        <f t="array" ref="B320">IF(OR(ISNUMBER(SEARCH($C$1:$C$1000,A320)),),INDEX($D$1:$D$1000,MAX(IF(--ISNUMBER(SEARCH($C$1:$C$1000,A320)),ROW($D$1:$D$1000)))),"")</f>
        <v>0</v>
      </c>
      <c r="C320" s="2" t="s">
        <v>936</v>
      </c>
      <c r="D320" s="2" t="s">
        <v>937</v>
      </c>
    </row>
    <row r="321" spans="1:4">
      <c r="A321" s="3" t="s">
        <v>332</v>
      </c>
      <c r="B321" s="6">
        <f t="array" ref="B321">IF(OR(ISNUMBER(SEARCH($C$1:$C$1000,A321)),),INDEX($D$1:$D$1000,MAX(IF(--ISNUMBER(SEARCH($C$1:$C$1000,A321)),ROW($D$1:$D$1000)))),"")</f>
        <v>0</v>
      </c>
      <c r="C321" s="2" t="s">
        <v>938</v>
      </c>
      <c r="D321" s="2"/>
    </row>
    <row r="322" spans="1:4" ht="45">
      <c r="A322" s="3" t="s">
        <v>333</v>
      </c>
      <c r="B322" s="6">
        <f t="array" ref="B322">IF(OR(ISNUMBER(SEARCH($C$1:$C$1000,A322)),),INDEX($D$1:$D$1000,MAX(IF(--ISNUMBER(SEARCH($C$1:$C$1000,A322)),ROW($D$1:$D$1000)))),"")</f>
        <v>0</v>
      </c>
      <c r="C322" s="2" t="s">
        <v>939</v>
      </c>
      <c r="D322" s="2" t="s">
        <v>940</v>
      </c>
    </row>
    <row r="323" spans="1:4">
      <c r="A323" s="3" t="s">
        <v>334</v>
      </c>
      <c r="B323" s="6">
        <f t="array" ref="B323">IF(OR(ISNUMBER(SEARCH($C$1:$C$1000,A323)),),INDEX($D$1:$D$1000,MAX(IF(--ISNUMBER(SEARCH($C$1:$C$1000,A323)),ROW($D$1:$D$1000)))),"")</f>
        <v>0</v>
      </c>
      <c r="C323" s="2" t="s">
        <v>941</v>
      </c>
      <c r="D323" s="2"/>
    </row>
    <row r="324" spans="1:4" ht="30">
      <c r="A324" s="3" t="s">
        <v>335</v>
      </c>
      <c r="B324" s="6">
        <f t="array" ref="B324">IF(OR(ISNUMBER(SEARCH($C$1:$C$1000,A324)),),INDEX($D$1:$D$1000,MAX(IF(--ISNUMBER(SEARCH($C$1:$C$1000,A324)),ROW($D$1:$D$1000)))),"")</f>
        <v>0</v>
      </c>
      <c r="C324" s="2" t="s">
        <v>942</v>
      </c>
      <c r="D324" s="2" t="s">
        <v>943</v>
      </c>
    </row>
    <row r="325" spans="1:4" ht="30">
      <c r="A325" s="3" t="s">
        <v>336</v>
      </c>
      <c r="B325" s="6">
        <f t="array" ref="B325">IF(OR(ISNUMBER(SEARCH($C$1:$C$1000,A325)),),INDEX($D$1:$D$1000,MAX(IF(--ISNUMBER(SEARCH($C$1:$C$1000,A325)),ROW($D$1:$D$1000)))),"")</f>
        <v>0</v>
      </c>
      <c r="C325" s="2" t="s">
        <v>944</v>
      </c>
      <c r="D325" s="2" t="s">
        <v>945</v>
      </c>
    </row>
    <row r="326" spans="1:4" ht="30">
      <c r="A326" s="3" t="s">
        <v>337</v>
      </c>
      <c r="B326" s="6">
        <f t="array" ref="B326">IF(OR(ISNUMBER(SEARCH($C$1:$C$1000,A326)),),INDEX($D$1:$D$1000,MAX(IF(--ISNUMBER(SEARCH($C$1:$C$1000,A326)),ROW($D$1:$D$1000)))),"")</f>
        <v>0</v>
      </c>
      <c r="C326" s="2" t="s">
        <v>946</v>
      </c>
      <c r="D326" s="2" t="s">
        <v>947</v>
      </c>
    </row>
    <row r="327" spans="1:4" ht="30">
      <c r="A327" s="3" t="s">
        <v>338</v>
      </c>
      <c r="B327" s="6">
        <f t="array" ref="B327">IF(OR(ISNUMBER(SEARCH($C$1:$C$1000,A327)),),INDEX($D$1:$D$1000,MAX(IF(--ISNUMBER(SEARCH($C$1:$C$1000,A327)),ROW($D$1:$D$1000)))),"")</f>
        <v>0</v>
      </c>
      <c r="C327" s="2" t="s">
        <v>948</v>
      </c>
      <c r="D327" s="2" t="s">
        <v>949</v>
      </c>
    </row>
    <row r="328" spans="1:4" ht="30">
      <c r="A328" s="3" t="s">
        <v>339</v>
      </c>
      <c r="B328" s="6">
        <f t="array" ref="B328">IF(OR(ISNUMBER(SEARCH($C$1:$C$1000,A328)),),INDEX($D$1:$D$1000,MAX(IF(--ISNUMBER(SEARCH($C$1:$C$1000,A328)),ROW($D$1:$D$1000)))),"")</f>
        <v>0</v>
      </c>
      <c r="C328" s="2" t="s">
        <v>950</v>
      </c>
      <c r="D328" s="2" t="s">
        <v>951</v>
      </c>
    </row>
    <row r="329" spans="1:4" ht="45">
      <c r="A329" s="3" t="s">
        <v>340</v>
      </c>
      <c r="B329" s="6">
        <f t="array" ref="B329">IF(OR(ISNUMBER(SEARCH($C$1:$C$1000,A329)),),INDEX($D$1:$D$1000,MAX(IF(--ISNUMBER(SEARCH($C$1:$C$1000,A329)),ROW($D$1:$D$1000)))),"")</f>
        <v>0</v>
      </c>
      <c r="C329" s="2" t="s">
        <v>952</v>
      </c>
      <c r="D329" s="2" t="s">
        <v>953</v>
      </c>
    </row>
    <row r="330" spans="1:4" ht="30">
      <c r="A330" s="3" t="s">
        <v>341</v>
      </c>
      <c r="B330" s="6">
        <f t="array" ref="B330">IF(OR(ISNUMBER(SEARCH($C$1:$C$1000,A330)),),INDEX($D$1:$D$1000,MAX(IF(--ISNUMBER(SEARCH($C$1:$C$1000,A330)),ROW($D$1:$D$1000)))),"")</f>
        <v>0</v>
      </c>
      <c r="C330" s="2" t="s">
        <v>954</v>
      </c>
      <c r="D330" s="2" t="s">
        <v>955</v>
      </c>
    </row>
    <row r="331" spans="1:4" ht="30">
      <c r="A331" s="3" t="s">
        <v>342</v>
      </c>
      <c r="B331" s="6">
        <f t="array" ref="B331">IF(OR(ISNUMBER(SEARCH($C$1:$C$1000,A331)),),INDEX($D$1:$D$1000,MAX(IF(--ISNUMBER(SEARCH($C$1:$C$1000,A331)),ROW($D$1:$D$1000)))),"")</f>
        <v>0</v>
      </c>
      <c r="C331" s="2" t="s">
        <v>956</v>
      </c>
      <c r="D331" s="2" t="s">
        <v>957</v>
      </c>
    </row>
    <row r="332" spans="1:4" ht="45">
      <c r="A332" s="3" t="s">
        <v>343</v>
      </c>
      <c r="B332" s="6">
        <f t="array" ref="B332">IF(OR(ISNUMBER(SEARCH($C$1:$C$1000,A332)),),INDEX($D$1:$D$1000,MAX(IF(--ISNUMBER(SEARCH($C$1:$C$1000,A332)),ROW($D$1:$D$1000)))),"")</f>
        <v>0</v>
      </c>
      <c r="C332" s="2" t="s">
        <v>958</v>
      </c>
      <c r="D332" s="2" t="s">
        <v>959</v>
      </c>
    </row>
    <row r="333" spans="1:4" ht="45">
      <c r="A333" s="3" t="s">
        <v>344</v>
      </c>
      <c r="B333" s="6">
        <f t="array" ref="B333">IF(OR(ISNUMBER(SEARCH($C$1:$C$1000,A333)),),INDEX($D$1:$D$1000,MAX(IF(--ISNUMBER(SEARCH($C$1:$C$1000,A333)),ROW($D$1:$D$1000)))),"")</f>
        <v>0</v>
      </c>
      <c r="C333" s="2" t="s">
        <v>960</v>
      </c>
      <c r="D333" s="2" t="s">
        <v>961</v>
      </c>
    </row>
    <row r="334" spans="1:4" ht="30">
      <c r="A334" s="3" t="s">
        <v>345</v>
      </c>
      <c r="B334" s="6">
        <f t="array" ref="B334">IF(OR(ISNUMBER(SEARCH($C$1:$C$1000,A334)),),INDEX($D$1:$D$1000,MAX(IF(--ISNUMBER(SEARCH($C$1:$C$1000,A334)),ROW($D$1:$D$1000)))),"")</f>
        <v>0</v>
      </c>
      <c r="C334" s="2" t="s">
        <v>962</v>
      </c>
      <c r="D334" s="2" t="s">
        <v>963</v>
      </c>
    </row>
    <row r="335" spans="1:4" ht="30">
      <c r="A335" s="3" t="s">
        <v>346</v>
      </c>
      <c r="B335" s="6">
        <f t="array" ref="B335">IF(OR(ISNUMBER(SEARCH($C$1:$C$1000,A335)),),INDEX($D$1:$D$1000,MAX(IF(--ISNUMBER(SEARCH($C$1:$C$1000,A335)),ROW($D$1:$D$1000)))),"")</f>
        <v>0</v>
      </c>
      <c r="C335" s="2" t="s">
        <v>964</v>
      </c>
      <c r="D335" s="2" t="s">
        <v>965</v>
      </c>
    </row>
    <row r="336" spans="1:4" ht="30">
      <c r="A336" s="3" t="s">
        <v>347</v>
      </c>
      <c r="B336" s="6">
        <f t="array" ref="B336">IF(OR(ISNUMBER(SEARCH($C$1:$C$1000,A336)),),INDEX($D$1:$D$1000,MAX(IF(--ISNUMBER(SEARCH($C$1:$C$1000,A336)),ROW($D$1:$D$1000)))),"")</f>
        <v>0</v>
      </c>
      <c r="C336" s="2" t="s">
        <v>966</v>
      </c>
      <c r="D336" s="2" t="s">
        <v>967</v>
      </c>
    </row>
    <row r="337" spans="1:4" ht="30">
      <c r="A337" s="3" t="s">
        <v>348</v>
      </c>
      <c r="B337" s="6">
        <f t="array" ref="B337">IF(OR(ISNUMBER(SEARCH($C$1:$C$1000,A337)),),INDEX($D$1:$D$1000,MAX(IF(--ISNUMBER(SEARCH($C$1:$C$1000,A337)),ROW($D$1:$D$1000)))),"")</f>
        <v>0</v>
      </c>
      <c r="C337" s="2" t="s">
        <v>968</v>
      </c>
      <c r="D337" s="2" t="s">
        <v>969</v>
      </c>
    </row>
    <row r="338" spans="1:4" ht="30">
      <c r="A338" s="3" t="s">
        <v>349</v>
      </c>
      <c r="B338" s="6">
        <f t="array" ref="B338">IF(OR(ISNUMBER(SEARCH($C$1:$C$1000,A338)),),INDEX($D$1:$D$1000,MAX(IF(--ISNUMBER(SEARCH($C$1:$C$1000,A338)),ROW($D$1:$D$1000)))),"")</f>
        <v>0</v>
      </c>
      <c r="C338" s="2" t="s">
        <v>970</v>
      </c>
      <c r="D338" s="2" t="s">
        <v>971</v>
      </c>
    </row>
    <row r="339" spans="1:4">
      <c r="A339" s="3" t="s">
        <v>350</v>
      </c>
      <c r="B339" s="6">
        <f t="array" ref="B339">IF(OR(ISNUMBER(SEARCH($C$1:$C$1000,A339)),),INDEX($D$1:$D$1000,MAX(IF(--ISNUMBER(SEARCH($C$1:$C$1000,A339)),ROW($D$1:$D$1000)))),"")</f>
        <v>0</v>
      </c>
      <c r="C339" s="2" t="s">
        <v>972</v>
      </c>
      <c r="D339" s="2"/>
    </row>
    <row r="340" spans="1:4" ht="45">
      <c r="A340" s="3" t="s">
        <v>351</v>
      </c>
      <c r="B340" s="6">
        <f t="array" ref="B340">IF(OR(ISNUMBER(SEARCH($C$1:$C$1000,A340)),),INDEX($D$1:$D$1000,MAX(IF(--ISNUMBER(SEARCH($C$1:$C$1000,A340)),ROW($D$1:$D$1000)))),"")</f>
        <v>0</v>
      </c>
      <c r="C340" s="2" t="s">
        <v>973</v>
      </c>
      <c r="D340" s="2" t="s">
        <v>974</v>
      </c>
    </row>
    <row r="341" spans="1:4" ht="45">
      <c r="A341" s="3" t="s">
        <v>352</v>
      </c>
      <c r="B341" s="6">
        <f t="array" ref="B341">IF(OR(ISNUMBER(SEARCH($C$1:$C$1000,A341)),),INDEX($D$1:$D$1000,MAX(IF(--ISNUMBER(SEARCH($C$1:$C$1000,A341)),ROW($D$1:$D$1000)))),"")</f>
        <v>0</v>
      </c>
      <c r="C341" s="2" t="s">
        <v>975</v>
      </c>
      <c r="D341" s="2" t="s">
        <v>976</v>
      </c>
    </row>
    <row r="342" spans="1:4">
      <c r="A342" s="3" t="s">
        <v>353</v>
      </c>
      <c r="B342" s="6">
        <f t="array" ref="B342">IF(OR(ISNUMBER(SEARCH($C$1:$C$1000,A342)),),INDEX($D$1:$D$1000,MAX(IF(--ISNUMBER(SEARCH($C$1:$C$1000,A342)),ROW($D$1:$D$1000)))),"")</f>
        <v>0</v>
      </c>
      <c r="C342" s="2" t="s">
        <v>424</v>
      </c>
      <c r="D342" s="2" t="s">
        <v>977</v>
      </c>
    </row>
    <row r="343" spans="1:4" ht="30">
      <c r="A343" s="3" t="s">
        <v>354</v>
      </c>
      <c r="B343" s="6">
        <f t="array" ref="B343">IF(OR(ISNUMBER(SEARCH($C$1:$C$1000,A343)),),INDEX($D$1:$D$1000,MAX(IF(--ISNUMBER(SEARCH($C$1:$C$1000,A343)),ROW($D$1:$D$1000)))),"")</f>
        <v>0</v>
      </c>
      <c r="C343" s="2" t="s">
        <v>978</v>
      </c>
      <c r="D343" s="2" t="s">
        <v>979</v>
      </c>
    </row>
    <row r="344" spans="1:4" ht="30">
      <c r="A344" s="3" t="s">
        <v>355</v>
      </c>
      <c r="B344" s="6">
        <f t="array" ref="B344">IF(OR(ISNUMBER(SEARCH($C$1:$C$1000,A344)),),INDEX($D$1:$D$1000,MAX(IF(--ISNUMBER(SEARCH($C$1:$C$1000,A344)),ROW($D$1:$D$1000)))),"")</f>
        <v>0</v>
      </c>
      <c r="C344" s="2" t="s">
        <v>980</v>
      </c>
      <c r="D344" s="2" t="s">
        <v>981</v>
      </c>
    </row>
    <row r="345" spans="1:4" ht="30">
      <c r="A345" s="3" t="s">
        <v>356</v>
      </c>
      <c r="B345" s="6">
        <f t="array" ref="B345">IF(OR(ISNUMBER(SEARCH($C$1:$C$1000,A345)),),INDEX($D$1:$D$1000,MAX(IF(--ISNUMBER(SEARCH($C$1:$C$1000,A345)),ROW($D$1:$D$1000)))),"")</f>
        <v>0</v>
      </c>
      <c r="C345" s="2" t="s">
        <v>982</v>
      </c>
      <c r="D345" s="2" t="s">
        <v>983</v>
      </c>
    </row>
    <row r="346" spans="1:4" ht="30">
      <c r="A346" s="3" t="s">
        <v>357</v>
      </c>
      <c r="B346" s="6">
        <f t="array" ref="B346">IF(OR(ISNUMBER(SEARCH($C$1:$C$1000,A346)),),INDEX($D$1:$D$1000,MAX(IF(--ISNUMBER(SEARCH($C$1:$C$1000,A346)),ROW($D$1:$D$1000)))),"")</f>
        <v>0</v>
      </c>
      <c r="C346" s="2" t="s">
        <v>984</v>
      </c>
      <c r="D346" s="2" t="s">
        <v>985</v>
      </c>
    </row>
    <row r="347" spans="1:4" ht="45">
      <c r="A347" s="3" t="s">
        <v>358</v>
      </c>
      <c r="B347" s="6">
        <f t="array" ref="B347">IF(OR(ISNUMBER(SEARCH($C$1:$C$1000,A347)),),INDEX($D$1:$D$1000,MAX(IF(--ISNUMBER(SEARCH($C$1:$C$1000,A347)),ROW($D$1:$D$1000)))),"")</f>
        <v>0</v>
      </c>
      <c r="C347" s="2" t="s">
        <v>986</v>
      </c>
      <c r="D347" s="2" t="s">
        <v>987</v>
      </c>
    </row>
    <row r="348" spans="1:4" ht="30">
      <c r="A348" s="3" t="s">
        <v>359</v>
      </c>
      <c r="B348" s="6">
        <f t="array" ref="B348">IF(OR(ISNUMBER(SEARCH($C$1:$C$1000,A348)),),INDEX($D$1:$D$1000,MAX(IF(--ISNUMBER(SEARCH($C$1:$C$1000,A348)),ROW($D$1:$D$1000)))),"")</f>
        <v>0</v>
      </c>
      <c r="C348" s="2" t="s">
        <v>988</v>
      </c>
      <c r="D348" s="2" t="s">
        <v>989</v>
      </c>
    </row>
    <row r="349" spans="1:4" ht="30">
      <c r="A349" s="3" t="s">
        <v>360</v>
      </c>
      <c r="B349" s="6">
        <f t="array" ref="B349">IF(OR(ISNUMBER(SEARCH($C$1:$C$1000,A349)),),INDEX($D$1:$D$1000,MAX(IF(--ISNUMBER(SEARCH($C$1:$C$1000,A349)),ROW($D$1:$D$1000)))),"")</f>
        <v>0</v>
      </c>
      <c r="C349" s="2" t="s">
        <v>990</v>
      </c>
      <c r="D349" s="2" t="s">
        <v>991</v>
      </c>
    </row>
    <row r="350" spans="1:4" ht="30">
      <c r="A350" s="3" t="s">
        <v>361</v>
      </c>
      <c r="B350" s="6">
        <f t="array" ref="B350">IF(OR(ISNUMBER(SEARCH($C$1:$C$1000,A350)),),INDEX($D$1:$D$1000,MAX(IF(--ISNUMBER(SEARCH($C$1:$C$1000,A350)),ROW($D$1:$D$1000)))),"")</f>
        <v>0</v>
      </c>
      <c r="C350" s="2" t="s">
        <v>992</v>
      </c>
      <c r="D350" s="2" t="s">
        <v>993</v>
      </c>
    </row>
    <row r="351" spans="1:4" ht="30">
      <c r="A351" s="3" t="s">
        <v>362</v>
      </c>
      <c r="B351" s="6">
        <f t="array" ref="B351">IF(OR(ISNUMBER(SEARCH($C$1:$C$1000,A351)),),INDEX($D$1:$D$1000,MAX(IF(--ISNUMBER(SEARCH($C$1:$C$1000,A351)),ROW($D$1:$D$1000)))),"")</f>
        <v>0</v>
      </c>
      <c r="C351" s="2" t="s">
        <v>994</v>
      </c>
      <c r="D351" s="2" t="s">
        <v>995</v>
      </c>
    </row>
    <row r="352" spans="1:4" ht="30">
      <c r="A352" s="3" t="s">
        <v>363</v>
      </c>
      <c r="B352" s="6">
        <f t="array" ref="B352">IF(OR(ISNUMBER(SEARCH($C$1:$C$1000,A352)),),INDEX($D$1:$D$1000,MAX(IF(--ISNUMBER(SEARCH($C$1:$C$1000,A352)),ROW($D$1:$D$1000)))),"")</f>
        <v>0</v>
      </c>
      <c r="C352" s="2" t="s">
        <v>996</v>
      </c>
      <c r="D352" s="2" t="s">
        <v>997</v>
      </c>
    </row>
    <row r="353" spans="1:4" ht="45">
      <c r="A353" s="3" t="s">
        <v>364</v>
      </c>
      <c r="B353" s="6">
        <f t="array" ref="B353">IF(OR(ISNUMBER(SEARCH($C$1:$C$1000,A353)),),INDEX($D$1:$D$1000,MAX(IF(--ISNUMBER(SEARCH($C$1:$C$1000,A353)),ROW($D$1:$D$1000)))),"")</f>
        <v>0</v>
      </c>
      <c r="C353" s="2" t="s">
        <v>998</v>
      </c>
      <c r="D353" s="2" t="s">
        <v>999</v>
      </c>
    </row>
    <row r="354" spans="1:4" ht="60">
      <c r="A354" s="3" t="s">
        <v>365</v>
      </c>
      <c r="B354" s="6">
        <f t="array" ref="B354">IF(OR(ISNUMBER(SEARCH($C$1:$C$1000,A354)),),INDEX($D$1:$D$1000,MAX(IF(--ISNUMBER(SEARCH($C$1:$C$1000,A354)),ROW($D$1:$D$1000)))),"")</f>
        <v>0</v>
      </c>
      <c r="C354" s="2" t="s">
        <v>1000</v>
      </c>
      <c r="D354" s="2" t="s">
        <v>1001</v>
      </c>
    </row>
    <row r="355" spans="1:4" ht="60">
      <c r="A355" s="3" t="s">
        <v>366</v>
      </c>
      <c r="B355" s="6">
        <f t="array" ref="B355">IF(OR(ISNUMBER(SEARCH($C$1:$C$1000,A355)),),INDEX($D$1:$D$1000,MAX(IF(--ISNUMBER(SEARCH($C$1:$C$1000,A355)),ROW($D$1:$D$1000)))),"")</f>
        <v>0</v>
      </c>
      <c r="C355" s="2" t="s">
        <v>425</v>
      </c>
      <c r="D355" s="2"/>
    </row>
    <row r="356" spans="1:4" ht="30">
      <c r="A356" s="3" t="s">
        <v>367</v>
      </c>
      <c r="B356" s="6">
        <f t="array" ref="B356">IF(OR(ISNUMBER(SEARCH($C$1:$C$1000,A356)),),INDEX($D$1:$D$1000,MAX(IF(--ISNUMBER(SEARCH($C$1:$C$1000,A356)),ROW($D$1:$D$1000)))),"")</f>
        <v>0</v>
      </c>
      <c r="C356" s="2" t="s">
        <v>1002</v>
      </c>
      <c r="D356" s="2" t="s">
        <v>1003</v>
      </c>
    </row>
    <row r="357" spans="1:4" ht="45">
      <c r="A357" s="3" t="s">
        <v>368</v>
      </c>
      <c r="B357" s="6">
        <f t="array" ref="B357">IF(OR(ISNUMBER(SEARCH($C$1:$C$1000,A357)),),INDEX($D$1:$D$1000,MAX(IF(--ISNUMBER(SEARCH($C$1:$C$1000,A357)),ROW($D$1:$D$1000)))),"")</f>
        <v>0</v>
      </c>
      <c r="C357" s="2" t="s">
        <v>1004</v>
      </c>
      <c r="D357" s="2" t="s">
        <v>1005</v>
      </c>
    </row>
    <row r="358" spans="1:4">
      <c r="A358" s="3" t="s">
        <v>369</v>
      </c>
      <c r="B358" s="6">
        <f t="array" ref="B358">IF(OR(ISNUMBER(SEARCH($C$1:$C$1000,A358)),),INDEX($D$1:$D$1000,MAX(IF(--ISNUMBER(SEARCH($C$1:$C$1000,A358)),ROW($D$1:$D$1000)))),"")</f>
        <v>0</v>
      </c>
      <c r="C358" s="2" t="s">
        <v>1006</v>
      </c>
      <c r="D358" s="2"/>
    </row>
    <row r="359" spans="1:4" ht="45">
      <c r="A359" s="3" t="s">
        <v>370</v>
      </c>
      <c r="B359" s="6">
        <f t="array" ref="B359">IF(OR(ISNUMBER(SEARCH($C$1:$C$1000,A359)),),INDEX($D$1:$D$1000,MAX(IF(--ISNUMBER(SEARCH($C$1:$C$1000,A359)),ROW($D$1:$D$1000)))),"")</f>
        <v>0</v>
      </c>
      <c r="C359" s="2" t="s">
        <v>1007</v>
      </c>
      <c r="D359" s="2" t="s">
        <v>549</v>
      </c>
    </row>
    <row r="360" spans="1:4" ht="30">
      <c r="A360" s="3" t="s">
        <v>371</v>
      </c>
      <c r="B360" s="6">
        <f t="array" ref="B360">IF(OR(ISNUMBER(SEARCH($C$1:$C$1000,A360)),),INDEX($D$1:$D$1000,MAX(IF(--ISNUMBER(SEARCH($C$1:$C$1000,A360)),ROW($D$1:$D$1000)))),"")</f>
        <v>0</v>
      </c>
      <c r="C360" s="2" t="s">
        <v>1008</v>
      </c>
      <c r="D360" s="2" t="s">
        <v>1009</v>
      </c>
    </row>
    <row r="361" spans="1:4" ht="45">
      <c r="A361" s="3" t="s">
        <v>372</v>
      </c>
      <c r="B361" s="6">
        <f t="array" ref="B361">IF(OR(ISNUMBER(SEARCH($C$1:$C$1000,A361)),),INDEX($D$1:$D$1000,MAX(IF(--ISNUMBER(SEARCH($C$1:$C$1000,A361)),ROW($D$1:$D$1000)))),"")</f>
        <v>0</v>
      </c>
      <c r="C361" s="2" t="s">
        <v>1010</v>
      </c>
      <c r="D361" s="2" t="s">
        <v>1011</v>
      </c>
    </row>
    <row r="362" spans="1:4">
      <c r="A362" s="3" t="s">
        <v>373</v>
      </c>
      <c r="B362" s="6">
        <f t="array" ref="B362">IF(OR(ISNUMBER(SEARCH($C$1:$C$1000,A362)),),INDEX($D$1:$D$1000,MAX(IF(--ISNUMBER(SEARCH($C$1:$C$1000,A362)),ROW($D$1:$D$1000)))),"")</f>
        <v>0</v>
      </c>
      <c r="C362" s="2" t="s">
        <v>1012</v>
      </c>
      <c r="D362" s="2"/>
    </row>
    <row r="363" spans="1:4" ht="45">
      <c r="A363" s="3" t="s">
        <v>374</v>
      </c>
      <c r="B363" s="6">
        <f t="array" ref="B363">IF(OR(ISNUMBER(SEARCH($C$1:$C$1000,A363)),),INDEX($D$1:$D$1000,MAX(IF(--ISNUMBER(SEARCH($C$1:$C$1000,A363)),ROW($D$1:$D$1000)))),"")</f>
        <v>0</v>
      </c>
      <c r="C363" s="2" t="s">
        <v>1013</v>
      </c>
      <c r="D363" s="2" t="s">
        <v>1014</v>
      </c>
    </row>
    <row r="364" spans="1:4" ht="30">
      <c r="A364" s="3" t="s">
        <v>375</v>
      </c>
      <c r="B364" s="6">
        <f t="array" ref="B364">IF(OR(ISNUMBER(SEARCH($C$1:$C$1000,A364)),),INDEX($D$1:$D$1000,MAX(IF(--ISNUMBER(SEARCH($C$1:$C$1000,A364)),ROW($D$1:$D$1000)))),"")</f>
        <v>0</v>
      </c>
      <c r="C364" s="2" t="s">
        <v>1015</v>
      </c>
      <c r="D364" s="2" t="s">
        <v>1016</v>
      </c>
    </row>
    <row r="365" spans="1:4" ht="45">
      <c r="A365" s="3" t="s">
        <v>376</v>
      </c>
      <c r="B365" s="6">
        <f t="array" ref="B365">IF(OR(ISNUMBER(SEARCH($C$1:$C$1000,A365)),),INDEX($D$1:$D$1000,MAX(IF(--ISNUMBER(SEARCH($C$1:$C$1000,A365)),ROW($D$1:$D$1000)))),"")</f>
        <v>0</v>
      </c>
      <c r="C365" s="2" t="s">
        <v>1017</v>
      </c>
      <c r="D365" s="2" t="s">
        <v>1018</v>
      </c>
    </row>
    <row r="366" spans="1:4" ht="45">
      <c r="A366" s="3" t="s">
        <v>377</v>
      </c>
      <c r="B366" s="6">
        <f t="array" ref="B366">IF(OR(ISNUMBER(SEARCH($C$1:$C$1000,A366)),),INDEX($D$1:$D$1000,MAX(IF(--ISNUMBER(SEARCH($C$1:$C$1000,A366)),ROW($D$1:$D$1000)))),"")</f>
        <v>0</v>
      </c>
      <c r="C366" s="2" t="s">
        <v>1019</v>
      </c>
      <c r="D366" s="2" t="s">
        <v>1020</v>
      </c>
    </row>
    <row r="367" spans="1:4">
      <c r="A367" s="3" t="s">
        <v>378</v>
      </c>
      <c r="B367" s="6">
        <f t="array" ref="B367">IF(OR(ISNUMBER(SEARCH($C$1:$C$1000,A367)),),INDEX($D$1:$D$1000,MAX(IF(--ISNUMBER(SEARCH($C$1:$C$1000,A367)),ROW($D$1:$D$1000)))),"")</f>
        <v>0</v>
      </c>
      <c r="C367" s="2" t="s">
        <v>1021</v>
      </c>
      <c r="D367" s="2" t="s">
        <v>1022</v>
      </c>
    </row>
    <row r="368" spans="1:4" ht="45">
      <c r="A368" s="3" t="s">
        <v>379</v>
      </c>
      <c r="B368" s="6">
        <f t="array" ref="B368">IF(OR(ISNUMBER(SEARCH($C$1:$C$1000,A368)),),INDEX($D$1:$D$1000,MAX(IF(--ISNUMBER(SEARCH($C$1:$C$1000,A368)),ROW($D$1:$D$1000)))),"")</f>
        <v>0</v>
      </c>
      <c r="C368" s="2" t="s">
        <v>1023</v>
      </c>
      <c r="D368" s="2" t="s">
        <v>1024</v>
      </c>
    </row>
    <row r="369" spans="1:4" ht="30">
      <c r="A369" s="3" t="s">
        <v>380</v>
      </c>
      <c r="B369" s="6">
        <f t="array" ref="B369">IF(OR(ISNUMBER(SEARCH($C$1:$C$1000,A369)),),INDEX($D$1:$D$1000,MAX(IF(--ISNUMBER(SEARCH($C$1:$C$1000,A369)),ROW($D$1:$D$1000)))),"")</f>
        <v>0</v>
      </c>
      <c r="C369" s="2" t="s">
        <v>1025</v>
      </c>
      <c r="D369" s="2" t="s">
        <v>1026</v>
      </c>
    </row>
    <row r="370" spans="1:4" ht="45">
      <c r="A370" s="3" t="s">
        <v>381</v>
      </c>
      <c r="B370" s="6">
        <f t="array" ref="B370">IF(OR(ISNUMBER(SEARCH($C$1:$C$1000,A370)),),INDEX($D$1:$D$1000,MAX(IF(--ISNUMBER(SEARCH($C$1:$C$1000,A370)),ROW($D$1:$D$1000)))),"")</f>
        <v>0</v>
      </c>
      <c r="C370" s="2" t="s">
        <v>1027</v>
      </c>
      <c r="D370" s="2" t="s">
        <v>1028</v>
      </c>
    </row>
    <row r="371" spans="1:4" ht="45">
      <c r="A371" s="3" t="s">
        <v>382</v>
      </c>
      <c r="B371" s="6">
        <f t="array" ref="B371">IF(OR(ISNUMBER(SEARCH($C$1:$C$1000,A371)),),INDEX($D$1:$D$1000,MAX(IF(--ISNUMBER(SEARCH($C$1:$C$1000,A371)),ROW($D$1:$D$1000)))),"")</f>
        <v>0</v>
      </c>
      <c r="C371" s="2" t="s">
        <v>1029</v>
      </c>
      <c r="D371" s="2" t="s">
        <v>1030</v>
      </c>
    </row>
    <row r="372" spans="1:4" ht="30">
      <c r="A372" s="3" t="s">
        <v>383</v>
      </c>
      <c r="B372" s="6">
        <f t="array" ref="B372">IF(OR(ISNUMBER(SEARCH($C$1:$C$1000,A372)),),INDEX($D$1:$D$1000,MAX(IF(--ISNUMBER(SEARCH($C$1:$C$1000,A372)),ROW($D$1:$D$1000)))),"")</f>
        <v>0</v>
      </c>
      <c r="C372" s="2" t="s">
        <v>1031</v>
      </c>
      <c r="D372" s="2" t="s">
        <v>1032</v>
      </c>
    </row>
    <row r="373" spans="1:4" ht="45">
      <c r="A373" s="3" t="s">
        <v>384</v>
      </c>
      <c r="B373" s="6">
        <f t="array" ref="B373">IF(OR(ISNUMBER(SEARCH($C$1:$C$1000,A373)),),INDEX($D$1:$D$1000,MAX(IF(--ISNUMBER(SEARCH($C$1:$C$1000,A373)),ROW($D$1:$D$1000)))),"")</f>
        <v>0</v>
      </c>
      <c r="C373" s="2" t="s">
        <v>1033</v>
      </c>
      <c r="D373" s="2" t="s">
        <v>1034</v>
      </c>
    </row>
    <row r="374" spans="1:4" ht="45">
      <c r="A374" s="3" t="s">
        <v>384</v>
      </c>
      <c r="B374" s="6">
        <f t="array" ref="B374">IF(OR(ISNUMBER(SEARCH($C$1:$C$1000,A374)),),INDEX($D$1:$D$1000,MAX(IF(--ISNUMBER(SEARCH($C$1:$C$1000,A374)),ROW($D$1:$D$1000)))),"")</f>
        <v>0</v>
      </c>
      <c r="C374" s="2" t="s">
        <v>1035</v>
      </c>
      <c r="D374" s="2" t="s">
        <v>1036</v>
      </c>
    </row>
    <row r="375" spans="1:4" ht="45">
      <c r="A375" s="3" t="s">
        <v>385</v>
      </c>
      <c r="B375" s="6">
        <f t="array" ref="B375">IF(OR(ISNUMBER(SEARCH($C$1:$C$1000,A375)),),INDEX($D$1:$D$1000,MAX(IF(--ISNUMBER(SEARCH($C$1:$C$1000,A375)),ROW($D$1:$D$1000)))),"")</f>
        <v>0</v>
      </c>
      <c r="C375" s="2" t="s">
        <v>1037</v>
      </c>
      <c r="D375" s="2" t="s">
        <v>1038</v>
      </c>
    </row>
    <row r="376" spans="1:4" ht="30">
      <c r="A376" s="3" t="s">
        <v>386</v>
      </c>
      <c r="B376" s="6">
        <f t="array" ref="B376">IF(OR(ISNUMBER(SEARCH($C$1:$C$1000,A376)),),INDEX($D$1:$D$1000,MAX(IF(--ISNUMBER(SEARCH($C$1:$C$1000,A376)),ROW($D$1:$D$1000)))),"")</f>
        <v>0</v>
      </c>
      <c r="C376" s="2" t="s">
        <v>1039</v>
      </c>
      <c r="D376" s="2" t="s">
        <v>1040</v>
      </c>
    </row>
    <row r="377" spans="1:4" ht="30">
      <c r="A377" s="3" t="s">
        <v>387</v>
      </c>
      <c r="B377" s="6">
        <f t="array" ref="B377">IF(OR(ISNUMBER(SEARCH($C$1:$C$1000,A377)),),INDEX($D$1:$D$1000,MAX(IF(--ISNUMBER(SEARCH($C$1:$C$1000,A377)),ROW($D$1:$D$1000)))),"")</f>
        <v>0</v>
      </c>
      <c r="C377" s="2" t="s">
        <v>1041</v>
      </c>
      <c r="D377" s="2" t="s">
        <v>1042</v>
      </c>
    </row>
    <row r="378" spans="1:4" ht="30">
      <c r="A378" s="3" t="s">
        <v>388</v>
      </c>
      <c r="B378" s="6">
        <f t="array" ref="B378">IF(OR(ISNUMBER(SEARCH($C$1:$C$1000,A378)),),INDEX($D$1:$D$1000,MAX(IF(--ISNUMBER(SEARCH($C$1:$C$1000,A378)),ROW($D$1:$D$1000)))),"")</f>
        <v>0</v>
      </c>
      <c r="C378" s="2" t="s">
        <v>1043</v>
      </c>
      <c r="D378" s="2" t="s">
        <v>1044</v>
      </c>
    </row>
    <row r="379" spans="1:4" ht="30">
      <c r="A379" s="3" t="s">
        <v>389</v>
      </c>
      <c r="B379" s="6">
        <f t="array" ref="B379">IF(OR(ISNUMBER(SEARCH($C$1:$C$1000,A379)),),INDEX($D$1:$D$1000,MAX(IF(--ISNUMBER(SEARCH($C$1:$C$1000,A379)),ROW($D$1:$D$1000)))),"")</f>
        <v>0</v>
      </c>
      <c r="C379" s="2" t="s">
        <v>1045</v>
      </c>
      <c r="D379" s="2" t="s">
        <v>1046</v>
      </c>
    </row>
    <row r="380" spans="1:4" ht="45">
      <c r="A380" s="3" t="s">
        <v>390</v>
      </c>
      <c r="B380" s="6">
        <f t="array" ref="B380">IF(OR(ISNUMBER(SEARCH($C$1:$C$1000,A380)),),INDEX($D$1:$D$1000,MAX(IF(--ISNUMBER(SEARCH($C$1:$C$1000,A380)),ROW($D$1:$D$1000)))),"")</f>
        <v>0</v>
      </c>
      <c r="C380" s="2" t="s">
        <v>1047</v>
      </c>
      <c r="D380" s="2" t="s">
        <v>1048</v>
      </c>
    </row>
    <row r="381" spans="1:4" ht="45">
      <c r="A381" s="3" t="s">
        <v>391</v>
      </c>
      <c r="B381" s="6">
        <f t="array" ref="B381">IF(OR(ISNUMBER(SEARCH($C$1:$C$1000,A381)),),INDEX($D$1:$D$1000,MAX(IF(--ISNUMBER(SEARCH($C$1:$C$1000,A381)),ROW($D$1:$D$1000)))),"")</f>
        <v>0</v>
      </c>
      <c r="C381" s="2" t="s">
        <v>1049</v>
      </c>
      <c r="D381" s="2" t="s">
        <v>1050</v>
      </c>
    </row>
    <row r="382" spans="1:4" ht="45">
      <c r="A382" s="3" t="s">
        <v>392</v>
      </c>
      <c r="B382" s="6">
        <f t="array" ref="B382">IF(OR(ISNUMBER(SEARCH($C$1:$C$1000,A382)),),INDEX($D$1:$D$1000,MAX(IF(--ISNUMBER(SEARCH($C$1:$C$1000,A382)),ROW($D$1:$D$1000)))),"")</f>
        <v>0</v>
      </c>
      <c r="C382" s="2" t="s">
        <v>1051</v>
      </c>
      <c r="D382" s="2" t="s">
        <v>1052</v>
      </c>
    </row>
    <row r="383" spans="1:4" ht="30">
      <c r="A383" s="3" t="s">
        <v>393</v>
      </c>
      <c r="B383" s="6">
        <f t="array" ref="B383">IF(OR(ISNUMBER(SEARCH($C$1:$C$1000,A383)),),INDEX($D$1:$D$1000,MAX(IF(--ISNUMBER(SEARCH($C$1:$C$1000,A383)),ROW($D$1:$D$1000)))),"")</f>
        <v>0</v>
      </c>
      <c r="C383" s="2" t="s">
        <v>427</v>
      </c>
      <c r="D383" s="2"/>
    </row>
    <row r="384" spans="1:4" ht="45">
      <c r="A384" s="3" t="s">
        <v>394</v>
      </c>
      <c r="B384" s="6">
        <f t="array" ref="B384">IF(OR(ISNUMBER(SEARCH($C$1:$C$1000,A384)),),INDEX($D$1:$D$1000,MAX(IF(--ISNUMBER(SEARCH($C$1:$C$1000,A384)),ROW($D$1:$D$1000)))),"")</f>
        <v>0</v>
      </c>
      <c r="C384" s="2" t="s">
        <v>1053</v>
      </c>
      <c r="D384" s="2" t="s">
        <v>1054</v>
      </c>
    </row>
    <row r="385" spans="1:4" ht="45">
      <c r="A385" s="3" t="s">
        <v>395</v>
      </c>
      <c r="B385" s="6">
        <f t="array" ref="B385">IF(OR(ISNUMBER(SEARCH($C$1:$C$1000,A385)),),INDEX($D$1:$D$1000,MAX(IF(--ISNUMBER(SEARCH($C$1:$C$1000,A385)),ROW($D$1:$D$1000)))),"")</f>
        <v>0</v>
      </c>
      <c r="C385" s="2" t="s">
        <v>1055</v>
      </c>
      <c r="D385" s="2" t="s">
        <v>1056</v>
      </c>
    </row>
    <row r="386" spans="1:4" ht="30">
      <c r="A386" s="3" t="s">
        <v>396</v>
      </c>
      <c r="B386" s="6">
        <f t="array" ref="B386">IF(OR(ISNUMBER(SEARCH($C$1:$C$1000,A386)),),INDEX($D$1:$D$1000,MAX(IF(--ISNUMBER(SEARCH($C$1:$C$1000,A386)),ROW($D$1:$D$1000)))),"")</f>
        <v>0</v>
      </c>
      <c r="C386" s="2" t="s">
        <v>1057</v>
      </c>
      <c r="D386" s="2" t="s">
        <v>1058</v>
      </c>
    </row>
    <row r="387" spans="1:4" ht="45">
      <c r="A387" s="3" t="s">
        <v>397</v>
      </c>
      <c r="B387" s="6">
        <f t="array" ref="B387">IF(OR(ISNUMBER(SEARCH($C$1:$C$1000,A387)),),INDEX($D$1:$D$1000,MAX(IF(--ISNUMBER(SEARCH($C$1:$C$1000,A387)),ROW($D$1:$D$1000)))),"")</f>
        <v>0</v>
      </c>
      <c r="C387" s="2" t="s">
        <v>1059</v>
      </c>
      <c r="D387" s="2" t="s">
        <v>1060</v>
      </c>
    </row>
    <row r="388" spans="1:4" ht="45">
      <c r="A388" s="3" t="s">
        <v>398</v>
      </c>
      <c r="B388" s="6">
        <f t="array" ref="B388">IF(OR(ISNUMBER(SEARCH($C$1:$C$1000,A388)),),INDEX($D$1:$D$1000,MAX(IF(--ISNUMBER(SEARCH($C$1:$C$1000,A388)),ROW($D$1:$D$1000)))),"")</f>
        <v>0</v>
      </c>
      <c r="C388" s="2" t="s">
        <v>1061</v>
      </c>
      <c r="D388" s="2" t="s">
        <v>1062</v>
      </c>
    </row>
    <row r="389" spans="1:4">
      <c r="A389" s="3" t="s">
        <v>399</v>
      </c>
      <c r="B389" s="6">
        <f t="array" ref="B389">IF(OR(ISNUMBER(SEARCH($C$1:$C$1000,A389)),),INDEX($D$1:$D$1000,MAX(IF(--ISNUMBER(SEARCH($C$1:$C$1000,A389)),ROW($D$1:$D$1000)))),"")</f>
        <v>0</v>
      </c>
      <c r="C389" s="2" t="s">
        <v>1063</v>
      </c>
      <c r="D389" s="2"/>
    </row>
    <row r="390" spans="1:4" ht="45">
      <c r="A390" s="3" t="s">
        <v>400</v>
      </c>
      <c r="B390" s="6">
        <f t="array" ref="B390">IF(OR(ISNUMBER(SEARCH($C$1:$C$1000,A390)),),INDEX($D$1:$D$1000,MAX(IF(--ISNUMBER(SEARCH($C$1:$C$1000,A390)),ROW($D$1:$D$1000)))),"")</f>
        <v>0</v>
      </c>
      <c r="C390" s="2" t="s">
        <v>1064</v>
      </c>
      <c r="D390" s="2" t="s">
        <v>1065</v>
      </c>
    </row>
    <row r="391" spans="1:4" ht="45">
      <c r="A391" s="3" t="s">
        <v>401</v>
      </c>
      <c r="B391" s="6">
        <f t="array" ref="B391">IF(OR(ISNUMBER(SEARCH($C$1:$C$1000,A391)),),INDEX($D$1:$D$1000,MAX(IF(--ISNUMBER(SEARCH($C$1:$C$1000,A391)),ROW($D$1:$D$1000)))),"")</f>
        <v>0</v>
      </c>
      <c r="C391" s="2" t="s">
        <v>1066</v>
      </c>
      <c r="D391" s="2" t="s">
        <v>1067</v>
      </c>
    </row>
    <row r="392" spans="1:4">
      <c r="A392" s="3" t="s">
        <v>402</v>
      </c>
      <c r="B392" s="6">
        <f t="array" ref="B392">IF(OR(ISNUMBER(SEARCH($C$1:$C$1000,A392)),),INDEX($D$1:$D$1000,MAX(IF(--ISNUMBER(SEARCH($C$1:$C$1000,A392)),ROW($D$1:$D$1000)))),"")</f>
        <v>0</v>
      </c>
      <c r="C392" s="2" t="s">
        <v>432</v>
      </c>
      <c r="D392" s="2"/>
    </row>
    <row r="393" spans="1:4" ht="45">
      <c r="A393" s="3" t="s">
        <v>403</v>
      </c>
      <c r="B393" s="6">
        <f t="array" ref="B393">IF(OR(ISNUMBER(SEARCH($C$1:$C$1000,A393)),),INDEX($D$1:$D$1000,MAX(IF(--ISNUMBER(SEARCH($C$1:$C$1000,A393)),ROW($D$1:$D$1000)))),"")</f>
        <v>0</v>
      </c>
      <c r="C393" s="2" t="s">
        <v>1068</v>
      </c>
      <c r="D393" s="2" t="s">
        <v>1069</v>
      </c>
    </row>
    <row r="394" spans="1:4">
      <c r="A394" s="3" t="s">
        <v>404</v>
      </c>
      <c r="B394" s="6">
        <f t="array" ref="B394">IF(OR(ISNUMBER(SEARCH($C$1:$C$1000,A394)),),INDEX($D$1:$D$1000,MAX(IF(--ISNUMBER(SEARCH($C$1:$C$1000,A394)),ROW($D$1:$D$1000)))),"")</f>
        <v>0</v>
      </c>
      <c r="C394" s="2" t="s">
        <v>1070</v>
      </c>
      <c r="D394" s="2"/>
    </row>
    <row r="395" spans="1:4" ht="30">
      <c r="A395" s="3" t="s">
        <v>405</v>
      </c>
      <c r="B395" s="6">
        <f t="array" ref="B395">IF(OR(ISNUMBER(SEARCH($C$1:$C$1000,A395)),),INDEX($D$1:$D$1000,MAX(IF(--ISNUMBER(SEARCH($C$1:$C$1000,A395)),ROW($D$1:$D$1000)))),"")</f>
        <v>0</v>
      </c>
      <c r="C395" s="2" t="s">
        <v>1071</v>
      </c>
      <c r="D395" s="2" t="s">
        <v>1072</v>
      </c>
    </row>
    <row r="396" spans="1:4">
      <c r="A396" s="3" t="s">
        <v>406</v>
      </c>
      <c r="B396" s="6">
        <f t="array" ref="B396">IF(OR(ISNUMBER(SEARCH($C$1:$C$1000,A396)),),INDEX($D$1:$D$1000,MAX(IF(--ISNUMBER(SEARCH($C$1:$C$1000,A396)),ROW($D$1:$D$1000)))),"")</f>
        <v>0</v>
      </c>
      <c r="C396" s="2" t="s">
        <v>1073</v>
      </c>
      <c r="D396" s="2"/>
    </row>
    <row r="397" spans="1:4" ht="30">
      <c r="A397" s="3" t="s">
        <v>407</v>
      </c>
      <c r="B397" s="6">
        <f t="array" ref="B397">IF(OR(ISNUMBER(SEARCH($C$1:$C$1000,A397)),),INDEX($D$1:$D$1000,MAX(IF(--ISNUMBER(SEARCH($C$1:$C$1000,A397)),ROW($D$1:$D$1000)))),"")</f>
        <v>0</v>
      </c>
      <c r="C397" s="2" t="s">
        <v>1074</v>
      </c>
      <c r="D397" s="2" t="s">
        <v>1075</v>
      </c>
    </row>
    <row r="398" spans="1:4">
      <c r="A398" s="3" t="s">
        <v>408</v>
      </c>
      <c r="B398" s="6">
        <f t="array" ref="B398">IF(OR(ISNUMBER(SEARCH($C$1:$C$1000,A398)),),INDEX($D$1:$D$1000,MAX(IF(--ISNUMBER(SEARCH($C$1:$C$1000,A398)),ROW($D$1:$D$1000)))),"")</f>
        <v>0</v>
      </c>
      <c r="C398" s="2" t="s">
        <v>1076</v>
      </c>
      <c r="D398" s="2" t="s">
        <v>1077</v>
      </c>
    </row>
    <row r="399" spans="1:4" ht="45">
      <c r="A399" s="3" t="s">
        <v>409</v>
      </c>
      <c r="B399" s="6">
        <f t="array" ref="B399">IF(OR(ISNUMBER(SEARCH($C$1:$C$1000,A399)),),INDEX($D$1:$D$1000,MAX(IF(--ISNUMBER(SEARCH($C$1:$C$1000,A399)),ROW($D$1:$D$1000)))),"")</f>
        <v>0</v>
      </c>
      <c r="C399" s="2" t="s">
        <v>1078</v>
      </c>
      <c r="D399" s="2" t="s">
        <v>1079</v>
      </c>
    </row>
    <row r="400" spans="1:4" ht="30">
      <c r="A400" s="3" t="s">
        <v>410</v>
      </c>
      <c r="B400" s="6">
        <f t="array" ref="B400">IF(OR(ISNUMBER(SEARCH($C$1:$C$1000,A400)),),INDEX($D$1:$D$1000,MAX(IF(--ISNUMBER(SEARCH($C$1:$C$1000,A400)),ROW($D$1:$D$1000)))),"")</f>
        <v>0</v>
      </c>
      <c r="C400" s="2" t="s">
        <v>1080</v>
      </c>
      <c r="D400" s="2" t="s">
        <v>1081</v>
      </c>
    </row>
    <row r="401" spans="1:4" ht="30">
      <c r="A401" s="3" t="s">
        <v>411</v>
      </c>
      <c r="B401" s="6">
        <f t="array" ref="B401">IF(OR(ISNUMBER(SEARCH($C$1:$C$1000,A401)),),INDEX($D$1:$D$1000,MAX(IF(--ISNUMBER(SEARCH($C$1:$C$1000,A401)),ROW($D$1:$D$1000)))),"")</f>
        <v>0</v>
      </c>
      <c r="C401" s="2" t="s">
        <v>1082</v>
      </c>
      <c r="D401" s="2"/>
    </row>
    <row r="402" spans="1:4" ht="45">
      <c r="A402" s="3" t="s">
        <v>412</v>
      </c>
      <c r="B402" s="6">
        <f t="array" ref="B402">IF(OR(ISNUMBER(SEARCH($C$1:$C$1000,A402)),),INDEX($D$1:$D$1000,MAX(IF(--ISNUMBER(SEARCH($C$1:$C$1000,A402)),ROW($D$1:$D$1000)))),"")</f>
        <v>0</v>
      </c>
      <c r="C402" s="2" t="s">
        <v>1083</v>
      </c>
      <c r="D402" s="2" t="s">
        <v>1084</v>
      </c>
    </row>
    <row r="403" spans="1:4">
      <c r="A403" s="3" t="s">
        <v>413</v>
      </c>
      <c r="B403" s="6">
        <f t="array" ref="B403">IF(OR(ISNUMBER(SEARCH($C$1:$C$1000,A403)),),INDEX($D$1:$D$1000,MAX(IF(--ISNUMBER(SEARCH($C$1:$C$1000,A403)),ROW($D$1:$D$1000)))),"")</f>
        <v>0</v>
      </c>
      <c r="C403" s="2" t="s">
        <v>1085</v>
      </c>
      <c r="D403" s="2"/>
    </row>
    <row r="404" spans="1:4" ht="30">
      <c r="A404" s="3" t="s">
        <v>414</v>
      </c>
      <c r="B404" s="6">
        <f t="array" ref="B404">IF(OR(ISNUMBER(SEARCH($C$1:$C$1000,A404)),),INDEX($D$1:$D$1000,MAX(IF(--ISNUMBER(SEARCH($C$1:$C$1000,A404)),ROW($D$1:$D$1000)))),"")</f>
        <v>0</v>
      </c>
      <c r="C404" s="2" t="s">
        <v>1086</v>
      </c>
      <c r="D404" s="2" t="s">
        <v>1087</v>
      </c>
    </row>
    <row r="405" spans="1:4" ht="45">
      <c r="A405" s="3" t="s">
        <v>415</v>
      </c>
      <c r="B405" s="6">
        <f t="array" ref="B405">IF(OR(ISNUMBER(SEARCH($C$1:$C$1000,A405)),),INDEX($D$1:$D$1000,MAX(IF(--ISNUMBER(SEARCH($C$1:$C$1000,A405)),ROW($D$1:$D$1000)))),"")</f>
        <v>0</v>
      </c>
      <c r="C405" s="2" t="s">
        <v>1088</v>
      </c>
      <c r="D405" s="2" t="s">
        <v>1089</v>
      </c>
    </row>
    <row r="406" spans="1:4" ht="45">
      <c r="A406" s="3" t="s">
        <v>416</v>
      </c>
      <c r="B406" s="6">
        <f t="array" ref="B406">IF(OR(ISNUMBER(SEARCH($C$1:$C$1000,A406)),),INDEX($D$1:$D$1000,MAX(IF(--ISNUMBER(SEARCH($C$1:$C$1000,A406)),ROW($D$1:$D$1000)))),"")</f>
        <v>0</v>
      </c>
      <c r="C406" s="2" t="s">
        <v>1090</v>
      </c>
      <c r="D406" s="2" t="s">
        <v>1091</v>
      </c>
    </row>
    <row r="407" spans="1:4" ht="45">
      <c r="A407" s="3" t="s">
        <v>417</v>
      </c>
      <c r="B407" s="6">
        <f t="array" ref="B407">IF(OR(ISNUMBER(SEARCH($C$1:$C$1000,A407)),),INDEX($D$1:$D$1000,MAX(IF(--ISNUMBER(SEARCH($C$1:$C$1000,A407)),ROW($D$1:$D$1000)))),"")</f>
        <v>0</v>
      </c>
      <c r="C407" s="2" t="s">
        <v>1092</v>
      </c>
      <c r="D407" s="2" t="s">
        <v>1093</v>
      </c>
    </row>
    <row r="408" spans="1:4" ht="45">
      <c r="A408" s="3" t="s">
        <v>418</v>
      </c>
      <c r="B408" s="6">
        <f t="array" ref="B408">IF(OR(ISNUMBER(SEARCH($C$1:$C$1000,A408)),),INDEX($D$1:$D$1000,MAX(IF(--ISNUMBER(SEARCH($C$1:$C$1000,A408)),ROW($D$1:$D$1000)))),"")</f>
        <v>0</v>
      </c>
      <c r="C408" s="2" t="s">
        <v>1094</v>
      </c>
      <c r="D408" s="2" t="s">
        <v>1095</v>
      </c>
    </row>
    <row r="409" spans="1:4" ht="30">
      <c r="A409" s="3" t="s">
        <v>419</v>
      </c>
      <c r="B409" s="6">
        <f t="array" ref="B409">IF(OR(ISNUMBER(SEARCH($C$1:$C$1000,A409)),),INDEX($D$1:$D$1000,MAX(IF(--ISNUMBER(SEARCH($C$1:$C$1000,A409)),ROW($D$1:$D$1000)))),"")</f>
        <v>0</v>
      </c>
      <c r="C409" s="2" t="s">
        <v>1096</v>
      </c>
      <c r="D409" s="2" t="s">
        <v>1097</v>
      </c>
    </row>
    <row r="410" spans="1:4" ht="30">
      <c r="A410" s="3" t="s">
        <v>420</v>
      </c>
      <c r="B410" s="6">
        <f t="array" ref="B410">IF(OR(ISNUMBER(SEARCH($C$1:$C$1000,A410)),),INDEX($D$1:$D$1000,MAX(IF(--ISNUMBER(SEARCH($C$1:$C$1000,A410)),ROW($D$1:$D$1000)))),"")</f>
        <v>0</v>
      </c>
      <c r="C410" s="2" t="s">
        <v>1098</v>
      </c>
      <c r="D410" s="2"/>
    </row>
    <row r="411" spans="1:4" ht="45">
      <c r="A411" s="3" t="s">
        <v>421</v>
      </c>
      <c r="B411" s="6">
        <f t="array" ref="B411">IF(OR(ISNUMBER(SEARCH($C$1:$C$1000,A411)),),INDEX($D$1:$D$1000,MAX(IF(--ISNUMBER(SEARCH($C$1:$C$1000,A411)),ROW($D$1:$D$1000)))),"")</f>
        <v>0</v>
      </c>
      <c r="C411" s="2" t="s">
        <v>1099</v>
      </c>
      <c r="D411" s="2" t="s">
        <v>1100</v>
      </c>
    </row>
    <row r="412" spans="1:4" ht="30">
      <c r="A412" s="3" t="s">
        <v>422</v>
      </c>
      <c r="B412" s="6">
        <f t="array" ref="B412">IF(OR(ISNUMBER(SEARCH($C$1:$C$1000,A412)),),INDEX($D$1:$D$1000,MAX(IF(--ISNUMBER(SEARCH($C$1:$C$1000,A412)),ROW($D$1:$D$1000)))),"")</f>
        <v>0</v>
      </c>
      <c r="C412" s="2" t="s">
        <v>1101</v>
      </c>
      <c r="D412" s="2" t="s">
        <v>1102</v>
      </c>
    </row>
    <row r="413" spans="1:4" ht="45">
      <c r="A413" s="3" t="s">
        <v>423</v>
      </c>
      <c r="B413" s="6">
        <f t="array" ref="B413">IF(OR(ISNUMBER(SEARCH($C$1:$C$1000,A413)),),INDEX($D$1:$D$1000,MAX(IF(--ISNUMBER(SEARCH($C$1:$C$1000,A413)),ROW($D$1:$D$1000)))),"")</f>
        <v>0</v>
      </c>
      <c r="C413" s="2" t="s">
        <v>1103</v>
      </c>
      <c r="D413" s="2" t="s">
        <v>1104</v>
      </c>
    </row>
    <row r="414" spans="1:4" ht="30">
      <c r="A414" s="3" t="s">
        <v>424</v>
      </c>
      <c r="B414" s="6">
        <f t="array" ref="B414">IF(OR(ISNUMBER(SEARCH($C$1:$C$1000,A414)),),INDEX($D$1:$D$1000,MAX(IF(--ISNUMBER(SEARCH($C$1:$C$1000,A414)),ROW($D$1:$D$1000)))),"")</f>
        <v>0</v>
      </c>
      <c r="C414" s="2" t="s">
        <v>1105</v>
      </c>
      <c r="D414" s="2" t="s">
        <v>826</v>
      </c>
    </row>
    <row r="415" spans="1:4" ht="30">
      <c r="A415" s="3" t="s">
        <v>425</v>
      </c>
      <c r="B415" s="6">
        <f t="array" ref="B415">IF(OR(ISNUMBER(SEARCH($C$1:$C$1000,A415)),),INDEX($D$1:$D$1000,MAX(IF(--ISNUMBER(SEARCH($C$1:$C$1000,A415)),ROW($D$1:$D$1000)))),"")</f>
        <v>0</v>
      </c>
      <c r="C415" s="2" t="s">
        <v>1106</v>
      </c>
      <c r="D415" s="2" t="s">
        <v>1107</v>
      </c>
    </row>
    <row r="416" spans="1:4" ht="45">
      <c r="A416" s="3" t="s">
        <v>426</v>
      </c>
      <c r="B416" s="6">
        <f t="array" ref="B416">IF(OR(ISNUMBER(SEARCH($C$1:$C$1000,A416)),),INDEX($D$1:$D$1000,MAX(IF(--ISNUMBER(SEARCH($C$1:$C$1000,A416)),ROW($D$1:$D$1000)))),"")</f>
        <v>0</v>
      </c>
      <c r="C416" s="2" t="s">
        <v>1108</v>
      </c>
      <c r="D416" s="2" t="s">
        <v>1109</v>
      </c>
    </row>
    <row r="417" spans="1:4">
      <c r="A417" s="3" t="s">
        <v>427</v>
      </c>
      <c r="B417" s="6">
        <f t="array" ref="B417">IF(OR(ISNUMBER(SEARCH($C$1:$C$1000,A417)),),INDEX($D$1:$D$1000,MAX(IF(--ISNUMBER(SEARCH($C$1:$C$1000,A417)),ROW($D$1:$D$1000)))),"")</f>
        <v>0</v>
      </c>
      <c r="C417" s="2" t="s">
        <v>1110</v>
      </c>
      <c r="D417" s="2"/>
    </row>
    <row r="418" spans="1:4" ht="30">
      <c r="A418" s="3" t="s">
        <v>428</v>
      </c>
      <c r="B418" s="6">
        <f t="array" ref="B418">IF(OR(ISNUMBER(SEARCH($C$1:$C$1000,A418)),),INDEX($D$1:$D$1000,MAX(IF(--ISNUMBER(SEARCH($C$1:$C$1000,A418)),ROW($D$1:$D$1000)))),"")</f>
        <v>0</v>
      </c>
      <c r="C418" s="2" t="s">
        <v>1111</v>
      </c>
      <c r="D418" s="2" t="s">
        <v>1112</v>
      </c>
    </row>
    <row r="419" spans="1:4">
      <c r="A419" s="3" t="s">
        <v>429</v>
      </c>
      <c r="B419" s="6">
        <f t="array" ref="B419">IF(OR(ISNUMBER(SEARCH($C$1:$C$1000,A419)),),INDEX($D$1:$D$1000,MAX(IF(--ISNUMBER(SEARCH($C$1:$C$1000,A419)),ROW($D$1:$D$1000)))),"")</f>
        <v>0</v>
      </c>
      <c r="C419" s="2" t="s">
        <v>1113</v>
      </c>
      <c r="D419" s="2" t="s">
        <v>1114</v>
      </c>
    </row>
    <row r="420" spans="1:4" ht="60">
      <c r="A420" s="3" t="s">
        <v>430</v>
      </c>
      <c r="B420" s="6">
        <f t="array" ref="B420">IF(OR(ISNUMBER(SEARCH($C$1:$C$1000,A420)),),INDEX($D$1:$D$1000,MAX(IF(--ISNUMBER(SEARCH($C$1:$C$1000,A420)),ROW($D$1:$D$1000)))),"")</f>
        <v>0</v>
      </c>
      <c r="C420" s="2" t="s">
        <v>1115</v>
      </c>
      <c r="D420" s="2" t="s">
        <v>1116</v>
      </c>
    </row>
    <row r="421" spans="1:4">
      <c r="A421" s="3" t="s">
        <v>431</v>
      </c>
      <c r="B421" s="6">
        <f t="array" ref="B421">IF(OR(ISNUMBER(SEARCH($C$1:$C$1000,A421)),),INDEX($D$1:$D$1000,MAX(IF(--ISNUMBER(SEARCH($C$1:$C$1000,A421)),ROW($D$1:$D$1000)))),"")</f>
        <v>0</v>
      </c>
    </row>
    <row r="422" spans="1:4">
      <c r="A422" s="3" t="s">
        <v>432</v>
      </c>
      <c r="B422" s="6">
        <f t="array" ref="B422">IF(OR(ISNUMBER(SEARCH($C$1:$C$1000,A422)),),INDEX($D$1:$D$1000,MAX(IF(--ISNUMBER(SEARCH($C$1:$C$1000,A422)),ROW($D$1:$D$1000)))),"")</f>
        <v>0</v>
      </c>
    </row>
    <row r="423" spans="1:4">
      <c r="A423" s="4"/>
    </row>
    <row r="424" spans="1:4">
      <c r="A424" s="4"/>
    </row>
    <row r="425" spans="1:4">
      <c r="A425" s="4"/>
    </row>
    <row r="426" spans="1:4">
      <c r="A426" s="4"/>
    </row>
    <row r="427" spans="1:4">
      <c r="A427" s="4"/>
    </row>
    <row r="428" spans="1:4">
      <c r="A428" s="4"/>
    </row>
    <row r="429" spans="1:4">
      <c r="A429" s="4"/>
    </row>
    <row r="430" spans="1:4">
      <c r="A430" s="4"/>
    </row>
    <row r="431" spans="1:4">
      <c r="A431" s="4"/>
    </row>
    <row r="432" spans="1:4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XP GAME 2009</cp:lastModifiedBy>
  <dcterms:created xsi:type="dcterms:W3CDTF">2014-03-23T06:56:18Z</dcterms:created>
  <dcterms:modified xsi:type="dcterms:W3CDTF">2014-03-23T09:02:51Z</dcterms:modified>
</cp:coreProperties>
</file>