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оборот квит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AD14" i="1" l="1" a="1"/>
  <c r="AD14" i="1" s="1"/>
  <c r="E14" i="1" a="1"/>
  <c r="E14" i="1" s="1"/>
  <c r="AN13" i="1" a="1"/>
  <c r="AN13" i="1" s="1"/>
  <c r="AU17" i="1" a="1"/>
  <c r="AU17" i="1" s="1"/>
  <c r="AD31" i="1" l="1"/>
  <c r="N25" i="4" l="1"/>
  <c r="AU34" i="1"/>
  <c r="AN30" i="1" l="1"/>
  <c r="D18" i="4" l="1"/>
  <c r="D20" i="4"/>
  <c r="E30" i="1"/>
  <c r="N22" i="1"/>
  <c r="E20" i="1" l="1"/>
  <c r="R19" i="1"/>
  <c r="E31" i="1" l="1"/>
</calcChain>
</file>

<file path=xl/sharedStrings.xml><?xml version="1.0" encoding="utf-8"?>
<sst xmlns="http://schemas.openxmlformats.org/spreadsheetml/2006/main" count="67" uniqueCount="37">
  <si>
    <t>ИЗВЕЩЕНИЕ</t>
  </si>
  <si>
    <t>Наименование получателя</t>
  </si>
  <si>
    <t>ИНН</t>
  </si>
  <si>
    <t>Наименование банка:</t>
  </si>
  <si>
    <t>Номер счета</t>
  </si>
  <si>
    <t>Кор/счет</t>
  </si>
  <si>
    <t>КБК</t>
  </si>
  <si>
    <t>Код ОКАТО</t>
  </si>
  <si>
    <t>Платеж по сроку</t>
  </si>
  <si>
    <t>ПЕРЕВОД НЕ СВЯЗАН С ПРЕДПРИНИМАТЕЛЬСКОЙ ДЕЯТЕЛЬНОСТЬЮ</t>
  </si>
  <si>
    <t>КПП</t>
  </si>
  <si>
    <t>БИК</t>
  </si>
  <si>
    <t>Назначение платежа:</t>
  </si>
  <si>
    <t>Сумма налога</t>
  </si>
  <si>
    <t>Пеня</t>
  </si>
  <si>
    <t>Итого к уплате</t>
  </si>
  <si>
    <t>Штраф</t>
  </si>
  <si>
    <t>АКБ "ЧУВАШКРЕДИТПРОМБАНК" ОАО</t>
  </si>
  <si>
    <t>КАССИР</t>
  </si>
  <si>
    <t>КВИТАНЦИЯ</t>
  </si>
  <si>
    <t>Плательщик (Ф.И.О.)</t>
  </si>
  <si>
    <t>Адрес плательщика</t>
  </si>
  <si>
    <t>ИНН плательщика</t>
  </si>
  <si>
    <t>Контактный телефон</t>
  </si>
  <si>
    <t>Плательщик (подпись):</t>
  </si>
  <si>
    <t>Дата:</t>
  </si>
  <si>
    <t>г.</t>
  </si>
  <si>
    <t xml:space="preserve">Нотариус нотариального </t>
  </si>
  <si>
    <t>Оплата за выкупаемые акции</t>
  </si>
  <si>
    <t>шт. в пользу:</t>
  </si>
  <si>
    <t xml:space="preserve"> ОАО АКБ "АВАНГАРД"</t>
  </si>
  <si>
    <t>Сучков Сергей Александрович</t>
  </si>
  <si>
    <t>428000, ЧУВАШСКАЯ РЕСПУБЛИКА ГОР.ЧЕБОКСАРЫ УЛ.ИЛЬБЕКОВА ДОМ 3 КВ.19</t>
  </si>
  <si>
    <t>( 8352) 62-13-08</t>
  </si>
  <si>
    <t>марта</t>
  </si>
  <si>
    <t>округа: город  Республики</t>
  </si>
  <si>
    <t>ОАО "" обыкновенные именные в кол-ве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</si>
</sst>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10"/>
      <name val="Arial Cyr"/>
      <charset val="204"/>
    </font>
    <font>
      <sz val="7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 applyAlignment="1">
      <alignment vertical="top"/>
    </xf>
    <xf numFmtId="0" fontId="3" fillId="0" borderId="4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2" borderId="0" xfId="0" applyFont="1" applyFill="1"/>
    <xf numFmtId="0" fontId="7" fillId="2" borderId="0" xfId="0" applyFont="1" applyFill="1"/>
    <xf numFmtId="0" fontId="7" fillId="0" borderId="0" xfId="0" applyFont="1"/>
    <xf numFmtId="2" fontId="3" fillId="0" borderId="5" xfId="0" applyNumberFormat="1" applyFont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0" fillId="0" borderId="3" xfId="0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7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4 2" xfId="6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42;&#1072;&#1089;&#1080;&#1083;&#1080;&#1081;\Desktop\&#1050;&#1086;&#1085;&#1089;&#1072;&#1083;&#1090;&#1080;&#1085;&#1075;%20+\&#1055;&#1088;&#1077;&#1076;&#1087;&#1088;&#1080;&#1103;&#1090;&#1080;&#1103;\&#1094;&#1077;&#1085;&#1090;&#1088;\&#1094;&#1077;&#1085;&#1090;&#1088;%20&#1074;&#1099;&#1082;&#1091;&#1087;\&#1057;&#1087;&#1080;&#1089;&#1086;&#1082;%20&#1076;&#1083;&#1103;%20&#1085;&#1086;&#1090;&#1072;&#1088;&#1080;&#1091;&#1089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для нотариуса!R6C11" advise="1">
            <x14:values>
              <value>
                <val>1128</val>
              </value>
            </x14:values>
          </x14:oleItem>
        </mc:Choice>
        <mc:Fallback>
          <oleItem name="!для нотариуса!R6C11" advise="1"/>
        </mc:Fallback>
      </mc:AlternateContent>
      <mc:AlternateContent xmlns:mc="http://schemas.openxmlformats.org/markup-compatibility/2006">
        <mc:Choice Requires="x14">
          <x14:oleItem name="!для нотариуса!R6C2" advise="1">
            <x14:values>
              <value t="str">
                <val>АЛЕКСАНДРОВА ВЛАДИСА ИВАНОВНА</val>
              </value>
            </x14:values>
          </x14:oleItem>
        </mc:Choice>
        <mc:Fallback>
          <oleItem name="!для нотариуса!R6C2" advise="1"/>
        </mc:Fallback>
      </mc:AlternateContent>
      <mc:AlternateContent xmlns:mc="http://schemas.openxmlformats.org/markup-compatibility/2006">
        <mc:Choice Requires="x14">
          <x14:oleItem name="!для нотариуса!R6C4" advise="1">
            <x14:values>
              <value t="str">
                <val>428000, Г.ЧЕБОКСАРЫ, УЛ.КАЛИНИНА, Д.95, КВ.3</val>
              </value>
            </x14:values>
          </x14:oleItem>
        </mc:Choice>
        <mc:Fallback>
          <oleItem name="!для нотариуса!R6C4" advise="1"/>
        </mc:Fallback>
      </mc:AlternateContent>
      <mc:AlternateContent xmlns:mc="http://schemas.openxmlformats.org/markup-compatibility/2006">
        <mc:Choice Requires="x14">
          <x14:oleItem name="!для нотариуса!R6C7" advise="1">
            <x14:values>
              <value>
                <val>24</val>
              </value>
            </x14:values>
          </x14:oleItem>
        </mc:Choice>
        <mc:Fallback>
          <oleItem name="!для нотариуса!R6C7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6"/>
  <sheetViews>
    <sheetView tabSelected="1" view="pageBreakPreview" topLeftCell="A4" zoomScale="130" zoomScaleNormal="100" zoomScaleSheetLayoutView="130" workbookViewId="0">
      <selection activeCell="AN30" sqref="AN30:AR30"/>
    </sheetView>
  </sheetViews>
  <sheetFormatPr defaultRowHeight="15" x14ac:dyDescent="0.25"/>
  <cols>
    <col min="1" max="1" width="10.28515625" customWidth="1"/>
    <col min="2" max="2" width="6.42578125" customWidth="1"/>
    <col min="3" max="3" width="5.42578125" customWidth="1"/>
    <col min="4" max="10" width="1.7109375" customWidth="1"/>
    <col min="11" max="36" width="1.42578125" customWidth="1"/>
    <col min="37" max="37" width="1.7109375" customWidth="1"/>
    <col min="38" max="56" width="1.42578125" customWidth="1"/>
  </cols>
  <sheetData>
    <row r="1" spans="1:57" ht="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1"/>
    </row>
    <row r="2" spans="1:57" x14ac:dyDescent="0.25">
      <c r="A2" s="47" t="s">
        <v>0</v>
      </c>
      <c r="B2" s="48"/>
      <c r="C2" s="49"/>
      <c r="D2" s="10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9"/>
      <c r="AH2" s="20"/>
      <c r="AI2" s="21" t="s">
        <v>17</v>
      </c>
      <c r="AJ2" s="20"/>
      <c r="AK2" s="20"/>
      <c r="AL2" s="20"/>
      <c r="AM2" s="21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1"/>
    </row>
    <row r="3" spans="1:57" x14ac:dyDescent="0.25">
      <c r="A3" s="3"/>
      <c r="B3" s="3"/>
      <c r="C3" s="4"/>
      <c r="D3" s="2" t="s">
        <v>35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/>
    </row>
    <row r="4" spans="1:57" x14ac:dyDescent="0.25">
      <c r="A4" s="3"/>
      <c r="B4" s="3"/>
      <c r="C4" s="3"/>
      <c r="D4" s="38" t="s">
        <v>2</v>
      </c>
      <c r="E4" s="42"/>
      <c r="F4" s="42"/>
      <c r="G4" s="42"/>
      <c r="H4" s="42"/>
      <c r="I4" s="42"/>
      <c r="J4" s="39"/>
      <c r="K4" s="38"/>
      <c r="L4" s="39"/>
      <c r="M4" s="38"/>
      <c r="N4" s="39"/>
      <c r="O4" s="38"/>
      <c r="P4" s="39"/>
      <c r="Q4" s="38"/>
      <c r="R4" s="39"/>
      <c r="S4" s="38"/>
      <c r="T4" s="39"/>
      <c r="U4" s="38"/>
      <c r="V4" s="39"/>
      <c r="W4" s="38"/>
      <c r="X4" s="39"/>
      <c r="Y4" s="38"/>
      <c r="Z4" s="39"/>
      <c r="AA4" s="38"/>
      <c r="AB4" s="39"/>
      <c r="AC4" s="38"/>
      <c r="AD4" s="39"/>
      <c r="AE4" s="38"/>
      <c r="AF4" s="39"/>
      <c r="AG4" s="38"/>
      <c r="AH4" s="39"/>
      <c r="AI4" s="7"/>
      <c r="AJ4" s="7" t="s">
        <v>10</v>
      </c>
      <c r="AK4" s="7"/>
      <c r="AL4" s="7"/>
      <c r="AM4" s="38"/>
      <c r="AN4" s="39"/>
      <c r="AO4" s="38"/>
      <c r="AP4" s="39"/>
      <c r="AQ4" s="38"/>
      <c r="AR4" s="39"/>
      <c r="AS4" s="38"/>
      <c r="AT4" s="39"/>
      <c r="AU4" s="38"/>
      <c r="AV4" s="39"/>
      <c r="AW4" s="38"/>
      <c r="AX4" s="39"/>
      <c r="AY4" s="38"/>
      <c r="AZ4" s="39"/>
      <c r="BA4" s="38"/>
      <c r="BB4" s="39"/>
      <c r="BC4" s="38"/>
      <c r="BD4" s="42"/>
      <c r="BE4" s="1"/>
    </row>
    <row r="5" spans="1:57" x14ac:dyDescent="0.25">
      <c r="A5" s="3"/>
      <c r="B5" s="3"/>
      <c r="C5" s="4"/>
      <c r="D5" s="13" t="s">
        <v>3</v>
      </c>
      <c r="E5" s="13"/>
      <c r="F5" s="13"/>
      <c r="G5" s="13"/>
      <c r="H5" s="13"/>
      <c r="I5" s="13"/>
      <c r="J5" s="13"/>
      <c r="K5" s="13"/>
      <c r="L5" s="13"/>
      <c r="M5" s="13"/>
      <c r="N5" s="13" t="s">
        <v>30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7"/>
      <c r="AJ5" s="11" t="s">
        <v>11</v>
      </c>
      <c r="AK5" s="7"/>
      <c r="AL5" s="12"/>
      <c r="AM5" s="38">
        <v>0</v>
      </c>
      <c r="AN5" s="39"/>
      <c r="AO5" s="38">
        <v>4</v>
      </c>
      <c r="AP5" s="39"/>
      <c r="AQ5" s="38">
        <v>4</v>
      </c>
      <c r="AR5" s="39"/>
      <c r="AS5" s="38">
        <v>5</v>
      </c>
      <c r="AT5" s="39"/>
      <c r="AU5" s="38">
        <v>2</v>
      </c>
      <c r="AV5" s="39"/>
      <c r="AW5" s="38">
        <v>5</v>
      </c>
      <c r="AX5" s="39"/>
      <c r="AY5" s="38">
        <v>2</v>
      </c>
      <c r="AZ5" s="39"/>
      <c r="BA5" s="38">
        <v>0</v>
      </c>
      <c r="BB5" s="39"/>
      <c r="BC5" s="38">
        <v>1</v>
      </c>
      <c r="BD5" s="42"/>
      <c r="BE5" s="1"/>
    </row>
    <row r="6" spans="1:57" x14ac:dyDescent="0.25">
      <c r="A6" s="3"/>
      <c r="B6" s="3"/>
      <c r="C6" s="4"/>
      <c r="D6" s="13" t="s">
        <v>4</v>
      </c>
      <c r="E6" s="13"/>
      <c r="F6" s="13"/>
      <c r="G6" s="13"/>
      <c r="H6" s="13"/>
      <c r="I6" s="13"/>
      <c r="J6" s="13"/>
      <c r="K6" s="38">
        <v>4</v>
      </c>
      <c r="L6" s="39"/>
      <c r="M6" s="38">
        <v>0</v>
      </c>
      <c r="N6" s="39"/>
      <c r="O6" s="38">
        <v>8</v>
      </c>
      <c r="P6" s="39"/>
      <c r="Q6" s="38">
        <v>0</v>
      </c>
      <c r="R6" s="39"/>
      <c r="S6" s="38">
        <v>2</v>
      </c>
      <c r="T6" s="39"/>
      <c r="U6" s="38">
        <v>8</v>
      </c>
      <c r="V6" s="39"/>
      <c r="W6" s="38">
        <v>1</v>
      </c>
      <c r="X6" s="39"/>
      <c r="Y6" s="38">
        <v>0</v>
      </c>
      <c r="Z6" s="39"/>
      <c r="AA6" s="38">
        <v>6</v>
      </c>
      <c r="AB6" s="42"/>
      <c r="AC6" s="38">
        <v>1</v>
      </c>
      <c r="AD6" s="39"/>
      <c r="AE6" s="38">
        <v>6</v>
      </c>
      <c r="AF6" s="39"/>
      <c r="AG6" s="38">
        <v>1</v>
      </c>
      <c r="AH6" s="39"/>
      <c r="AI6" s="38">
        <v>0</v>
      </c>
      <c r="AJ6" s="39"/>
      <c r="AK6" s="38">
        <v>0</v>
      </c>
      <c r="AL6" s="39"/>
      <c r="AM6" s="38">
        <v>0</v>
      </c>
      <c r="AN6" s="39"/>
      <c r="AO6" s="38">
        <v>0</v>
      </c>
      <c r="AP6" s="39"/>
      <c r="AQ6" s="38">
        <v>0</v>
      </c>
      <c r="AR6" s="39"/>
      <c r="AS6" s="38">
        <v>8</v>
      </c>
      <c r="AT6" s="42"/>
      <c r="AU6" s="38">
        <v>0</v>
      </c>
      <c r="AV6" s="39"/>
      <c r="AW6" s="38">
        <v>0</v>
      </c>
      <c r="AX6" s="39"/>
      <c r="AY6" s="2"/>
      <c r="AZ6" s="2"/>
      <c r="BA6" s="2"/>
      <c r="BB6" s="2"/>
      <c r="BC6" s="2"/>
      <c r="BD6" s="2"/>
      <c r="BE6" s="1"/>
    </row>
    <row r="7" spans="1:57" ht="3" customHeight="1" x14ac:dyDescent="0.25">
      <c r="A7" s="3"/>
      <c r="B7" s="3"/>
      <c r="C7" s="4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2"/>
      <c r="AZ7" s="2"/>
      <c r="BA7" s="2"/>
      <c r="BB7" s="2"/>
      <c r="BC7" s="2"/>
      <c r="BD7" s="2"/>
      <c r="BE7" s="1"/>
    </row>
    <row r="8" spans="1:57" x14ac:dyDescent="0.25">
      <c r="A8" s="3"/>
      <c r="B8" s="3"/>
      <c r="C8" s="4"/>
      <c r="D8" s="13" t="s">
        <v>5</v>
      </c>
      <c r="E8" s="13"/>
      <c r="F8" s="13"/>
      <c r="G8" s="13"/>
      <c r="H8" s="13"/>
      <c r="I8" s="13"/>
      <c r="J8" s="13"/>
      <c r="K8" s="38">
        <v>3</v>
      </c>
      <c r="L8" s="39"/>
      <c r="M8" s="38">
        <v>0</v>
      </c>
      <c r="N8" s="39"/>
      <c r="O8" s="38">
        <v>1</v>
      </c>
      <c r="P8" s="39"/>
      <c r="Q8" s="38">
        <v>0</v>
      </c>
      <c r="R8" s="39"/>
      <c r="S8" s="38">
        <v>1</v>
      </c>
      <c r="T8" s="39"/>
      <c r="U8" s="38">
        <v>8</v>
      </c>
      <c r="V8" s="39"/>
      <c r="W8" s="38">
        <v>1</v>
      </c>
      <c r="X8" s="39"/>
      <c r="Y8" s="38">
        <v>0</v>
      </c>
      <c r="Z8" s="39"/>
      <c r="AA8" s="38">
        <v>0</v>
      </c>
      <c r="AB8" s="42"/>
      <c r="AC8" s="38">
        <v>0</v>
      </c>
      <c r="AD8" s="39"/>
      <c r="AE8" s="38">
        <v>0</v>
      </c>
      <c r="AF8" s="39"/>
      <c r="AG8" s="38">
        <v>0</v>
      </c>
      <c r="AH8" s="39"/>
      <c r="AI8" s="38">
        <v>0</v>
      </c>
      <c r="AJ8" s="39"/>
      <c r="AK8" s="38">
        <v>0</v>
      </c>
      <c r="AL8" s="39"/>
      <c r="AM8" s="38">
        <v>0</v>
      </c>
      <c r="AN8" s="39"/>
      <c r="AO8" s="38">
        <v>0</v>
      </c>
      <c r="AP8" s="39"/>
      <c r="AQ8" s="38">
        <v>0</v>
      </c>
      <c r="AR8" s="39"/>
      <c r="AS8" s="38">
        <v>2</v>
      </c>
      <c r="AT8" s="42"/>
      <c r="AU8" s="38">
        <v>0</v>
      </c>
      <c r="AV8" s="39"/>
      <c r="AW8" s="38">
        <v>1</v>
      </c>
      <c r="AX8" s="39"/>
      <c r="AY8" s="2"/>
      <c r="AZ8" s="2"/>
      <c r="BA8" s="2"/>
      <c r="BB8" s="2"/>
      <c r="BC8" s="2"/>
      <c r="BD8" s="2"/>
      <c r="BE8" s="1"/>
    </row>
    <row r="9" spans="1:57" ht="3" customHeight="1" x14ac:dyDescent="0.25">
      <c r="A9" s="3"/>
      <c r="B9" s="3"/>
      <c r="C9" s="4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2"/>
      <c r="AZ9" s="2"/>
      <c r="BA9" s="2"/>
      <c r="BB9" s="2"/>
      <c r="BC9" s="2"/>
      <c r="BD9" s="2"/>
      <c r="BE9" s="1"/>
    </row>
    <row r="10" spans="1:57" x14ac:dyDescent="0.25">
      <c r="A10" s="3"/>
      <c r="B10" s="3"/>
      <c r="C10" s="4"/>
      <c r="D10" s="13" t="s">
        <v>6</v>
      </c>
      <c r="E10" s="13"/>
      <c r="F10" s="13"/>
      <c r="G10" s="13"/>
      <c r="H10" s="13"/>
      <c r="I10" s="13"/>
      <c r="J10" s="13"/>
      <c r="K10" s="38"/>
      <c r="L10" s="39"/>
      <c r="M10" s="38"/>
      <c r="N10" s="39"/>
      <c r="O10" s="38"/>
      <c r="P10" s="39"/>
      <c r="Q10" s="38"/>
      <c r="R10" s="39"/>
      <c r="S10" s="38"/>
      <c r="T10" s="39"/>
      <c r="U10" s="38"/>
      <c r="V10" s="39"/>
      <c r="W10" s="38"/>
      <c r="X10" s="39"/>
      <c r="Y10" s="38"/>
      <c r="Z10" s="39"/>
      <c r="AA10" s="38"/>
      <c r="AB10" s="42"/>
      <c r="AC10" s="38"/>
      <c r="AD10" s="39"/>
      <c r="AE10" s="38"/>
      <c r="AF10" s="39"/>
      <c r="AG10" s="38"/>
      <c r="AH10" s="39"/>
      <c r="AI10" s="38"/>
      <c r="AJ10" s="39"/>
      <c r="AK10" s="38"/>
      <c r="AL10" s="39"/>
      <c r="AM10" s="38"/>
      <c r="AN10" s="39"/>
      <c r="AO10" s="38"/>
      <c r="AP10" s="39"/>
      <c r="AQ10" s="38"/>
      <c r="AR10" s="39"/>
      <c r="AS10" s="38"/>
      <c r="AT10" s="42"/>
      <c r="AU10" s="38"/>
      <c r="AV10" s="39"/>
      <c r="AW10" s="38"/>
      <c r="AX10" s="39"/>
      <c r="AY10" s="2"/>
      <c r="AZ10" s="2"/>
      <c r="BA10" s="2"/>
      <c r="BB10" s="2"/>
      <c r="BC10" s="2"/>
      <c r="BD10" s="2"/>
      <c r="BE10" s="1"/>
    </row>
    <row r="11" spans="1:57" ht="3" customHeight="1" x14ac:dyDescent="0.25">
      <c r="A11" s="3"/>
      <c r="B11" s="3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1"/>
    </row>
    <row r="12" spans="1:57" x14ac:dyDescent="0.25">
      <c r="A12" s="3"/>
      <c r="B12" s="3"/>
      <c r="C12" s="4"/>
      <c r="D12" s="13" t="s">
        <v>7</v>
      </c>
      <c r="E12" s="13"/>
      <c r="F12" s="13"/>
      <c r="G12" s="13"/>
      <c r="H12" s="13"/>
      <c r="I12" s="13"/>
      <c r="J12" s="13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22" t="s">
        <v>12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8" t="s">
        <v>28</v>
      </c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1"/>
    </row>
    <row r="13" spans="1:57" x14ac:dyDescent="0.25">
      <c r="A13" s="3"/>
      <c r="B13" s="3"/>
      <c r="C13" s="4"/>
      <c r="D13" s="2"/>
      <c r="E13" s="2" t="s">
        <v>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3">
        <f t="array" ref="AN13">[1]!'!для нотариуса!R6C7'</f>
        <v>24</v>
      </c>
      <c r="AO13" s="43"/>
      <c r="AP13" s="43"/>
      <c r="AQ13" s="43"/>
      <c r="AR13" s="43"/>
      <c r="AS13" s="36"/>
      <c r="AT13" s="36"/>
      <c r="AU13" s="2" t="s">
        <v>29</v>
      </c>
      <c r="AV13" s="2"/>
      <c r="AW13" s="2"/>
      <c r="AX13" s="2"/>
      <c r="AY13" s="2"/>
      <c r="AZ13" s="2"/>
      <c r="BA13" s="2"/>
      <c r="BB13" s="2"/>
      <c r="BC13" s="2"/>
      <c r="BD13" s="1"/>
    </row>
    <row r="14" spans="1:57" ht="10.5" customHeight="1" x14ac:dyDescent="0.25">
      <c r="A14" s="3"/>
      <c r="B14" s="3"/>
      <c r="C14" s="4"/>
      <c r="D14" s="2"/>
      <c r="E14" s="33" t="str">
        <f t="array" ref="E14">[1]!'!для нотариуса!R6C2'</f>
        <v>АЛЕКСАНДРОВА ВЛАДИСА ИВАНОВНА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30"/>
      <c r="Y14" s="29"/>
      <c r="Z14" s="29"/>
      <c r="AA14" s="29"/>
      <c r="AB14" s="29"/>
      <c r="AC14" s="29"/>
      <c r="AD14" s="34" t="str">
        <f t="array" ref="AD14">[1]!'!для нотариуса!R6C4'</f>
        <v>428000, Г.ЧЕБОКСАРЫ, УЛ.КАЛИНИНА, Д.95, КВ.3</v>
      </c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"/>
      <c r="BE14" s="1"/>
    </row>
    <row r="15" spans="1:57" x14ac:dyDescent="0.25">
      <c r="A15" s="3"/>
      <c r="B15" s="3"/>
      <c r="C15" s="4"/>
      <c r="D15" s="2"/>
      <c r="E15" s="2"/>
      <c r="F15" s="2"/>
      <c r="G15" s="2"/>
      <c r="H15" s="2"/>
      <c r="I15" s="2"/>
      <c r="J15" s="2"/>
      <c r="K15" s="2"/>
      <c r="L15" s="2"/>
      <c r="M15" s="2" t="s">
        <v>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1"/>
    </row>
    <row r="16" spans="1:57" x14ac:dyDescent="0.25">
      <c r="A16" s="44" t="s">
        <v>18</v>
      </c>
      <c r="B16" s="45"/>
      <c r="C16" s="46"/>
      <c r="D16" s="13" t="s">
        <v>8</v>
      </c>
      <c r="E16" s="13"/>
      <c r="F16" s="13"/>
      <c r="G16" s="13"/>
      <c r="H16" s="13"/>
      <c r="I16" s="13"/>
      <c r="J16" s="13"/>
      <c r="K16" s="6"/>
      <c r="L16" s="5"/>
      <c r="M16" s="13" t="s">
        <v>13</v>
      </c>
      <c r="N16" s="13"/>
      <c r="O16" s="13"/>
      <c r="P16" s="13"/>
      <c r="Q16" s="13"/>
      <c r="R16" s="13"/>
      <c r="S16" s="13"/>
      <c r="T16" s="13"/>
      <c r="U16" s="6"/>
      <c r="V16" s="5"/>
      <c r="W16" s="13"/>
      <c r="X16" s="13"/>
      <c r="Y16" s="13"/>
      <c r="Z16" s="13"/>
      <c r="AA16" s="13"/>
      <c r="AB16" s="13" t="s">
        <v>14</v>
      </c>
      <c r="AC16" s="13"/>
      <c r="AD16" s="13"/>
      <c r="AE16" s="13"/>
      <c r="AF16" s="13"/>
      <c r="AG16" s="13"/>
      <c r="AH16" s="13"/>
      <c r="AI16" s="13"/>
      <c r="AJ16" s="6"/>
      <c r="AK16" s="5"/>
      <c r="AL16" s="13"/>
      <c r="AM16" s="13" t="s">
        <v>16</v>
      </c>
      <c r="AN16" s="13"/>
      <c r="AO16" s="13"/>
      <c r="AP16" s="13"/>
      <c r="AQ16" s="13"/>
      <c r="AR16" s="6"/>
      <c r="AS16" s="5"/>
      <c r="AT16" s="13"/>
      <c r="AU16" s="13" t="s">
        <v>15</v>
      </c>
      <c r="AV16" s="13"/>
      <c r="AW16" s="13"/>
      <c r="AX16" s="13"/>
      <c r="AY16" s="13"/>
      <c r="AZ16" s="13"/>
      <c r="BA16" s="13"/>
      <c r="BB16" s="13"/>
      <c r="BC16" s="13"/>
      <c r="BD16" s="13"/>
      <c r="BE16" s="1"/>
    </row>
    <row r="17" spans="1:57" x14ac:dyDescent="0.25">
      <c r="A17" s="50"/>
      <c r="B17" s="51"/>
      <c r="C17" s="52"/>
      <c r="D17" s="7"/>
      <c r="E17" s="7"/>
      <c r="F17" s="7"/>
      <c r="G17" s="7"/>
      <c r="H17" s="7"/>
      <c r="I17" s="7"/>
      <c r="J17" s="7"/>
      <c r="K17" s="12"/>
      <c r="L17" s="11"/>
      <c r="M17" s="7"/>
      <c r="N17" s="7"/>
      <c r="O17" s="7"/>
      <c r="P17" s="7"/>
      <c r="Q17" s="7"/>
      <c r="R17" s="7"/>
      <c r="S17" s="7"/>
      <c r="T17" s="7"/>
      <c r="U17" s="12"/>
      <c r="V17" s="11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2"/>
      <c r="AK17" s="11"/>
      <c r="AL17" s="7"/>
      <c r="AM17" s="7"/>
      <c r="AN17" s="7"/>
      <c r="AO17" s="7"/>
      <c r="AP17" s="7"/>
      <c r="AQ17" s="7"/>
      <c r="AR17" s="12"/>
      <c r="AS17" s="11"/>
      <c r="AT17" s="32"/>
      <c r="AU17" s="40">
        <f t="array" ref="AU17">[1]!'!для нотариуса!R6C11'</f>
        <v>1128</v>
      </c>
      <c r="AV17" s="40"/>
      <c r="AW17" s="40"/>
      <c r="AX17" s="40"/>
      <c r="AY17" s="40"/>
      <c r="AZ17" s="40"/>
      <c r="BA17" s="40"/>
      <c r="BB17" s="32"/>
      <c r="BC17" s="32"/>
      <c r="BD17" s="7"/>
      <c r="BE17" s="1"/>
    </row>
    <row r="18" spans="1:57" ht="6" customHeight="1" thickBot="1" x14ac:dyDescent="0.3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6"/>
      <c r="L18" s="17"/>
      <c r="M18" s="15"/>
      <c r="N18" s="15"/>
      <c r="O18" s="15"/>
      <c r="P18" s="15"/>
      <c r="Q18" s="15"/>
      <c r="R18" s="15"/>
      <c r="S18" s="15"/>
      <c r="T18" s="15"/>
      <c r="U18" s="16"/>
      <c r="V18" s="17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  <c r="AK18" s="17"/>
      <c r="AL18" s="15"/>
      <c r="AM18" s="15"/>
      <c r="AN18" s="15"/>
      <c r="AO18" s="15"/>
      <c r="AP18" s="15"/>
      <c r="AQ18" s="15"/>
      <c r="AR18" s="16"/>
      <c r="AS18" s="17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"/>
    </row>
    <row r="19" spans="1:57" x14ac:dyDescent="0.25">
      <c r="A19" s="47" t="s">
        <v>19</v>
      </c>
      <c r="B19" s="48"/>
      <c r="C19" s="49"/>
      <c r="D19" s="10" t="s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 t="str">
        <f>R2</f>
        <v xml:space="preserve">Нотариус нотариального 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9"/>
      <c r="AH19" s="20"/>
      <c r="AI19" s="21" t="s">
        <v>17</v>
      </c>
      <c r="AJ19" s="20"/>
      <c r="AK19" s="20"/>
      <c r="AL19" s="20"/>
      <c r="AM19" s="2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1"/>
    </row>
    <row r="20" spans="1:57" x14ac:dyDescent="0.25">
      <c r="A20" s="3"/>
      <c r="B20" s="3"/>
      <c r="C20" s="4"/>
      <c r="D20" s="2"/>
      <c r="E20" s="2" t="str">
        <f>D3</f>
        <v>округа: город  Республики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1"/>
    </row>
    <row r="21" spans="1:57" x14ac:dyDescent="0.25">
      <c r="A21" s="3"/>
      <c r="B21" s="3"/>
      <c r="C21" s="3"/>
      <c r="D21" s="38" t="s">
        <v>2</v>
      </c>
      <c r="E21" s="42"/>
      <c r="F21" s="42"/>
      <c r="G21" s="42"/>
      <c r="H21" s="42"/>
      <c r="I21" s="42"/>
      <c r="J21" s="39"/>
      <c r="K21" s="38"/>
      <c r="L21" s="39"/>
      <c r="M21" s="38"/>
      <c r="N21" s="39"/>
      <c r="O21" s="38"/>
      <c r="P21" s="39"/>
      <c r="Q21" s="38"/>
      <c r="R21" s="39"/>
      <c r="S21" s="38"/>
      <c r="T21" s="39"/>
      <c r="U21" s="38"/>
      <c r="V21" s="39"/>
      <c r="W21" s="38"/>
      <c r="X21" s="39"/>
      <c r="Y21" s="38"/>
      <c r="Z21" s="39"/>
      <c r="AA21" s="38"/>
      <c r="AB21" s="39"/>
      <c r="AC21" s="38"/>
      <c r="AD21" s="39"/>
      <c r="AE21" s="38"/>
      <c r="AF21" s="39"/>
      <c r="AG21" s="38"/>
      <c r="AH21" s="39"/>
      <c r="AI21" s="7"/>
      <c r="AJ21" s="7" t="s">
        <v>10</v>
      </c>
      <c r="AK21" s="7"/>
      <c r="AL21" s="7"/>
      <c r="AM21" s="5"/>
      <c r="AN21" s="6"/>
      <c r="AO21" s="5"/>
      <c r="AP21" s="6"/>
      <c r="AQ21" s="5"/>
      <c r="AR21" s="6"/>
      <c r="AS21" s="5"/>
      <c r="AT21" s="6"/>
      <c r="AU21" s="5"/>
      <c r="AV21" s="6"/>
      <c r="AW21" s="5"/>
      <c r="AX21" s="6"/>
      <c r="AY21" s="5"/>
      <c r="AZ21" s="6"/>
      <c r="BA21" s="5"/>
      <c r="BB21" s="6"/>
      <c r="BC21" s="5"/>
      <c r="BD21" s="13"/>
      <c r="BE21" s="1"/>
    </row>
    <row r="22" spans="1:57" x14ac:dyDescent="0.25">
      <c r="A22" s="3"/>
      <c r="B22" s="3"/>
      <c r="C22" s="4"/>
      <c r="D22" s="13" t="s">
        <v>3</v>
      </c>
      <c r="E22" s="13"/>
      <c r="F22" s="13"/>
      <c r="G22" s="13"/>
      <c r="H22" s="13"/>
      <c r="I22" s="13"/>
      <c r="J22" s="13"/>
      <c r="K22" s="13"/>
      <c r="L22" s="13"/>
      <c r="M22" s="13"/>
      <c r="N22" s="13" t="str">
        <f>N5</f>
        <v xml:space="preserve"> ОАО АКБ "АВАНГАРД"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7"/>
      <c r="AJ22" s="11" t="s">
        <v>11</v>
      </c>
      <c r="AK22" s="7"/>
      <c r="AL22" s="12"/>
      <c r="AM22" s="38">
        <v>0</v>
      </c>
      <c r="AN22" s="39"/>
      <c r="AO22" s="38">
        <v>4</v>
      </c>
      <c r="AP22" s="39"/>
      <c r="AQ22" s="38">
        <v>4</v>
      </c>
      <c r="AR22" s="39"/>
      <c r="AS22" s="38">
        <v>5</v>
      </c>
      <c r="AT22" s="39"/>
      <c r="AU22" s="38">
        <v>2</v>
      </c>
      <c r="AV22" s="39"/>
      <c r="AW22" s="38">
        <v>5</v>
      </c>
      <c r="AX22" s="39"/>
      <c r="AY22" s="38">
        <v>2</v>
      </c>
      <c r="AZ22" s="39"/>
      <c r="BA22" s="38">
        <v>0</v>
      </c>
      <c r="BB22" s="39"/>
      <c r="BC22" s="38">
        <v>1</v>
      </c>
      <c r="BD22" s="42"/>
      <c r="BE22" s="1"/>
    </row>
    <row r="23" spans="1:57" x14ac:dyDescent="0.25">
      <c r="A23" s="3"/>
      <c r="B23" s="3"/>
      <c r="C23" s="4"/>
      <c r="D23" s="13" t="s">
        <v>4</v>
      </c>
      <c r="E23" s="13"/>
      <c r="F23" s="13"/>
      <c r="G23" s="13"/>
      <c r="H23" s="13"/>
      <c r="I23" s="13"/>
      <c r="J23" s="13"/>
      <c r="K23" s="38">
        <v>4</v>
      </c>
      <c r="L23" s="39"/>
      <c r="M23" s="38">
        <v>0</v>
      </c>
      <c r="N23" s="39"/>
      <c r="O23" s="38">
        <v>8</v>
      </c>
      <c r="P23" s="39"/>
      <c r="Q23" s="38">
        <v>0</v>
      </c>
      <c r="R23" s="39"/>
      <c r="S23" s="38">
        <v>2</v>
      </c>
      <c r="T23" s="39"/>
      <c r="U23" s="38">
        <v>8</v>
      </c>
      <c r="V23" s="39"/>
      <c r="W23" s="38">
        <v>1</v>
      </c>
      <c r="X23" s="39"/>
      <c r="Y23" s="38">
        <v>0</v>
      </c>
      <c r="Z23" s="39"/>
      <c r="AA23" s="38">
        <v>6</v>
      </c>
      <c r="AB23" s="42"/>
      <c r="AC23" s="38">
        <v>1</v>
      </c>
      <c r="AD23" s="39"/>
      <c r="AE23" s="38">
        <v>6</v>
      </c>
      <c r="AF23" s="39"/>
      <c r="AG23" s="38">
        <v>1</v>
      </c>
      <c r="AH23" s="39"/>
      <c r="AI23" s="38">
        <v>0</v>
      </c>
      <c r="AJ23" s="39"/>
      <c r="AK23" s="38">
        <v>0</v>
      </c>
      <c r="AL23" s="39"/>
      <c r="AM23" s="38">
        <v>0</v>
      </c>
      <c r="AN23" s="39"/>
      <c r="AO23" s="38">
        <v>0</v>
      </c>
      <c r="AP23" s="39"/>
      <c r="AQ23" s="38">
        <v>0</v>
      </c>
      <c r="AR23" s="39"/>
      <c r="AS23" s="38">
        <v>8</v>
      </c>
      <c r="AT23" s="42"/>
      <c r="AU23" s="38">
        <v>0</v>
      </c>
      <c r="AV23" s="39"/>
      <c r="AW23" s="38">
        <v>0</v>
      </c>
      <c r="AX23" s="39"/>
      <c r="AY23" s="2"/>
      <c r="AZ23" s="2"/>
      <c r="BA23" s="2"/>
      <c r="BB23" s="2"/>
      <c r="BC23" s="2"/>
      <c r="BD23" s="2"/>
      <c r="BE23" s="1"/>
    </row>
    <row r="24" spans="1:57" ht="3" customHeight="1" x14ac:dyDescent="0.25">
      <c r="A24" s="3"/>
      <c r="B24" s="3"/>
      <c r="C24" s="4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2"/>
      <c r="AZ24" s="2"/>
      <c r="BA24" s="2"/>
      <c r="BB24" s="2"/>
      <c r="BC24" s="2"/>
      <c r="BD24" s="2"/>
      <c r="BE24" s="1"/>
    </row>
    <row r="25" spans="1:57" x14ac:dyDescent="0.25">
      <c r="A25" s="3"/>
      <c r="B25" s="3"/>
      <c r="C25" s="4"/>
      <c r="D25" s="13" t="s">
        <v>5</v>
      </c>
      <c r="E25" s="13"/>
      <c r="F25" s="13"/>
      <c r="G25" s="13"/>
      <c r="H25" s="13"/>
      <c r="I25" s="13"/>
      <c r="J25" s="13"/>
      <c r="K25" s="38">
        <v>3</v>
      </c>
      <c r="L25" s="39"/>
      <c r="M25" s="38">
        <v>0</v>
      </c>
      <c r="N25" s="39"/>
      <c r="O25" s="38">
        <v>1</v>
      </c>
      <c r="P25" s="39"/>
      <c r="Q25" s="38">
        <v>0</v>
      </c>
      <c r="R25" s="39"/>
      <c r="S25" s="38">
        <v>1</v>
      </c>
      <c r="T25" s="39"/>
      <c r="U25" s="38">
        <v>8</v>
      </c>
      <c r="V25" s="39"/>
      <c r="W25" s="38">
        <v>1</v>
      </c>
      <c r="X25" s="39"/>
      <c r="Y25" s="38">
        <v>0</v>
      </c>
      <c r="Z25" s="39"/>
      <c r="AA25" s="38">
        <v>0</v>
      </c>
      <c r="AB25" s="42"/>
      <c r="AC25" s="38">
        <v>0</v>
      </c>
      <c r="AD25" s="39"/>
      <c r="AE25" s="38">
        <v>0</v>
      </c>
      <c r="AF25" s="39"/>
      <c r="AG25" s="38">
        <v>0</v>
      </c>
      <c r="AH25" s="39"/>
      <c r="AI25" s="38">
        <v>0</v>
      </c>
      <c r="AJ25" s="39"/>
      <c r="AK25" s="38">
        <v>0</v>
      </c>
      <c r="AL25" s="39"/>
      <c r="AM25" s="38">
        <v>0</v>
      </c>
      <c r="AN25" s="39"/>
      <c r="AO25" s="38">
        <v>0</v>
      </c>
      <c r="AP25" s="39"/>
      <c r="AQ25" s="38">
        <v>0</v>
      </c>
      <c r="AR25" s="39"/>
      <c r="AS25" s="38">
        <v>2</v>
      </c>
      <c r="AT25" s="42"/>
      <c r="AU25" s="38">
        <v>0</v>
      </c>
      <c r="AV25" s="39"/>
      <c r="AW25" s="38">
        <v>1</v>
      </c>
      <c r="AX25" s="39"/>
      <c r="AY25" s="2"/>
      <c r="AZ25" s="2"/>
      <c r="BA25" s="2"/>
      <c r="BB25" s="2"/>
      <c r="BC25" s="2"/>
      <c r="BD25" s="2"/>
      <c r="BE25" s="1"/>
    </row>
    <row r="26" spans="1:57" ht="3" customHeight="1" x14ac:dyDescent="0.25">
      <c r="A26" s="3"/>
      <c r="B26" s="3"/>
      <c r="C26" s="4"/>
      <c r="D26" s="2"/>
      <c r="E26" s="2"/>
      <c r="F26" s="2"/>
      <c r="G26" s="2"/>
      <c r="H26" s="2"/>
      <c r="I26" s="2"/>
      <c r="J26" s="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2"/>
      <c r="AZ26" s="2"/>
      <c r="BA26" s="2"/>
      <c r="BB26" s="2"/>
      <c r="BC26" s="2"/>
      <c r="BD26" s="2"/>
      <c r="BE26" s="1"/>
    </row>
    <row r="27" spans="1:57" x14ac:dyDescent="0.25">
      <c r="A27" s="3"/>
      <c r="B27" s="3"/>
      <c r="C27" s="4"/>
      <c r="D27" s="13" t="s">
        <v>6</v>
      </c>
      <c r="E27" s="13"/>
      <c r="F27" s="13"/>
      <c r="G27" s="13"/>
      <c r="H27" s="13"/>
      <c r="I27" s="13"/>
      <c r="J27" s="13"/>
      <c r="K27" s="14"/>
      <c r="L27" s="9"/>
      <c r="M27" s="14"/>
      <c r="N27" s="9"/>
      <c r="O27" s="14"/>
      <c r="P27" s="9"/>
      <c r="Q27" s="14"/>
      <c r="R27" s="9"/>
      <c r="S27" s="14"/>
      <c r="T27" s="9"/>
      <c r="U27" s="14"/>
      <c r="V27" s="9"/>
      <c r="W27" s="14"/>
      <c r="X27" s="9"/>
      <c r="Y27" s="14"/>
      <c r="Z27" s="9"/>
      <c r="AA27" s="14"/>
      <c r="AB27" s="9"/>
      <c r="AC27" s="14"/>
      <c r="AD27" s="9"/>
      <c r="AE27" s="14"/>
      <c r="AF27" s="9"/>
      <c r="AG27" s="14"/>
      <c r="AH27" s="8"/>
      <c r="AI27" s="14"/>
      <c r="AJ27" s="8"/>
      <c r="AK27" s="14"/>
      <c r="AL27" s="9"/>
      <c r="AM27" s="14"/>
      <c r="AN27" s="9"/>
      <c r="AO27" s="14"/>
      <c r="AP27" s="9"/>
      <c r="AQ27" s="14"/>
      <c r="AR27" s="9"/>
      <c r="AS27" s="14"/>
      <c r="AT27" s="9"/>
      <c r="AU27" s="14"/>
      <c r="AV27" s="9"/>
      <c r="AW27" s="14"/>
      <c r="AX27" s="9"/>
      <c r="AY27" s="2"/>
      <c r="AZ27" s="2"/>
      <c r="BA27" s="2"/>
      <c r="BB27" s="2"/>
      <c r="BC27" s="2"/>
      <c r="BD27" s="2"/>
      <c r="BE27" s="1"/>
    </row>
    <row r="28" spans="1:57" ht="3" customHeight="1" x14ac:dyDescent="0.25">
      <c r="A28" s="3"/>
      <c r="B28" s="3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1"/>
    </row>
    <row r="29" spans="1:57" x14ac:dyDescent="0.25">
      <c r="A29" s="3"/>
      <c r="B29" s="3"/>
      <c r="C29" s="4"/>
      <c r="D29" s="13" t="s">
        <v>7</v>
      </c>
      <c r="E29" s="13"/>
      <c r="F29" s="13"/>
      <c r="G29" s="13"/>
      <c r="H29" s="13"/>
      <c r="I29" s="13"/>
      <c r="J29" s="13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6"/>
      <c r="W29" s="5"/>
      <c r="X29" s="6"/>
      <c r="Y29" s="5"/>
      <c r="Z29" s="6"/>
      <c r="AA29" s="22" t="s">
        <v>12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8" t="s">
        <v>28</v>
      </c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"/>
    </row>
    <row r="30" spans="1:57" x14ac:dyDescent="0.25">
      <c r="A30" s="3"/>
      <c r="B30" s="3"/>
      <c r="C30" s="4"/>
      <c r="D30" s="2"/>
      <c r="E30" s="2" t="str">
        <f>E13</f>
        <v>ОАО "" обыкновенные именные в кол-ве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1">
        <f>AN13</f>
        <v>24</v>
      </c>
      <c r="AO30" s="41"/>
      <c r="AP30" s="41"/>
      <c r="AQ30" s="41"/>
      <c r="AR30" s="41"/>
      <c r="AS30" s="2"/>
      <c r="AT30" s="2" t="s">
        <v>29</v>
      </c>
      <c r="AU30" s="2"/>
      <c r="AV30" s="2"/>
      <c r="AW30" s="2"/>
      <c r="AX30" s="2"/>
      <c r="AY30" s="2"/>
      <c r="AZ30" s="2"/>
      <c r="BA30" s="2"/>
      <c r="BB30" s="2"/>
      <c r="BC30" s="1"/>
    </row>
    <row r="31" spans="1:57" ht="10.5" customHeight="1" x14ac:dyDescent="0.25">
      <c r="A31" s="3"/>
      <c r="B31" s="3"/>
      <c r="C31" s="4"/>
      <c r="D31" s="2"/>
      <c r="E31" s="35" t="str">
        <f>E14</f>
        <v>АЛЕКСАНДРОВА ВЛАДИСА ИВАНОВНА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5" t="str">
        <f>AD14</f>
        <v>428000, Г.ЧЕБОКСАРЫ, УЛ.КАЛИНИНА, Д.95, КВ.3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1"/>
    </row>
    <row r="32" spans="1:57" x14ac:dyDescent="0.25">
      <c r="A32" s="3"/>
      <c r="B32" s="3"/>
      <c r="C32" s="4"/>
      <c r="D32" s="2"/>
      <c r="E32" s="2"/>
      <c r="F32" s="2"/>
      <c r="G32" s="2"/>
      <c r="H32" s="2"/>
      <c r="I32" s="2"/>
      <c r="J32" s="2"/>
      <c r="K32" s="2"/>
      <c r="L32" s="2"/>
      <c r="M32" s="2" t="s">
        <v>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1"/>
    </row>
    <row r="33" spans="1:57" x14ac:dyDescent="0.25">
      <c r="A33" s="44" t="s">
        <v>18</v>
      </c>
      <c r="B33" s="45"/>
      <c r="C33" s="46"/>
      <c r="D33" s="13" t="s">
        <v>8</v>
      </c>
      <c r="E33" s="13"/>
      <c r="F33" s="13"/>
      <c r="G33" s="13"/>
      <c r="H33" s="13"/>
      <c r="I33" s="13"/>
      <c r="J33" s="13"/>
      <c r="K33" s="6"/>
      <c r="L33" s="5"/>
      <c r="M33" s="13" t="s">
        <v>13</v>
      </c>
      <c r="N33" s="13"/>
      <c r="O33" s="13"/>
      <c r="P33" s="13"/>
      <c r="Q33" s="13"/>
      <c r="R33" s="13"/>
      <c r="S33" s="13"/>
      <c r="T33" s="13"/>
      <c r="U33" s="6"/>
      <c r="V33" s="5"/>
      <c r="W33" s="13"/>
      <c r="X33" s="13"/>
      <c r="Y33" s="13"/>
      <c r="Z33" s="13"/>
      <c r="AA33" s="13"/>
      <c r="AB33" s="13" t="s">
        <v>14</v>
      </c>
      <c r="AC33" s="13"/>
      <c r="AD33" s="13"/>
      <c r="AE33" s="13"/>
      <c r="AF33" s="13"/>
      <c r="AG33" s="13"/>
      <c r="AH33" s="13"/>
      <c r="AI33" s="13"/>
      <c r="AJ33" s="6"/>
      <c r="AK33" s="5"/>
      <c r="AL33" s="13"/>
      <c r="AM33" s="13" t="s">
        <v>16</v>
      </c>
      <c r="AN33" s="13"/>
      <c r="AO33" s="13"/>
      <c r="AP33" s="13"/>
      <c r="AQ33" s="13"/>
      <c r="AR33" s="6"/>
      <c r="AS33" s="5"/>
      <c r="AT33" s="13"/>
      <c r="AU33" s="13" t="s">
        <v>15</v>
      </c>
      <c r="AV33" s="13"/>
      <c r="AW33" s="13"/>
      <c r="AX33" s="13"/>
      <c r="AY33" s="13"/>
      <c r="AZ33" s="13"/>
      <c r="BA33" s="13"/>
      <c r="BB33" s="13"/>
      <c r="BC33" s="13"/>
      <c r="BD33" s="13"/>
      <c r="BE33" s="1"/>
    </row>
    <row r="34" spans="1:57" x14ac:dyDescent="0.25">
      <c r="A34" s="3"/>
      <c r="B34" s="3"/>
      <c r="C34" s="4"/>
      <c r="D34" s="7"/>
      <c r="E34" s="7"/>
      <c r="F34" s="7"/>
      <c r="G34" s="7"/>
      <c r="H34" s="7"/>
      <c r="I34" s="7"/>
      <c r="J34" s="7"/>
      <c r="K34" s="12"/>
      <c r="L34" s="11"/>
      <c r="M34" s="7"/>
      <c r="N34" s="7"/>
      <c r="O34" s="7"/>
      <c r="P34" s="7"/>
      <c r="Q34" s="7"/>
      <c r="R34" s="7"/>
      <c r="S34" s="7"/>
      <c r="T34" s="7"/>
      <c r="U34" s="12"/>
      <c r="V34" s="11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12"/>
      <c r="AK34" s="11"/>
      <c r="AL34" s="7"/>
      <c r="AM34" s="7"/>
      <c r="AN34" s="7"/>
      <c r="AO34" s="7"/>
      <c r="AP34" s="7"/>
      <c r="AQ34" s="7"/>
      <c r="AR34" s="12"/>
      <c r="AS34" s="11"/>
      <c r="AT34" s="32"/>
      <c r="AU34" s="40">
        <f>AU17</f>
        <v>1128</v>
      </c>
      <c r="AV34" s="40"/>
      <c r="AW34" s="40"/>
      <c r="AX34" s="40"/>
      <c r="AY34" s="40"/>
      <c r="AZ34" s="40"/>
      <c r="BA34" s="40"/>
      <c r="BB34" s="32"/>
      <c r="BC34" s="32"/>
      <c r="BD34" s="7"/>
      <c r="BE34" s="1"/>
    </row>
    <row r="35" spans="1:57" ht="9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1"/>
    </row>
    <row r="36" spans="1: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</sheetData>
  <mergeCells count="170">
    <mergeCell ref="U4:V4"/>
    <mergeCell ref="K4:L4"/>
    <mergeCell ref="M4:N4"/>
    <mergeCell ref="O4:P4"/>
    <mergeCell ref="Q4:R4"/>
    <mergeCell ref="S4:T4"/>
    <mergeCell ref="A33:C33"/>
    <mergeCell ref="D4:J4"/>
    <mergeCell ref="A2:C2"/>
    <mergeCell ref="A19:C19"/>
    <mergeCell ref="D21:J21"/>
    <mergeCell ref="A17:C17"/>
    <mergeCell ref="A16:C16"/>
    <mergeCell ref="K21:L21"/>
    <mergeCell ref="M21:N21"/>
    <mergeCell ref="O21:P21"/>
    <mergeCell ref="Q21:R21"/>
    <mergeCell ref="S21:T21"/>
    <mergeCell ref="U6:V6"/>
    <mergeCell ref="U8:V8"/>
    <mergeCell ref="U10:V10"/>
    <mergeCell ref="U12:V12"/>
    <mergeCell ref="U25:V25"/>
    <mergeCell ref="W4:X4"/>
    <mergeCell ref="Y4:Z4"/>
    <mergeCell ref="AA4:AB4"/>
    <mergeCell ref="AC4:AD4"/>
    <mergeCell ref="BC4:BD4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AS4:AT4"/>
    <mergeCell ref="AU4:AV4"/>
    <mergeCell ref="AW4:AX4"/>
    <mergeCell ref="AY4:AZ4"/>
    <mergeCell ref="BA4:BB4"/>
    <mergeCell ref="AE4:AF4"/>
    <mergeCell ref="AG4:AH4"/>
    <mergeCell ref="AM4:AN4"/>
    <mergeCell ref="AO4:AP4"/>
    <mergeCell ref="AQ4:AR4"/>
    <mergeCell ref="W6:X6"/>
    <mergeCell ref="Y6:Z6"/>
    <mergeCell ref="AA6:AB6"/>
    <mergeCell ref="AC6:AD6"/>
    <mergeCell ref="K6:L6"/>
    <mergeCell ref="M6:N6"/>
    <mergeCell ref="O6:P6"/>
    <mergeCell ref="Q6:R6"/>
    <mergeCell ref="S6:T6"/>
    <mergeCell ref="AO6:AP6"/>
    <mergeCell ref="AQ6:AR6"/>
    <mergeCell ref="AS6:AT6"/>
    <mergeCell ref="AU6:AV6"/>
    <mergeCell ref="AW6:AX6"/>
    <mergeCell ref="AE6:AF6"/>
    <mergeCell ref="AG6:AH6"/>
    <mergeCell ref="AI6:AJ6"/>
    <mergeCell ref="AK6:AL6"/>
    <mergeCell ref="AM6:AN6"/>
    <mergeCell ref="W8:X8"/>
    <mergeCell ref="Y8:Z8"/>
    <mergeCell ref="AA8:AB8"/>
    <mergeCell ref="AC8:AD8"/>
    <mergeCell ref="K8:L8"/>
    <mergeCell ref="M8:N8"/>
    <mergeCell ref="O8:P8"/>
    <mergeCell ref="Q8:R8"/>
    <mergeCell ref="S8:T8"/>
    <mergeCell ref="AO8:AP8"/>
    <mergeCell ref="AQ8:AR8"/>
    <mergeCell ref="AS8:AT8"/>
    <mergeCell ref="AU8:AV8"/>
    <mergeCell ref="AW8:AX8"/>
    <mergeCell ref="AE8:AF8"/>
    <mergeCell ref="AG8:AH8"/>
    <mergeCell ref="AI8:AJ8"/>
    <mergeCell ref="AK8:AL8"/>
    <mergeCell ref="AM8:AN8"/>
    <mergeCell ref="W10:X10"/>
    <mergeCell ref="Y10:Z10"/>
    <mergeCell ref="AA10:AB10"/>
    <mergeCell ref="AC10:AD10"/>
    <mergeCell ref="K10:L10"/>
    <mergeCell ref="M10:N10"/>
    <mergeCell ref="O10:P10"/>
    <mergeCell ref="Q10:R10"/>
    <mergeCell ref="S10:T10"/>
    <mergeCell ref="AO10:AP10"/>
    <mergeCell ref="AQ10:AR10"/>
    <mergeCell ref="AS10:AT10"/>
    <mergeCell ref="AU10:AV10"/>
    <mergeCell ref="AW10:AX10"/>
    <mergeCell ref="AE10:AF10"/>
    <mergeCell ref="AG10:AH10"/>
    <mergeCell ref="AI10:AJ10"/>
    <mergeCell ref="AK10:AL10"/>
    <mergeCell ref="AM10:AN10"/>
    <mergeCell ref="W12:X12"/>
    <mergeCell ref="Y12:Z12"/>
    <mergeCell ref="K12:L12"/>
    <mergeCell ref="M12:N12"/>
    <mergeCell ref="O12:P12"/>
    <mergeCell ref="Q12:R12"/>
    <mergeCell ref="S12:T12"/>
    <mergeCell ref="AY22:AZ22"/>
    <mergeCell ref="AE21:AF21"/>
    <mergeCell ref="AG21:AH21"/>
    <mergeCell ref="AM22:AN22"/>
    <mergeCell ref="AO22:AP22"/>
    <mergeCell ref="AQ22:AR22"/>
    <mergeCell ref="U21:V21"/>
    <mergeCell ref="W21:X21"/>
    <mergeCell ref="Y21:Z21"/>
    <mergeCell ref="AA21:AB21"/>
    <mergeCell ref="AC21:AD21"/>
    <mergeCell ref="AU17:BA17"/>
    <mergeCell ref="AN13:AR13"/>
    <mergeCell ref="BC22:BD22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S22:AT22"/>
    <mergeCell ref="AU22:AV22"/>
    <mergeCell ref="AW22:AX22"/>
    <mergeCell ref="BA22:BB22"/>
    <mergeCell ref="AO23:AP23"/>
    <mergeCell ref="AQ23:AR23"/>
    <mergeCell ref="AS23:AT23"/>
    <mergeCell ref="AU23:AV23"/>
    <mergeCell ref="W25:X25"/>
    <mergeCell ref="Y25:Z25"/>
    <mergeCell ref="AA25:AB25"/>
    <mergeCell ref="AC25:AD25"/>
    <mergeCell ref="K25:L25"/>
    <mergeCell ref="M25:N25"/>
    <mergeCell ref="O25:P25"/>
    <mergeCell ref="Q25:R25"/>
    <mergeCell ref="S25:T25"/>
    <mergeCell ref="AW23:AX23"/>
    <mergeCell ref="AU34:BA34"/>
    <mergeCell ref="AN30:AR30"/>
    <mergeCell ref="AO25:AP25"/>
    <mergeCell ref="AQ25:AR25"/>
    <mergeCell ref="AS25:AT25"/>
    <mergeCell ref="AU25:AV25"/>
    <mergeCell ref="AW25:AX25"/>
    <mergeCell ref="AE25:AF25"/>
    <mergeCell ref="AG25:AH25"/>
    <mergeCell ref="AI25:AJ25"/>
    <mergeCell ref="AK25:AL25"/>
    <mergeCell ref="AM25:AN25"/>
  </mergeCells>
  <pageMargins left="3.937007874015748E-2" right="3.937007874015748E-2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view="pageBreakPreview" topLeftCell="C1" zoomScale="110" zoomScaleNormal="100" zoomScaleSheetLayoutView="110" workbookViewId="0">
      <selection activeCell="AM23" sqref="AM23"/>
    </sheetView>
  </sheetViews>
  <sheetFormatPr defaultRowHeight="15" x14ac:dyDescent="0.25"/>
  <cols>
    <col min="1" max="1" width="1.7109375" style="1" customWidth="1"/>
    <col min="2" max="8" width="1.7109375" customWidth="1"/>
    <col min="9" max="40" width="1.42578125" customWidth="1"/>
    <col min="41" max="41" width="1.7109375" customWidth="1"/>
    <col min="42" max="67" width="1.42578125" customWidth="1"/>
    <col min="68" max="70" width="1.42578125" style="1" customWidth="1"/>
    <col min="71" max="72" width="1.42578125" customWidth="1"/>
  </cols>
  <sheetData>
    <row r="1" spans="2:74" x14ac:dyDescent="0.25">
      <c r="B1" s="2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3"/>
      <c r="AL1" s="23"/>
      <c r="AM1" s="26" t="s">
        <v>17</v>
      </c>
      <c r="AN1" s="23"/>
      <c r="AO1" s="23"/>
      <c r="AP1" s="23"/>
      <c r="AQ1" s="24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1"/>
      <c r="BV1" s="1"/>
    </row>
    <row r="2" spans="2:74" x14ac:dyDescent="0.25">
      <c r="B2" s="3"/>
      <c r="C2" s="2"/>
      <c r="D2" s="37" t="s">
        <v>31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3"/>
      <c r="BU2" s="1"/>
      <c r="BV2" s="1"/>
    </row>
    <row r="3" spans="2:74" x14ac:dyDescent="0.25">
      <c r="B3" s="54"/>
      <c r="C3" s="54"/>
      <c r="D3" s="54"/>
      <c r="E3" s="54"/>
      <c r="F3" s="54"/>
      <c r="G3" s="54"/>
      <c r="H3" s="5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5" t="s">
        <v>20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1"/>
      <c r="BV3" s="1"/>
    </row>
    <row r="4" spans="2:74" x14ac:dyDescent="0.25">
      <c r="B4" s="3"/>
      <c r="C4" s="2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1"/>
      <c r="BV4" s="1"/>
    </row>
    <row r="5" spans="2:74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5" t="s">
        <v>21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1"/>
      <c r="BV5" s="1"/>
    </row>
    <row r="6" spans="2:74" ht="15" customHeight="1" x14ac:dyDescent="0.25">
      <c r="B6" s="13"/>
      <c r="C6" s="13"/>
      <c r="D6" s="13"/>
      <c r="E6" s="13"/>
      <c r="F6" s="13" t="s">
        <v>22</v>
      </c>
      <c r="G6" s="13"/>
      <c r="H6" s="13"/>
      <c r="I6" s="5"/>
      <c r="J6" s="13"/>
      <c r="K6" s="13"/>
      <c r="L6" s="13"/>
      <c r="M6" s="13"/>
      <c r="N6" s="13"/>
      <c r="O6" s="13"/>
      <c r="P6" s="13"/>
      <c r="Q6" s="13"/>
      <c r="R6" s="6"/>
      <c r="S6" s="38">
        <v>2</v>
      </c>
      <c r="T6" s="42"/>
      <c r="U6" s="39"/>
      <c r="V6" s="38">
        <v>1</v>
      </c>
      <c r="W6" s="42"/>
      <c r="X6" s="39"/>
      <c r="Y6" s="38">
        <v>2</v>
      </c>
      <c r="Z6" s="42"/>
      <c r="AA6" s="39"/>
      <c r="AB6" s="38">
        <v>8</v>
      </c>
      <c r="AC6" s="42"/>
      <c r="AD6" s="39"/>
      <c r="AE6" s="38">
        <v>0</v>
      </c>
      <c r="AF6" s="42"/>
      <c r="AG6" s="39"/>
      <c r="AH6" s="38">
        <v>3</v>
      </c>
      <c r="AI6" s="42"/>
      <c r="AJ6" s="39"/>
      <c r="AK6" s="38">
        <v>9</v>
      </c>
      <c r="AL6" s="42"/>
      <c r="AM6" s="39"/>
      <c r="AN6" s="38">
        <v>7</v>
      </c>
      <c r="AO6" s="42"/>
      <c r="AP6" s="39"/>
      <c r="AQ6" s="38">
        <v>7</v>
      </c>
      <c r="AR6" s="42"/>
      <c r="AS6" s="39"/>
      <c r="AT6" s="38">
        <v>4</v>
      </c>
      <c r="AU6" s="42"/>
      <c r="AV6" s="39"/>
      <c r="AW6" s="38">
        <v>5</v>
      </c>
      <c r="AX6" s="42"/>
      <c r="AY6" s="39"/>
      <c r="AZ6" s="38">
        <v>5</v>
      </c>
      <c r="BA6" s="42"/>
      <c r="BB6" s="39"/>
      <c r="BC6" s="18"/>
      <c r="BD6" s="3"/>
      <c r="BE6" s="3"/>
      <c r="BF6" s="3"/>
      <c r="BG6" s="3"/>
      <c r="BH6" s="3"/>
      <c r="BI6" s="3"/>
      <c r="BJ6" s="2"/>
      <c r="BK6" s="2"/>
      <c r="BL6" s="2"/>
      <c r="BM6" s="2"/>
      <c r="BN6" s="2"/>
      <c r="BO6" s="2"/>
      <c r="BP6" s="3"/>
      <c r="BQ6" s="3"/>
      <c r="BR6" s="3"/>
      <c r="BS6" s="3"/>
      <c r="BT6" s="3"/>
      <c r="BU6" s="1"/>
      <c r="BV6" s="1"/>
    </row>
    <row r="7" spans="2:74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"/>
      <c r="BD7" s="3"/>
      <c r="BE7" s="3"/>
      <c r="BF7" s="3"/>
      <c r="BG7" s="3"/>
      <c r="BH7" s="3"/>
      <c r="BI7" s="3"/>
      <c r="BJ7" s="2"/>
      <c r="BK7" s="2"/>
      <c r="BL7" s="2"/>
      <c r="BM7" s="2"/>
      <c r="BN7" s="2"/>
      <c r="BO7" s="2"/>
      <c r="BP7" s="3"/>
      <c r="BQ7" s="3"/>
      <c r="BR7" s="3"/>
      <c r="BS7" s="3"/>
      <c r="BT7" s="3"/>
      <c r="BU7" s="1"/>
      <c r="BV7" s="1"/>
    </row>
    <row r="8" spans="2:74" ht="1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2"/>
      <c r="BK8" s="2"/>
      <c r="BL8" s="2"/>
      <c r="BM8" s="2"/>
      <c r="BN8" s="2"/>
      <c r="BO8" s="2"/>
      <c r="BP8" s="3"/>
      <c r="BQ8" s="3"/>
      <c r="BR8" s="3"/>
      <c r="BS8" s="3"/>
      <c r="BT8" s="3"/>
      <c r="BU8" s="1"/>
      <c r="BV8" s="1"/>
    </row>
    <row r="9" spans="2:74" x14ac:dyDescent="0.25">
      <c r="B9" s="3" t="s">
        <v>23</v>
      </c>
      <c r="C9" s="3"/>
      <c r="D9" s="3"/>
      <c r="E9" s="3"/>
      <c r="F9" s="3"/>
      <c r="G9" s="3"/>
      <c r="H9" s="3"/>
      <c r="I9" s="3"/>
      <c r="J9" s="3"/>
      <c r="K9" s="3"/>
      <c r="L9" s="8"/>
      <c r="M9" s="8"/>
      <c r="N9" s="8" t="s">
        <v>33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3"/>
      <c r="BC9" s="3"/>
      <c r="BD9" s="3"/>
      <c r="BE9" s="3"/>
      <c r="BF9" s="3"/>
      <c r="BG9" s="3"/>
      <c r="BH9" s="3"/>
      <c r="BI9" s="3"/>
      <c r="BJ9" s="2"/>
      <c r="BK9" s="2"/>
      <c r="BL9" s="2"/>
      <c r="BM9" s="2"/>
      <c r="BN9" s="2"/>
      <c r="BO9" s="2"/>
      <c r="BP9" s="3"/>
      <c r="BQ9" s="3"/>
      <c r="BR9" s="3"/>
      <c r="BS9" s="3"/>
      <c r="BT9" s="3"/>
      <c r="BU9" s="1"/>
      <c r="BV9" s="1"/>
    </row>
    <row r="10" spans="2:74" ht="15" customHeight="1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3"/>
      <c r="BQ10" s="3"/>
      <c r="BR10" s="3"/>
      <c r="BS10" s="3"/>
      <c r="BT10" s="3"/>
      <c r="BU10" s="1"/>
      <c r="BV10" s="1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1"/>
      <c r="BV11" s="1"/>
    </row>
    <row r="12" spans="2:74" ht="10.5" customHeight="1" x14ac:dyDescent="0.25"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3" t="s">
        <v>25</v>
      </c>
      <c r="AH12" s="3"/>
      <c r="AI12" s="3"/>
      <c r="AJ12" s="53"/>
      <c r="AK12" s="53"/>
      <c r="AL12" s="8"/>
      <c r="AM12" s="8"/>
      <c r="AN12" s="8"/>
      <c r="AO12" s="8"/>
      <c r="AP12" s="8"/>
      <c r="AQ12" s="8" t="s">
        <v>34</v>
      </c>
      <c r="AR12" s="8"/>
      <c r="AS12" s="8"/>
      <c r="AT12" s="8"/>
      <c r="AU12" s="8"/>
      <c r="AV12" s="58">
        <v>20</v>
      </c>
      <c r="AW12" s="59"/>
      <c r="AX12" s="55">
        <v>14</v>
      </c>
      <c r="AY12" s="56"/>
      <c r="AZ12" s="3" t="s">
        <v>26</v>
      </c>
      <c r="BA12" s="3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3"/>
      <c r="BQ12" s="3"/>
      <c r="BR12" s="3"/>
      <c r="BS12" s="3"/>
      <c r="BT12" s="3"/>
      <c r="BU12" s="1"/>
      <c r="BV12" s="1"/>
    </row>
    <row r="13" spans="2:74" ht="16.5" customHeight="1" x14ac:dyDescent="0.25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3"/>
      <c r="BQ13" s="3"/>
      <c r="BR13" s="3"/>
      <c r="BS13" s="3"/>
      <c r="BT13" s="3"/>
      <c r="BU13" s="1"/>
      <c r="BV13" s="1"/>
    </row>
    <row r="14" spans="2:74" ht="12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1"/>
      <c r="BV14" s="1"/>
    </row>
    <row r="15" spans="2:74" ht="6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3"/>
      <c r="BQ15" s="3"/>
      <c r="BR15" s="3"/>
      <c r="BS15" s="3"/>
      <c r="BT15" s="3"/>
      <c r="BU15" s="1"/>
      <c r="BV15" s="1"/>
    </row>
    <row r="16" spans="2:74" ht="6" customHeight="1" x14ac:dyDescent="0.25">
      <c r="B16" s="2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0"/>
      <c r="AL16" s="20"/>
      <c r="AM16" s="21"/>
      <c r="AN16" s="20"/>
      <c r="AO16" s="20"/>
      <c r="AP16" s="20"/>
      <c r="AQ16" s="21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3"/>
      <c r="BQ16" s="23"/>
      <c r="BR16" s="23"/>
      <c r="BS16" s="23"/>
      <c r="BT16" s="23"/>
      <c r="BU16" s="1"/>
      <c r="BV16" s="1"/>
    </row>
    <row r="17" spans="2:70" x14ac:dyDescent="0.25">
      <c r="B17" s="2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3"/>
      <c r="AL17" s="23"/>
      <c r="AM17" s="27" t="s">
        <v>17</v>
      </c>
      <c r="AN17" s="23"/>
      <c r="AO17" s="23"/>
      <c r="AP17" s="23"/>
      <c r="AQ17" s="24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pans="2:70" x14ac:dyDescent="0.25">
      <c r="B18" s="3"/>
      <c r="C18" s="2"/>
      <c r="D18" s="2" t="str">
        <f>D2</f>
        <v>Сучков Сергей Александрович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3"/>
      <c r="BQ18" s="3"/>
      <c r="BR18" s="3"/>
    </row>
    <row r="19" spans="2:70" x14ac:dyDescent="0.25">
      <c r="B19" s="54"/>
      <c r="C19" s="54"/>
      <c r="D19" s="54"/>
      <c r="E19" s="54"/>
      <c r="F19" s="54"/>
      <c r="G19" s="54"/>
      <c r="H19" s="5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5" t="s">
        <v>20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2:70" ht="12" customHeight="1" x14ac:dyDescent="0.25">
      <c r="B20" s="3"/>
      <c r="C20" s="3"/>
      <c r="D20" s="3" t="str">
        <f>C4</f>
        <v>428000, ЧУВАШСКАЯ РЕСПУБЛИКА ГОР.ЧЕБОКСАРЫ УЛ.ИЛЬБЕКОВА ДОМ 3 КВ.19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2:70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 t="s">
        <v>21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2:70" x14ac:dyDescent="0.25">
      <c r="B22" s="13"/>
      <c r="C22" s="13"/>
      <c r="D22" s="13"/>
      <c r="E22" s="13"/>
      <c r="F22" s="13" t="s">
        <v>22</v>
      </c>
      <c r="G22" s="13"/>
      <c r="H22" s="13"/>
      <c r="I22" s="5"/>
      <c r="J22" s="13"/>
      <c r="K22" s="13"/>
      <c r="L22" s="13"/>
      <c r="M22" s="13"/>
      <c r="N22" s="13"/>
      <c r="O22" s="13"/>
      <c r="P22" s="13"/>
      <c r="Q22" s="13"/>
      <c r="R22" s="6"/>
      <c r="S22" s="38">
        <v>2</v>
      </c>
      <c r="T22" s="42"/>
      <c r="U22" s="39"/>
      <c r="V22" s="38">
        <v>1</v>
      </c>
      <c r="W22" s="42"/>
      <c r="X22" s="39"/>
      <c r="Y22" s="38">
        <v>2</v>
      </c>
      <c r="Z22" s="42"/>
      <c r="AA22" s="39"/>
      <c r="AB22" s="38">
        <v>8</v>
      </c>
      <c r="AC22" s="42"/>
      <c r="AD22" s="39"/>
      <c r="AE22" s="38">
        <v>0</v>
      </c>
      <c r="AF22" s="42"/>
      <c r="AG22" s="39"/>
      <c r="AH22" s="38">
        <v>3</v>
      </c>
      <c r="AI22" s="42"/>
      <c r="AJ22" s="39"/>
      <c r="AK22" s="38">
        <v>9</v>
      </c>
      <c r="AL22" s="42"/>
      <c r="AM22" s="39"/>
      <c r="AN22" s="38">
        <v>7</v>
      </c>
      <c r="AO22" s="42"/>
      <c r="AP22" s="39"/>
      <c r="AQ22" s="38">
        <v>7</v>
      </c>
      <c r="AR22" s="42"/>
      <c r="AS22" s="39"/>
      <c r="AT22" s="38">
        <v>4</v>
      </c>
      <c r="AU22" s="42"/>
      <c r="AV22" s="39"/>
      <c r="AW22" s="38">
        <v>5</v>
      </c>
      <c r="AX22" s="42"/>
      <c r="AY22" s="39"/>
      <c r="AZ22" s="38">
        <v>5</v>
      </c>
      <c r="BA22" s="42"/>
      <c r="BB22" s="39"/>
      <c r="BC22" s="18"/>
      <c r="BD22" s="3"/>
      <c r="BE22" s="3"/>
      <c r="BF22" s="3"/>
      <c r="BG22" s="3"/>
      <c r="BH22" s="3"/>
      <c r="BI22" s="3"/>
      <c r="BJ22" s="2"/>
      <c r="BK22" s="2"/>
      <c r="BL22" s="2"/>
      <c r="BM22" s="2"/>
      <c r="BN22" s="2"/>
      <c r="BO22" s="2"/>
      <c r="BP22" s="3"/>
      <c r="BQ22" s="3"/>
      <c r="BR22" s="3"/>
    </row>
    <row r="23" spans="2:70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3"/>
      <c r="BD23" s="3"/>
      <c r="BE23" s="3"/>
      <c r="BF23" s="3"/>
      <c r="BG23" s="3"/>
      <c r="BH23" s="3"/>
      <c r="BI23" s="3"/>
      <c r="BJ23" s="2"/>
      <c r="BK23" s="2"/>
      <c r="BL23" s="2"/>
      <c r="BM23" s="2"/>
      <c r="BN23" s="2"/>
      <c r="BO23" s="2"/>
      <c r="BP23" s="3"/>
      <c r="BQ23" s="3"/>
      <c r="BR23" s="3"/>
    </row>
    <row r="24" spans="2:70" ht="12" customHeight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2"/>
      <c r="BK24" s="2"/>
      <c r="BL24" s="2"/>
      <c r="BM24" s="2"/>
      <c r="BN24" s="2"/>
      <c r="BO24" s="2"/>
      <c r="BP24" s="3"/>
      <c r="BQ24" s="3"/>
      <c r="BR24" s="3"/>
    </row>
    <row r="25" spans="2:70" ht="12" customHeight="1" x14ac:dyDescent="0.25">
      <c r="B25" s="3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8"/>
      <c r="M25" s="8"/>
      <c r="N25" s="8" t="str">
        <f>N9</f>
        <v>( 8352) 62-13-08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3"/>
      <c r="BC25" s="3"/>
      <c r="BD25" s="3"/>
      <c r="BE25" s="3"/>
      <c r="BF25" s="3"/>
      <c r="BG25" s="3"/>
      <c r="BH25" s="3"/>
      <c r="BI25" s="3"/>
      <c r="BJ25" s="2"/>
      <c r="BK25" s="2"/>
      <c r="BL25" s="2"/>
      <c r="BM25" s="2"/>
      <c r="BN25" s="2"/>
      <c r="BO25" s="2"/>
      <c r="BP25" s="3"/>
      <c r="BQ25" s="3"/>
      <c r="BR25" s="3"/>
    </row>
    <row r="26" spans="2:70" ht="12" customHeight="1" x14ac:dyDescent="0.25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3"/>
      <c r="BQ26" s="3"/>
      <c r="BR26" s="3"/>
    </row>
    <row r="27" spans="2:70" ht="10.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2:70" ht="12" customHeight="1" x14ac:dyDescent="0.25">
      <c r="B28" s="3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3" t="s">
        <v>25</v>
      </c>
      <c r="AH28" s="3"/>
      <c r="AI28" s="3"/>
      <c r="AJ28" s="8"/>
      <c r="AK28" s="8"/>
      <c r="AL28" s="8"/>
      <c r="AM28" s="8"/>
      <c r="AN28" s="53"/>
      <c r="AO28" s="53"/>
      <c r="AP28" s="8"/>
      <c r="AQ28" s="8" t="s">
        <v>34</v>
      </c>
      <c r="AR28" s="8"/>
      <c r="AS28" s="8"/>
      <c r="AT28" s="8"/>
      <c r="AU28" s="8"/>
      <c r="AV28" s="50">
        <v>20</v>
      </c>
      <c r="AW28" s="57"/>
      <c r="AX28" s="55">
        <v>14</v>
      </c>
      <c r="AY28" s="56"/>
      <c r="AZ28" s="3" t="s">
        <v>26</v>
      </c>
      <c r="BA28" s="3"/>
      <c r="BB28" s="50"/>
      <c r="BC28" s="57"/>
      <c r="BD28" s="3"/>
      <c r="BE28" s="3"/>
      <c r="BF28" s="3"/>
      <c r="BG28" s="3"/>
      <c r="BH28" s="2"/>
      <c r="BI28" s="2"/>
      <c r="BJ28" s="2"/>
      <c r="BK28" s="2"/>
      <c r="BL28" s="2"/>
      <c r="BM28" s="2"/>
      <c r="BN28" s="2"/>
      <c r="BO28" s="2"/>
      <c r="BP28" s="3"/>
      <c r="BQ28" s="3"/>
      <c r="BR28" s="3"/>
    </row>
    <row r="29" spans="2:70" x14ac:dyDescent="0.25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3"/>
      <c r="BQ29" s="3"/>
      <c r="BR29" s="3"/>
    </row>
    <row r="30" spans="2:70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2:70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2:70" x14ac:dyDescent="0.25"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23"/>
      <c r="AL32" s="23"/>
      <c r="AM32" s="24"/>
      <c r="AN32" s="23"/>
      <c r="AO32" s="23"/>
      <c r="AP32" s="23"/>
      <c r="AQ32" s="24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2:6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2:6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2:6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2:6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</sheetData>
  <mergeCells count="33">
    <mergeCell ref="AQ6:AS6"/>
    <mergeCell ref="BB28:BC28"/>
    <mergeCell ref="AV28:AW28"/>
    <mergeCell ref="AZ6:BB6"/>
    <mergeCell ref="AN22:AP22"/>
    <mergeCell ref="AQ22:AS22"/>
    <mergeCell ref="AT22:AV22"/>
    <mergeCell ref="AW22:AY22"/>
    <mergeCell ref="AV12:AW12"/>
    <mergeCell ref="AZ22:BB22"/>
    <mergeCell ref="AX28:AY28"/>
    <mergeCell ref="AW6:AY6"/>
    <mergeCell ref="AB22:AD22"/>
    <mergeCell ref="AE22:AG22"/>
    <mergeCell ref="AH22:AJ22"/>
    <mergeCell ref="AK22:AM22"/>
    <mergeCell ref="AN28:AO28"/>
    <mergeCell ref="V22:X22"/>
    <mergeCell ref="AJ12:AK12"/>
    <mergeCell ref="B3:H3"/>
    <mergeCell ref="AX12:AY12"/>
    <mergeCell ref="AT6:AV6"/>
    <mergeCell ref="S22:U22"/>
    <mergeCell ref="B19:H19"/>
    <mergeCell ref="S6:U6"/>
    <mergeCell ref="V6:X6"/>
    <mergeCell ref="Y6:AA6"/>
    <mergeCell ref="AB6:AD6"/>
    <mergeCell ref="AE6:AG6"/>
    <mergeCell ref="AH6:AJ6"/>
    <mergeCell ref="AK6:AM6"/>
    <mergeCell ref="AN6:AP6"/>
    <mergeCell ref="Y22:AA22"/>
  </mergeCells>
  <pageMargins left="3.937007874015748E-2" right="3.937007874015748E-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оборот квит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2014-03-15T18:30:53Z</dcterms:modified>
</cp:coreProperties>
</file>