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485"/>
  </bookViews>
  <sheets>
    <sheet name="База" sheetId="1" r:id="rId1"/>
  </sheets>
  <externalReferences>
    <externalReference r:id="rId2"/>
    <externalReference r:id="rId3"/>
    <externalReference r:id="rId4"/>
  </externalReferences>
  <definedNames>
    <definedName name="Группа">[1]Списки!$D$2:$D$818</definedName>
    <definedName name="ЗоныУборки">#REF!</definedName>
    <definedName name="Позиция">[3]Списки!$A$2:$A$235</definedName>
    <definedName name="СписокОборудования">#REF!</definedName>
  </definedNames>
  <calcPr calcId="145621"/>
</workbook>
</file>

<file path=xl/calcChain.xml><?xml version="1.0" encoding="utf-8"?>
<calcChain xmlns="http://schemas.openxmlformats.org/spreadsheetml/2006/main">
  <c r="G49" i="1" l="1"/>
  <c r="G48" i="1"/>
  <c r="G46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1" i="1"/>
  <c r="G16" i="1"/>
  <c r="G15" i="1"/>
  <c r="G14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<sst xmlns="http://schemas.openxmlformats.org/spreadsheetml/2006/main" count="2344" uniqueCount="505">
  <si>
    <t>Таблица №2 - список оборудования</t>
  </si>
  <si>
    <t xml:space="preserve">Рабочее место </t>
  </si>
  <si>
    <t>Профессия</t>
  </si>
  <si>
    <t>Категория</t>
  </si>
  <si>
    <t>Наименование оборудования</t>
  </si>
  <si>
    <t>Позиция по схеме</t>
  </si>
  <si>
    <t>Количество единиц оборудования</t>
  </si>
  <si>
    <t>Основное</t>
  </si>
  <si>
    <t>Резервное</t>
  </si>
  <si>
    <t>Диспетчеризация, да/нет</t>
  </si>
  <si>
    <t>Обособленное рабочее место, да/нет</t>
  </si>
  <si>
    <t>БКПРУ-2</t>
  </si>
  <si>
    <t>АС 5_1</t>
  </si>
  <si>
    <t>Аппаратчик сушки (сменный)</t>
  </si>
  <si>
    <t>Бак</t>
  </si>
  <si>
    <t>бак реагентный</t>
  </si>
  <si>
    <t>К1, К2</t>
  </si>
  <si>
    <t>Нет</t>
  </si>
  <si>
    <t>Вентилятор</t>
  </si>
  <si>
    <t>вент ЖСК</t>
  </si>
  <si>
    <t>ВТЗ-1</t>
  </si>
  <si>
    <t xml:space="preserve">ВТЗ-2; ВТЗ-3, </t>
  </si>
  <si>
    <t>ВТЗ-4</t>
  </si>
  <si>
    <t>Насос-дозатор</t>
  </si>
  <si>
    <t>насос-дозатор</t>
  </si>
  <si>
    <t>д1; д2; д3; м1; н.э.1; н.э.2</t>
  </si>
  <si>
    <t>смеситель</t>
  </si>
  <si>
    <t>Смеситель</t>
  </si>
  <si>
    <t xml:space="preserve">СО-505; КС-1-503; </t>
  </si>
  <si>
    <t xml:space="preserve">КС-2-504; </t>
  </si>
  <si>
    <t xml:space="preserve">КС-3-507; </t>
  </si>
  <si>
    <t xml:space="preserve"> </t>
  </si>
  <si>
    <t>СО-506</t>
  </si>
  <si>
    <t>Мешалка</t>
  </si>
  <si>
    <t>Мешалка для перемешивания эмульсии</t>
  </si>
  <si>
    <t>М-1, М-2</t>
  </si>
  <si>
    <t>Дефлектор</t>
  </si>
  <si>
    <t>Д-1-Д-10</t>
  </si>
  <si>
    <t>Трубопровод</t>
  </si>
  <si>
    <t>Технологический трубопровод (реагентов, пара, воздуха, кислых стоков, рассола, пром. воды, артезианской воды).</t>
  </si>
  <si>
    <t>АС 3_1</t>
  </si>
  <si>
    <t>бак кислых стоков</t>
  </si>
  <si>
    <t xml:space="preserve">  СО-303/4</t>
  </si>
  <si>
    <t>КС-1-23; КС-2-23; КС-5-23</t>
  </si>
  <si>
    <t xml:space="preserve">КС-3-23; </t>
  </si>
  <si>
    <t xml:space="preserve"> КС-4-23</t>
  </si>
  <si>
    <t>Дымосос</t>
  </si>
  <si>
    <t>КС-1-26; КС-2-26; КС-3-26; КС-4-26; КС-5-26</t>
  </si>
  <si>
    <t>Насос центробежный</t>
  </si>
  <si>
    <t xml:space="preserve">насос центробежный </t>
  </si>
  <si>
    <t xml:space="preserve">СО-304; </t>
  </si>
  <si>
    <t>СО-303;</t>
  </si>
  <si>
    <t xml:space="preserve"> АС-1-612-Вент</t>
  </si>
  <si>
    <t>Вентилятор ременной</t>
  </si>
  <si>
    <t>АО-3</t>
  </si>
  <si>
    <t>Скруббер</t>
  </si>
  <si>
    <t>скруббер</t>
  </si>
  <si>
    <t>АС-1-612-1 -  АС-1-612-6, АО-3</t>
  </si>
  <si>
    <t>Бак для хранения масла</t>
  </si>
  <si>
    <t>Б-1</t>
  </si>
  <si>
    <t>АС 4_1</t>
  </si>
  <si>
    <t>Бункер</t>
  </si>
  <si>
    <t>; КС-1-20; КС-2-20; КС-3-20; КС-4-20; КС-5-20</t>
  </si>
  <si>
    <t>АС 4_2</t>
  </si>
  <si>
    <t>Забрасыватель</t>
  </si>
  <si>
    <t xml:space="preserve"> КС-1-22б;  КС-2-22б;  КС-3-22б;  КС-4-22б;  КС-5-22б</t>
  </si>
  <si>
    <t>Конвейер ленточный</t>
  </si>
  <si>
    <t>конвейер ленточный</t>
  </si>
  <si>
    <t>КС-1-21; КС-2-21; КС-3-21; КС-4-21; КС-5-21</t>
  </si>
  <si>
    <t>Мигалка</t>
  </si>
  <si>
    <t>Мигалка (после циклонов и продуктоотделителя)</t>
  </si>
  <si>
    <t>Каплеуловитель</t>
  </si>
  <si>
    <t>1-к(а); 1-к(б); 2-к; 3-к; 4-к; 5-к</t>
  </si>
  <si>
    <t>СО-205</t>
  </si>
  <si>
    <t>Переводное устройство</t>
  </si>
  <si>
    <t>перекидное ведро</t>
  </si>
  <si>
    <t>П.в.-1,2,3,4,5,6,7,8,9,10,11,12,13,16,17,18,19,20,21</t>
  </si>
  <si>
    <t>П.в.10,11,12,13,16,17,18,19,20,21</t>
  </si>
  <si>
    <t>П.в.-1 - П.в.-21</t>
  </si>
  <si>
    <t>Дробилка</t>
  </si>
  <si>
    <t>дробилка</t>
  </si>
  <si>
    <t>ДР6*6</t>
  </si>
  <si>
    <t>Продуктоотделитель</t>
  </si>
  <si>
    <t>КС-1-24; КС-2-24; КС-3-24; КС-4-24; КС-5-24</t>
  </si>
  <si>
    <t>Труба (венури/коагулятор/сушки)</t>
  </si>
  <si>
    <t>Труба Вентури</t>
  </si>
  <si>
    <t>КС-1-30а; КС-1-31а; КС-2-28; КС-3-28; КС-4-28; КС-5-28</t>
  </si>
  <si>
    <t>Циклон</t>
  </si>
  <si>
    <t>поз. КС-5-25</t>
  </si>
  <si>
    <t xml:space="preserve"> поз. КС-3-25</t>
  </si>
  <si>
    <t>поз. КС-1-25; поз. КС-2-25;  поз. КС-4-25</t>
  </si>
  <si>
    <t>Аэроахлодитель</t>
  </si>
  <si>
    <t>Аэроохладитель</t>
  </si>
  <si>
    <t xml:space="preserve"> КС-2-29; КС-1-29; КС-3-29</t>
  </si>
  <si>
    <t>Печь КС</t>
  </si>
  <si>
    <t>КС-1-22;</t>
  </si>
  <si>
    <t xml:space="preserve"> КС-2-22;</t>
  </si>
  <si>
    <t>КС-3-22;</t>
  </si>
  <si>
    <t xml:space="preserve">КС-4-22; </t>
  </si>
  <si>
    <t xml:space="preserve"> КС-5-22</t>
  </si>
  <si>
    <t>Топка</t>
  </si>
  <si>
    <t>Топка КС</t>
  </si>
  <si>
    <t>КС-1-22а; КС-2-22а;КС-5-22а</t>
  </si>
  <si>
    <t xml:space="preserve"> КС-3-22а;</t>
  </si>
  <si>
    <t>КС-4-22а;</t>
  </si>
  <si>
    <t>МК 2_1</t>
  </si>
  <si>
    <t>Транспортерщик (сменный)</t>
  </si>
  <si>
    <t>СО-370; СО-371</t>
  </si>
  <si>
    <t>МК 2_2</t>
  </si>
  <si>
    <t>СО-316а</t>
  </si>
  <si>
    <t>СО-633а; СО-633б</t>
  </si>
  <si>
    <t>СО-644а;</t>
  </si>
  <si>
    <t>СО-644б</t>
  </si>
  <si>
    <t>МК 2_3</t>
  </si>
  <si>
    <t>Конвейер скребковый</t>
  </si>
  <si>
    <t xml:space="preserve"> СО-314</t>
  </si>
  <si>
    <t xml:space="preserve"> СО-315</t>
  </si>
  <si>
    <t>СО-316</t>
  </si>
  <si>
    <t>Плужковый сбрасыватель</t>
  </si>
  <si>
    <t>Плужок для сброса соли</t>
  </si>
  <si>
    <t>БКПРУ-3</t>
  </si>
  <si>
    <t>аппаратчик сушки</t>
  </si>
  <si>
    <t>Конвейер ленточной КЛС-1200 L=102,5м Н=26м</t>
  </si>
  <si>
    <t>поз. ЛК-5-лев</t>
  </si>
  <si>
    <t>нет</t>
  </si>
  <si>
    <t>поз. ЛК-5-пр</t>
  </si>
  <si>
    <t>Скребковый конвейер СП-202 L=14,5м</t>
  </si>
  <si>
    <t>поз. СК-1А</t>
  </si>
  <si>
    <t>Трубопровод карбомида-ф89-100м, отвод Ду 80-12шт, тройник Ду80-6шт, задвижка Ду80- 2шт.</t>
  </si>
  <si>
    <t>поз. Тк-С</t>
  </si>
  <si>
    <t>Трубопровод МСН ф89-288м,  отвод Ду 80-12шт, тройник Ду80-6шт, задвижка Ду80- 2шт.</t>
  </si>
  <si>
    <t>поз. Тмсн-С</t>
  </si>
  <si>
    <t>Агломератор</t>
  </si>
  <si>
    <t>Агломератор (Смеситель одновальный штыревой 3000*800)</t>
  </si>
  <si>
    <t>поз. 1А</t>
  </si>
  <si>
    <t>поз. 1Б</t>
  </si>
  <si>
    <t>конвейер ковшовый</t>
  </si>
  <si>
    <t>Цепной ковшовый транспортер BWK 630 L=27,3м</t>
  </si>
  <si>
    <t>поз. П1-А</t>
  </si>
  <si>
    <t>да</t>
  </si>
  <si>
    <t>поз. П1-Б</t>
  </si>
  <si>
    <t>АС 3_2</t>
  </si>
  <si>
    <t>Конвейер ленточной КЛС-1000 L=80,5м</t>
  </si>
  <si>
    <t>поз. К-1А</t>
  </si>
  <si>
    <t>поз. К-1Б</t>
  </si>
  <si>
    <t>Бункер V=30м3</t>
  </si>
  <si>
    <t>поз. К4-2</t>
  </si>
  <si>
    <t>поз. К4-3</t>
  </si>
  <si>
    <t>поз. К4-4</t>
  </si>
  <si>
    <t>поз. К4-5</t>
  </si>
  <si>
    <t>поз. К4-6</t>
  </si>
  <si>
    <t>Бункер V=20м3</t>
  </si>
  <si>
    <t>поз. 1.П-5</t>
  </si>
  <si>
    <t>поз. 2.П-5</t>
  </si>
  <si>
    <r>
      <t>Конвейер скребковый ТКF В1</t>
    </r>
    <r>
      <rPr>
        <sz val="10"/>
        <color indexed="10"/>
        <rFont val="Times New Roman"/>
        <family val="1"/>
        <charset val="204"/>
      </rPr>
      <t xml:space="preserve"> длина 23 м</t>
    </r>
  </si>
  <si>
    <t>поз. П-2</t>
  </si>
  <si>
    <t>АС 3_3</t>
  </si>
  <si>
    <t>Вентилятор ВДН-17</t>
  </si>
  <si>
    <t>поз. АС(В)-5</t>
  </si>
  <si>
    <t>поз. АС(С)-5</t>
  </si>
  <si>
    <t>Дробилка ДР 6*6</t>
  </si>
  <si>
    <t>поз. Д-12</t>
  </si>
  <si>
    <t>Конвейер ленточной КЛС-1000 L=31,2м</t>
  </si>
  <si>
    <t>поз. К-12А</t>
  </si>
  <si>
    <t>Вентилятор ВДН-12,5</t>
  </si>
  <si>
    <t>поз. К-3-29</t>
  </si>
  <si>
    <t>Дымосос ВМ160/850</t>
  </si>
  <si>
    <t>поз. К-3-30</t>
  </si>
  <si>
    <t>поз. К-4-29</t>
  </si>
  <si>
    <t>поз. К-4-30</t>
  </si>
  <si>
    <t>Вентилятор ВМ100/1200</t>
  </si>
  <si>
    <t>поз. К-5-29</t>
  </si>
  <si>
    <t>поз. К-5-30</t>
  </si>
  <si>
    <t>Вентилятор ВВДН-15</t>
  </si>
  <si>
    <t>поз. К-6-29</t>
  </si>
  <si>
    <t>ВЕНТИЛЯТОР ВМ 160-850</t>
  </si>
  <si>
    <t>поз. К-6-30</t>
  </si>
  <si>
    <t>Зумпф</t>
  </si>
  <si>
    <t>Зумпф М</t>
  </si>
  <si>
    <t>поз. М-1</t>
  </si>
  <si>
    <t>Конвейер ленточной КЛС-1000 L=28м</t>
  </si>
  <si>
    <t>поз. М-12Б</t>
  </si>
  <si>
    <t>поз. М-2</t>
  </si>
  <si>
    <t>насос ПКВП</t>
  </si>
  <si>
    <t>Насос ПКВП 63/22,5</t>
  </si>
  <si>
    <t>поз. 138</t>
  </si>
  <si>
    <t>поз. 139</t>
  </si>
  <si>
    <t>Насос НПГ</t>
  </si>
  <si>
    <t>Насос НПГ-500</t>
  </si>
  <si>
    <t>поз. 37</t>
  </si>
  <si>
    <t>поз. 38</t>
  </si>
  <si>
    <t>насос ГРАТ</t>
  </si>
  <si>
    <t>насос ГРАТ-225/67</t>
  </si>
  <si>
    <t>поз. 40</t>
  </si>
  <si>
    <t>поз. 41</t>
  </si>
  <si>
    <t>Вентилятор ВР-120-45-8C</t>
  </si>
  <si>
    <t>поз. АС(В)-6</t>
  </si>
  <si>
    <t>Скруббер Вентури</t>
  </si>
  <si>
    <t>поз. АС(Св1)-5</t>
  </si>
  <si>
    <t>поз. АС(Св2)-5</t>
  </si>
  <si>
    <t>поз. АС(Св3)-5</t>
  </si>
  <si>
    <t>поз. АС(Св4)-5</t>
  </si>
  <si>
    <t>Батарейный циклон НИИОГАЗаз ЦН-15 (6шт ф2800)</t>
  </si>
  <si>
    <t>поз. К-3-16</t>
  </si>
  <si>
    <t>поз. К-3-21</t>
  </si>
  <si>
    <t>поз. К-3-22лев</t>
  </si>
  <si>
    <t>поз. К-3-22пр</t>
  </si>
  <si>
    <t>Шлюзовой забрасыватель</t>
  </si>
  <si>
    <t>поз. К-3-27а</t>
  </si>
  <si>
    <t>поз. К-4-16</t>
  </si>
  <si>
    <t>поз. К-4-21</t>
  </si>
  <si>
    <t>Скруббер D4200х12735</t>
  </si>
  <si>
    <t>поз. К-4-22лев</t>
  </si>
  <si>
    <t>поз. К-4-22пр</t>
  </si>
  <si>
    <t>поз. К-4-27а</t>
  </si>
  <si>
    <t>Циклон трехзаходный конический ф4000</t>
  </si>
  <si>
    <t>поз. К-5-16</t>
  </si>
  <si>
    <t>поз. К-5-21</t>
  </si>
  <si>
    <t>поз. К-5-22</t>
  </si>
  <si>
    <t>Лопастной питатель</t>
  </si>
  <si>
    <t>поз. К-5-27</t>
  </si>
  <si>
    <t>поз. К-6-16</t>
  </si>
  <si>
    <t>поз. К-6-21</t>
  </si>
  <si>
    <t>поз. К-6-22лев</t>
  </si>
  <si>
    <t>поз. К-6-22пр</t>
  </si>
  <si>
    <t>поз. К-6-27а</t>
  </si>
  <si>
    <t>Ячейковый питатель разгрузочный zss 630-tk-30</t>
  </si>
  <si>
    <t>поз. М01.1</t>
  </si>
  <si>
    <t>Двойной циклон для пылеотделения тип 2/94/1.7</t>
  </si>
  <si>
    <t>поз. М06</t>
  </si>
  <si>
    <t>Ячейковый питатель zss 500-tk-33</t>
  </si>
  <si>
    <t>поз. М06.1</t>
  </si>
  <si>
    <t>поз. М06.2</t>
  </si>
  <si>
    <t>Агрегат Multi-Venturi-скруббер MVS 110-V</t>
  </si>
  <si>
    <t>поз. М07</t>
  </si>
  <si>
    <t>Насос TYAC-E</t>
  </si>
  <si>
    <t>Насосный агрегат TYAC-E 080-315</t>
  </si>
  <si>
    <t>поз. М07.1</t>
  </si>
  <si>
    <t>Коллектор</t>
  </si>
  <si>
    <t>Коллектор рассола ф200 -110м отвод 6шт, тройник Ду200- 6шт,  задвижка Ду 200-2 шт, задвижка Ду 50-6 шт, ловушки Ду-300-6 шт.</t>
  </si>
  <si>
    <t>поз. Тр-С</t>
  </si>
  <si>
    <t>Коллектор слива с г/затворов печей ф325 -96м. Отвод Ду 300-6 шт, тройник Ду300-6шт.</t>
  </si>
  <si>
    <t>поз. Тс-С</t>
  </si>
  <si>
    <t>Аспирация</t>
  </si>
  <si>
    <t>Приточные системы</t>
  </si>
  <si>
    <t>поз. П-1-С</t>
  </si>
  <si>
    <t>шнек разгрузочный</t>
  </si>
  <si>
    <t>Шнек разгрузочный</t>
  </si>
  <si>
    <t>поз. 1.П-13-1</t>
  </si>
  <si>
    <t>фильтр</t>
  </si>
  <si>
    <t>Фильтровальная установка Q=33070 м3/ч</t>
  </si>
  <si>
    <t>поз. 1.П-13</t>
  </si>
  <si>
    <t>Ячейковый питатель 630 кВт</t>
  </si>
  <si>
    <t>поз. 1.П-8-2</t>
  </si>
  <si>
    <t>Циклон Q=33070 м3/ч</t>
  </si>
  <si>
    <t>поз. 1.П-11</t>
  </si>
  <si>
    <t>поз. 2.П-13-1</t>
  </si>
  <si>
    <t>поз. 2.П-13</t>
  </si>
  <si>
    <t>поз. 2.П-8-2</t>
  </si>
  <si>
    <t>поз. 2.П-11</t>
  </si>
  <si>
    <t>Труба-сушилка</t>
  </si>
  <si>
    <t>поз. К-3-26</t>
  </si>
  <si>
    <t>поз. К-4-26</t>
  </si>
  <si>
    <t>печь КС</t>
  </si>
  <si>
    <t>Сушилка кипящего слоя</t>
  </si>
  <si>
    <t>поз. К-5-26</t>
  </si>
  <si>
    <t>поз. К-6-26</t>
  </si>
  <si>
    <t>виброжелоб</t>
  </si>
  <si>
    <t>Виброжелоб для подачи материала FR 1000х3000/5</t>
  </si>
  <si>
    <t>поз. М02</t>
  </si>
  <si>
    <t>Вентилятор отработанного воздуха VKD 63-1000-HB 14</t>
  </si>
  <si>
    <t>поз. М05</t>
  </si>
  <si>
    <t>Смеситель одновальный лопастной 4400*1100 Q=130т/час</t>
  </si>
  <si>
    <t>поз. С-2</t>
  </si>
  <si>
    <t>поз. С-3</t>
  </si>
  <si>
    <t>поз. С-4</t>
  </si>
  <si>
    <t>поз. 6-1</t>
  </si>
  <si>
    <t>поз. 6-2</t>
  </si>
  <si>
    <t>крышная вентиляция</t>
  </si>
  <si>
    <t>поз. В(в)-10-С</t>
  </si>
  <si>
    <t>поз. В(в)-11-С</t>
  </si>
  <si>
    <t>поз. В(в)-12-С</t>
  </si>
  <si>
    <t>поз. В(в)-13-С</t>
  </si>
  <si>
    <t>поз. В(в)-14-С</t>
  </si>
  <si>
    <t>поз. В(в)-2-С</t>
  </si>
  <si>
    <t>поз. В(в)-3-С</t>
  </si>
  <si>
    <t>поз. В(в)-4-ПУ1</t>
  </si>
  <si>
    <t>поз. В(в)-4-С</t>
  </si>
  <si>
    <t>поз. В(в)-5-С</t>
  </si>
  <si>
    <t>поз. В(в)-6-С</t>
  </si>
  <si>
    <t>поз. В(в)-7-С</t>
  </si>
  <si>
    <t>поз. В(в)-8-С</t>
  </si>
  <si>
    <t>поз. В(в)-9-С</t>
  </si>
  <si>
    <t>Вентилятор отработанного воздуха</t>
  </si>
  <si>
    <t>поз. 1.П-14</t>
  </si>
  <si>
    <t>Вентилятор аксиальный</t>
  </si>
  <si>
    <t>поз. 1.П-14-1</t>
  </si>
  <si>
    <t>Загрузочный виброжелоб Q=3000 м3/ч</t>
  </si>
  <si>
    <t>поз. 1.П-7</t>
  </si>
  <si>
    <t>Дозатор</t>
  </si>
  <si>
    <t>Дозатор весовой Q=150 т/ч</t>
  </si>
  <si>
    <t>поз. 1.П-6</t>
  </si>
  <si>
    <t>поз. 2.П-14</t>
  </si>
  <si>
    <t>поз. 2.П-14-1</t>
  </si>
  <si>
    <t>поз. 2.П-7</t>
  </si>
  <si>
    <t>поз. 2.П-6</t>
  </si>
  <si>
    <t>Конвейер скребковый ТКF В1</t>
  </si>
  <si>
    <t>поз. П-4</t>
  </si>
  <si>
    <t>Конвейер ленточной КЛС-1200 L=12м</t>
  </si>
  <si>
    <t>поз. М3-2</t>
  </si>
  <si>
    <t>поз. М3-3</t>
  </si>
  <si>
    <t>поз. М3-4</t>
  </si>
  <si>
    <t>поз. М3-5</t>
  </si>
  <si>
    <t>поз. М3-6</t>
  </si>
  <si>
    <t>мазутная панель</t>
  </si>
  <si>
    <t>Мазутная панель (Трубопровод мазута Ду32, L=14м, отвод -2шт.; трубопровод сжатого воздуха Ду20, L=28м, отвод -5шт; клапан регулирующий-1шт., клапан отсечной -1шт., кран шаровой Ду32 -4шт., вентиль Д</t>
  </si>
  <si>
    <t>поз. К-3-23</t>
  </si>
  <si>
    <t>Топка выносная V=26м3</t>
  </si>
  <si>
    <t>поз. К-3-25</t>
  </si>
  <si>
    <t>Мазутная панель (Трубопровод мазута Ду32, L=14м, отвод -2шт.; трубопровод сжатого воздуха Ду20, L=28м, отвод -5шт; клапан регулирующий-1шт, клапан отсечной -1шт, кран шаровой Ду32 -4шт, вентиль Ду32</t>
  </si>
  <si>
    <t>поз. К-4-23</t>
  </si>
  <si>
    <t>поз. К-4-25</t>
  </si>
  <si>
    <t>Мазутная панель (Трубопровод мазута Ду20, L=32м, отвод -2шт.; трубопровод сжатого воздуха Ду20, L=18м, отвод -5шт; клапан регулирующий-1шт., клапан отсечной -1шт., кран шаровой Ду32 -4шт., вентиль Д</t>
  </si>
  <si>
    <t>поз. К-5-23</t>
  </si>
  <si>
    <t>ТОПКА+Топочно-голелочный узел с горелкой ГМ-10</t>
  </si>
  <si>
    <t>поз. К-5-24</t>
  </si>
  <si>
    <t>ТОПКА+Топочно-голелочный узел с горелкой</t>
  </si>
  <si>
    <t>поз. К-6-24</t>
  </si>
  <si>
    <t>Сушилка кипящего слоя стационарная SFBD2000х7.5</t>
  </si>
  <si>
    <t>поз. М01</t>
  </si>
  <si>
    <t>Горелка</t>
  </si>
  <si>
    <t>Горелка канального типа для нефтяного газа ES.X-620-OCG</t>
  </si>
  <si>
    <t>поз. М03</t>
  </si>
  <si>
    <t>Вентилятор воздуха сушилки VKD 50-0800-HB 14</t>
  </si>
  <si>
    <t>поз. М04</t>
  </si>
  <si>
    <t>Скребковый конвейер СП-301 L=24м</t>
  </si>
  <si>
    <t>поз. М-11А</t>
  </si>
  <si>
    <t>Скребковый конвейер СП-301 L=31м</t>
  </si>
  <si>
    <t>поз. М-11В</t>
  </si>
  <si>
    <t>Скребковый конвейер СП-301 L=53,6м</t>
  </si>
  <si>
    <t>поз. М-12А</t>
  </si>
  <si>
    <t>Скребковый конвейер СП-301 L=52,6м</t>
  </si>
  <si>
    <t>поз. М-12В</t>
  </si>
  <si>
    <t>поз. П(в)-2-С</t>
  </si>
  <si>
    <t>поз. П(в)-4-С</t>
  </si>
  <si>
    <t>поз. П(в)-5-С</t>
  </si>
  <si>
    <t>поз. П(в)-8-С</t>
  </si>
  <si>
    <t>поз. П(в)-9-С</t>
  </si>
  <si>
    <t>Вентилятор всасывающего воздуха Q=1000 м3/ч</t>
  </si>
  <si>
    <t>поз. 1.П-9</t>
  </si>
  <si>
    <t>Фильтр для всасываемого воздуха Q=1000 м3/ч</t>
  </si>
  <si>
    <t>поз. 1.П-15</t>
  </si>
  <si>
    <t>Печь подогрева</t>
  </si>
  <si>
    <t>Печь подогрева SFBD Q=120 т/ч, В=2000 т/ч, L=55000 мм</t>
  </si>
  <si>
    <t>поз. 1.П-8</t>
  </si>
  <si>
    <t>Горелка канального типа</t>
  </si>
  <si>
    <t>поз. 1.П-10</t>
  </si>
  <si>
    <t>поз. 2.П-9</t>
  </si>
  <si>
    <t>поз. 2.П-15</t>
  </si>
  <si>
    <t>поз. 2.П-8</t>
  </si>
  <si>
    <t>поз. 2.П-10</t>
  </si>
  <si>
    <t>транспортерщик</t>
  </si>
  <si>
    <r>
      <t>Конвейер ленточный КЛС-1000 L=53м</t>
    </r>
    <r>
      <rPr>
        <b/>
        <sz val="10"/>
        <color indexed="10"/>
        <rFont val="Times New Roman"/>
        <family val="1"/>
        <charset val="204"/>
      </rPr>
      <t>+11*4</t>
    </r>
  </si>
  <si>
    <t>поз. ЛК-6А</t>
  </si>
  <si>
    <r>
      <t>Конвейер ленточный КЛС-1000 L=55м+</t>
    </r>
    <r>
      <rPr>
        <sz val="10"/>
        <color indexed="10"/>
        <rFont val="Times New Roman"/>
        <family val="1"/>
        <charset val="204"/>
      </rPr>
      <t>12*4</t>
    </r>
  </si>
  <si>
    <t>поз. ЛК-6Б</t>
  </si>
  <si>
    <r>
      <t>Конвейер ленточный КЛС-1000 L=48,4м</t>
    </r>
    <r>
      <rPr>
        <sz val="10"/>
        <color indexed="10"/>
        <rFont val="Times New Roman"/>
        <family val="1"/>
        <charset val="204"/>
      </rPr>
      <t>+10*4</t>
    </r>
  </si>
  <si>
    <t>поз. ЛК-6В</t>
  </si>
  <si>
    <t>Конвейер ленточной УКЛС-1000 L=110м+30*4</t>
  </si>
  <si>
    <t>поз. ЛК-9А</t>
  </si>
  <si>
    <t>Конвейер ленточной УКЛС-1000 L=110м</t>
  </si>
  <si>
    <t>поз. ЛК-9Б</t>
  </si>
  <si>
    <t>поз. ЛК-9В</t>
  </si>
  <si>
    <t>поз. 140</t>
  </si>
  <si>
    <t>СКРУ-2</t>
  </si>
  <si>
    <t xml:space="preserve">Конвейер КЛС-1000 </t>
  </si>
  <si>
    <t>Плужковый сбрасыватель с ручным приводом</t>
  </si>
  <si>
    <t xml:space="preserve">Бункер- накопитель  </t>
  </si>
  <si>
    <t>354-1,2,3,4</t>
  </si>
  <si>
    <t>Гранулятор</t>
  </si>
  <si>
    <t>Турболопастной гранулятор ТЛГ-080-К-01</t>
  </si>
  <si>
    <t>ТЛГ-1,2,3,4</t>
  </si>
  <si>
    <t>Питатель КЛС-1000</t>
  </si>
  <si>
    <t>355-1,2,3,4</t>
  </si>
  <si>
    <t>ловушка</t>
  </si>
  <si>
    <t>ловушка на линии ЖКС</t>
  </si>
  <si>
    <t>пылеуловитель</t>
  </si>
  <si>
    <t>Пылегаситель</t>
  </si>
  <si>
    <t xml:space="preserve">Конвейер УКЛС-800 </t>
  </si>
  <si>
    <t>Циклон "ЛИОТ"</t>
  </si>
  <si>
    <t>Скруббер "Вентури"-ТК-600 с каплеотделителем</t>
  </si>
  <si>
    <t>Дымосос ВЦКИ-80/1800</t>
  </si>
  <si>
    <t>366-5</t>
  </si>
  <si>
    <t>Газопровод</t>
  </si>
  <si>
    <t>Схема газоснабжения печей "КС"</t>
  </si>
  <si>
    <t>356-1,2</t>
  </si>
  <si>
    <t>356-3,4</t>
  </si>
  <si>
    <t>Коагуляционный мокрый пылеуловитель КМП-3 с аспирационными отсосами и коллектором слива</t>
  </si>
  <si>
    <t>А-1,2</t>
  </si>
  <si>
    <t>А-3,4,5</t>
  </si>
  <si>
    <t>СМ-1,2</t>
  </si>
  <si>
    <t>СМ-3,4</t>
  </si>
  <si>
    <t>Сушильный агрегат типа "КС"</t>
  </si>
  <si>
    <t>Переводное трехходовое устройство с печи КС на поэ404-405,СМ-1,2,3,4</t>
  </si>
  <si>
    <t>Переводное трехходовое устройство разгрузки с циклонов поз.365-1.2.3.4</t>
  </si>
  <si>
    <t>365-1,2</t>
  </si>
  <si>
    <t>365-3,4</t>
  </si>
  <si>
    <t>Переводное двухходовое устройство с поз. СМ-1.2.3.4 на поз.401-501</t>
  </si>
  <si>
    <t>Гидрозатвор</t>
  </si>
  <si>
    <t>367-1,2</t>
  </si>
  <si>
    <t>367-3,4,5</t>
  </si>
  <si>
    <t>Гидрожелоб</t>
  </si>
  <si>
    <t>Дымосос ВМ-160/850</t>
  </si>
  <si>
    <t>366-1,2,3,4</t>
  </si>
  <si>
    <t>Вентилятор ВМ-75/1200</t>
  </si>
  <si>
    <t>363-1,2,3,4</t>
  </si>
  <si>
    <t>Насос НПГ-320 с линией подачи пром.воды на орошение и откачки на СОФ</t>
  </si>
  <si>
    <t>368-1,2,3,4</t>
  </si>
  <si>
    <t>ловушка на линии пром.воды</t>
  </si>
  <si>
    <t>Газораспределительная установка</t>
  </si>
  <si>
    <t>ГРУ-5</t>
  </si>
  <si>
    <t>Станция приготовления водомаслянной эмульсии</t>
  </si>
  <si>
    <t>Станция приготовления водномасляной эмульсии с линией подачи на печи "КС"-1,2,3,4</t>
  </si>
  <si>
    <t>375-1,2,3</t>
  </si>
  <si>
    <t>Насос шестеренчатый БГ-11-24</t>
  </si>
  <si>
    <t>НП-1,2</t>
  </si>
  <si>
    <t>Насос центробежный К=20/30</t>
  </si>
  <si>
    <t>МС-1,2</t>
  </si>
  <si>
    <t>Насос погружной</t>
  </si>
  <si>
    <t>Бак орошения и откачки</t>
  </si>
  <si>
    <t>374-1,2</t>
  </si>
  <si>
    <t>Система приточно-вытяжной вентиляции</t>
  </si>
  <si>
    <t>ПК-1,3,4,5,6,7,9        В-1,2,3</t>
  </si>
  <si>
    <t>Машинист конвейера (сменный)</t>
  </si>
  <si>
    <t>351,301-1,301-2</t>
  </si>
  <si>
    <t>СКРУ-3</t>
  </si>
  <si>
    <t>аппаратчик сушки (сменный)</t>
  </si>
  <si>
    <t>топка малоинерционная</t>
  </si>
  <si>
    <t>дымосос ВВН-18</t>
  </si>
  <si>
    <t>418(2,3)</t>
  </si>
  <si>
    <t>418(1,4,5)</t>
  </si>
  <si>
    <t>вентилятор ВДН-12,5</t>
  </si>
  <si>
    <t>Сушильный барабан</t>
  </si>
  <si>
    <t>сушильный барабан СБ-3,2х22</t>
  </si>
  <si>
    <t>410 (1,4,5)</t>
  </si>
  <si>
    <t>410 (2,3)</t>
  </si>
  <si>
    <t>аспирационная установка</t>
  </si>
  <si>
    <t>А-1</t>
  </si>
  <si>
    <t>мазутопровод внутрицеховой</t>
  </si>
  <si>
    <t>мазутопровод эстакада</t>
  </si>
  <si>
    <t>газопровод внутрицеховой</t>
  </si>
  <si>
    <t>мазуто-подогреватель</t>
  </si>
  <si>
    <t>фильтр мазута</t>
  </si>
  <si>
    <t>насос НПГ-320</t>
  </si>
  <si>
    <t>427-1; 427-2</t>
  </si>
  <si>
    <t>Н-5-1; Н-5-2</t>
  </si>
  <si>
    <t>Реагентопровод</t>
  </si>
  <si>
    <t>реагентопровод</t>
  </si>
  <si>
    <t>эмульсия</t>
  </si>
  <si>
    <t>вакуумный газойль</t>
  </si>
  <si>
    <t>сода</t>
  </si>
  <si>
    <t>пигмент</t>
  </si>
  <si>
    <t>насос ПКВП-63\225</t>
  </si>
  <si>
    <t>Н-1; Н-4</t>
  </si>
  <si>
    <t>Паропровод</t>
  </si>
  <si>
    <t>паропропровод</t>
  </si>
  <si>
    <t>бак охладитель</t>
  </si>
  <si>
    <t>дозатор ленточный весовой</t>
  </si>
  <si>
    <t>бункер загрузочный</t>
  </si>
  <si>
    <t>сбрасыватель плужковый</t>
  </si>
  <si>
    <t xml:space="preserve">циклон </t>
  </si>
  <si>
    <t>труба коагулятор</t>
  </si>
  <si>
    <t>каплеуловитель</t>
  </si>
  <si>
    <t>А-3</t>
  </si>
  <si>
    <t>А-2</t>
  </si>
  <si>
    <t>С-1; С-2</t>
  </si>
  <si>
    <t>камера разгрузочная</t>
  </si>
  <si>
    <t>ёмкость амино-масляной эмульсии</t>
  </si>
  <si>
    <t>ёмкость вакуумного газойля</t>
  </si>
  <si>
    <t>ёмкость для пигмента</t>
  </si>
  <si>
    <t>перемешивающее устройство</t>
  </si>
  <si>
    <t>М-1</t>
  </si>
  <si>
    <t>мигалка клапанная</t>
  </si>
  <si>
    <t>распределительное устройство</t>
  </si>
  <si>
    <t>воздуховод</t>
  </si>
  <si>
    <t>воздухопровод технологический</t>
  </si>
  <si>
    <t>водопровод</t>
  </si>
  <si>
    <t>водопровод оборотный</t>
  </si>
  <si>
    <t xml:space="preserve">вентилятор </t>
  </si>
  <si>
    <t>ПК-1</t>
  </si>
  <si>
    <t>ПК-3</t>
  </si>
  <si>
    <t>ПК-4</t>
  </si>
  <si>
    <t>ПК-5</t>
  </si>
  <si>
    <t>ПК-6</t>
  </si>
  <si>
    <t>ПК-10</t>
  </si>
  <si>
    <t>Калорифер</t>
  </si>
  <si>
    <t>калорифер</t>
  </si>
  <si>
    <t>машинист конвейера (сменный)</t>
  </si>
  <si>
    <t xml:space="preserve">Конвейер КЛС-1400 </t>
  </si>
  <si>
    <t>433-4</t>
  </si>
  <si>
    <t>433-3</t>
  </si>
  <si>
    <t>404; 405</t>
  </si>
  <si>
    <t xml:space="preserve">Конвейер КЛС-1200 </t>
  </si>
  <si>
    <t>481; 482</t>
  </si>
  <si>
    <t>433-1; 433-2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</si>
</sst>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18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0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Arial"/>
      <family val="2"/>
    </font>
    <font>
      <sz val="10"/>
      <name val="Arial Cyr"/>
      <charset val="204"/>
    </font>
    <font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0" fontId="8" fillId="0" borderId="0"/>
    <xf numFmtId="0" fontId="10" fillId="0" borderId="0"/>
    <xf numFmtId="0" fontId="17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0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5" fillId="2" borderId="3" xfId="2" applyNumberFormat="1" applyFont="1" applyFill="1" applyBorder="1" applyAlignment="1" applyProtection="1">
      <alignment horizontal="center" vertical="center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4" borderId="4" xfId="2" applyNumberFormat="1" applyFont="1" applyFill="1" applyBorder="1" applyAlignment="1" applyProtection="1">
      <alignment horizontal="center" vertical="center" wrapText="1"/>
    </xf>
    <xf numFmtId="0" fontId="5" fillId="2" borderId="4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/>
    </xf>
    <xf numFmtId="0" fontId="0" fillId="2" borderId="2" xfId="0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</cellXfs>
  <cellStyles count="14">
    <cellStyle name="Comma 2" xfId="4"/>
    <cellStyle name="Comma 22" xfId="5"/>
    <cellStyle name="Comma 3" xfId="2"/>
    <cellStyle name="Comma 4" xfId="6"/>
    <cellStyle name="Normal 2" xfId="1"/>
    <cellStyle name="Normal 32" xfId="7"/>
    <cellStyle name="Normal 4" xfId="8"/>
    <cellStyle name="Обычный" xfId="0" builtinId="0"/>
    <cellStyle name="Обычный 2" xfId="9"/>
    <cellStyle name="Обычный 2 2" xfId="10"/>
    <cellStyle name="Обычный 4" xfId="3"/>
    <cellStyle name="Обычный 4 2" xfId="11"/>
    <cellStyle name="Стиль 1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-fs-temp01.local.uralkali.com\MES\TEMP\notes77CD3E\&#1055;&#1077;&#1088;&#1077;&#1095;&#1077;&#1085;&#1100;%20&#1086;&#1073;&#1086;&#1088;&#1091;&#1076;&#1086;&#1074;&#1072;&#1085;&#1080;&#1103;%20&#1086;&#1073;&#1077;&#1079;&#1074;&#1086;&#1078;.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S_Excel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lvinit\ru2doc$\temp\Rar$DI00.926\&#1057;&#1074;&#1086;&#1076;&#1085;&#1099;&#1081;%20&#1087;&#1077;&#1088;&#1077;&#1095;&#1077;&#1085;&#1100;%20&#1086;&#1073;&#1086;&#1088;&#1091;&#1076;&#1086;&#1074;&#1072;&#1085;&#1080;&#1103;%20&#1057;&#1050;&#1056;&#1059;-2.1%20&#1086;&#1090;%2017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>
        <row r="2">
          <cell r="D2" t="str">
            <v>10ВС15М</v>
          </cell>
        </row>
        <row r="3">
          <cell r="D3" t="str">
            <v>5ВС15М</v>
          </cell>
        </row>
        <row r="4">
          <cell r="D4" t="str">
            <v>ЁМКОСТЬ V27</v>
          </cell>
        </row>
        <row r="5">
          <cell r="D5" t="str">
            <v>ЁМКОСТЬ МЁ-2 V1000</v>
          </cell>
        </row>
        <row r="6">
          <cell r="D6" t="str">
            <v>ЁМКОСТЬ МИНЕРАЛ ВОДЫ V5,7</v>
          </cell>
        </row>
        <row r="7">
          <cell r="D7" t="str">
            <v>ЁМКОСТЬ РАЗГРУЗОЧНАЯ V400</v>
          </cell>
        </row>
        <row r="8">
          <cell r="D8" t="str">
            <v>ЁМКОСТЬ РАСПРЕД V40</v>
          </cell>
        </row>
        <row r="9">
          <cell r="D9" t="str">
            <v>ЁМКОСТЬ СБОРА ФИЛЬТРАТА V20</v>
          </cell>
        </row>
        <row r="10">
          <cell r="D10" t="str">
            <v>ЁМКОСТЬ СУСПЕНЗИИ СОЛИ V30</v>
          </cell>
        </row>
        <row r="11">
          <cell r="D11" t="str">
            <v>АГРЕГАТ MULTI-VENTURI MVS 110V</v>
          </cell>
        </row>
        <row r="12">
          <cell r="D12" t="str">
            <v>АГРЕГАТ АШТ-П</v>
          </cell>
        </row>
        <row r="13">
          <cell r="D13" t="str">
            <v>АГРЕГАТ ЗАГРУЗКИ</v>
          </cell>
        </row>
        <row r="14">
          <cell r="D14" t="str">
            <v>АГРЕГАТ ЗАГРУЗКИ 14 жд путь</v>
          </cell>
        </row>
        <row r="15">
          <cell r="D15" t="str">
            <v>АППАРАТ ГКК-1100</v>
          </cell>
        </row>
        <row r="16">
          <cell r="D16" t="str">
            <v>АППАРАТ ЕМКОСТНОЙ V3,2 ППЗ</v>
          </cell>
        </row>
        <row r="17">
          <cell r="D17" t="str">
            <v>АППАРАТ КОНТАКТИРУЮЩИЙ КР-00</v>
          </cell>
        </row>
        <row r="18">
          <cell r="D18" t="str">
            <v>АППАРАТ ПАРОСТРУЙНЫЙ 350</v>
          </cell>
        </row>
        <row r="19">
          <cell r="D19" t="str">
            <v>АППАРАТ ПАРОСТРУЙНЫЙ 400</v>
          </cell>
        </row>
        <row r="20">
          <cell r="D20" t="str">
            <v>АППАРАТ ПАРОСТРУЙНЫЙ 500</v>
          </cell>
        </row>
        <row r="21">
          <cell r="D21" t="str">
            <v>АППАРАТ ПЕННЫЙ V65</v>
          </cell>
        </row>
        <row r="22">
          <cell r="D22" t="str">
            <v>АПШ.1</v>
          </cell>
        </row>
        <row r="23">
          <cell r="D23" t="str">
            <v>АПШ.М-01</v>
          </cell>
        </row>
        <row r="24">
          <cell r="D24" t="str">
            <v>АПШ.М-02</v>
          </cell>
        </row>
        <row r="25">
          <cell r="D25" t="str">
            <v>АСУТП</v>
          </cell>
        </row>
        <row r="26">
          <cell r="D26" t="str">
            <v>АЭРООХЛАДИТЕЛЬ S2800</v>
          </cell>
        </row>
        <row r="27">
          <cell r="D27" t="str">
            <v>БАК  РАССОЛА V125</v>
          </cell>
        </row>
        <row r="28">
          <cell r="D28" t="str">
            <v>БАК  РАССОЛА V250</v>
          </cell>
        </row>
        <row r="29">
          <cell r="D29" t="str">
            <v>БАК V103</v>
          </cell>
        </row>
        <row r="30">
          <cell r="D30" t="str">
            <v>БАК V85</v>
          </cell>
        </row>
        <row r="31">
          <cell r="D31" t="str">
            <v>БАК АМИННЫЙ V25</v>
          </cell>
        </row>
        <row r="32">
          <cell r="D32" t="str">
            <v>БАК БУФЕРНЫЙ V10,55</v>
          </cell>
        </row>
        <row r="33">
          <cell r="D33" t="str">
            <v>БАК БУФЕРНЫЙ V100</v>
          </cell>
        </row>
        <row r="34">
          <cell r="D34" t="str">
            <v>БАК БУФЕРНЫЙ V300</v>
          </cell>
        </row>
        <row r="35">
          <cell r="D35" t="str">
            <v>БАК БУФЕРНЫЙ V6</v>
          </cell>
        </row>
        <row r="36">
          <cell r="D36" t="str">
            <v>БАК ВОДЫ V2</v>
          </cell>
        </row>
        <row r="37">
          <cell r="D37" t="str">
            <v>БАК ВОДЫ V28</v>
          </cell>
        </row>
        <row r="38">
          <cell r="D38" t="str">
            <v>БАК ВОДЫ V38</v>
          </cell>
        </row>
        <row r="39">
          <cell r="D39" t="str">
            <v>БАК ВОДЫ V78,5</v>
          </cell>
        </row>
        <row r="40">
          <cell r="D40" t="str">
            <v>БАК ВОДЫ БАРОМЕТРИЧЕСКИЙ V49</v>
          </cell>
        </row>
        <row r="41">
          <cell r="D41" t="str">
            <v>БАК ГУСЕНИЧНЫЙ V120</v>
          </cell>
        </row>
        <row r="42">
          <cell r="D42" t="str">
            <v>БАК ГУСЕНИЧНЫЙ V130</v>
          </cell>
        </row>
        <row r="43">
          <cell r="D43" t="str">
            <v>БАК КАРБАМИДА V10</v>
          </cell>
        </row>
        <row r="44">
          <cell r="D44" t="str">
            <v>БАК КОНДЕНСАТА V10</v>
          </cell>
        </row>
        <row r="45">
          <cell r="D45" t="str">
            <v>БАК КОНДЕНСАТА V36</v>
          </cell>
        </row>
        <row r="46">
          <cell r="D46" t="str">
            <v>БАК КОНДЕНСАТА V5</v>
          </cell>
        </row>
        <row r="47">
          <cell r="D47" t="str">
            <v>БАК КОНТАКТНЫЙ V10</v>
          </cell>
        </row>
        <row r="48">
          <cell r="D48" t="str">
            <v>БАК МЕТАЛЛИЧЕСКИЙ V40 ППЗ</v>
          </cell>
        </row>
        <row r="49">
          <cell r="D49" t="str">
            <v>БАК НАПОРНЫЙ ОБОРОТКИ V125</v>
          </cell>
        </row>
        <row r="50">
          <cell r="D50" t="str">
            <v>БАК РАСХОДНЫЙ V33</v>
          </cell>
        </row>
        <row r="51">
          <cell r="D51" t="str">
            <v>БАК РЕАГЕНТОВ V1,8</v>
          </cell>
        </row>
        <row r="52">
          <cell r="D52" t="str">
            <v>БАК РЕАГЕНТОВ V10</v>
          </cell>
        </row>
        <row r="53">
          <cell r="D53" t="str">
            <v>БАК РЕАГЕНТОВ V100</v>
          </cell>
        </row>
        <row r="54">
          <cell r="D54" t="str">
            <v>БАК РЕАГЕНТОВ V120</v>
          </cell>
        </row>
        <row r="55">
          <cell r="D55" t="str">
            <v>БАК РЕАГЕНТОВ V14</v>
          </cell>
        </row>
        <row r="56">
          <cell r="D56" t="str">
            <v>БАК РЕАГЕНТОВ V20</v>
          </cell>
        </row>
        <row r="57">
          <cell r="D57" t="str">
            <v>БАК РЕАГЕНТОВ V25</v>
          </cell>
        </row>
        <row r="58">
          <cell r="D58" t="str">
            <v>БАК РЕАГЕНТОВ V30</v>
          </cell>
        </row>
        <row r="59">
          <cell r="D59" t="str">
            <v>БАК РЕАГЕНТОВ V4,5</v>
          </cell>
        </row>
        <row r="60">
          <cell r="D60" t="str">
            <v>БАК РЕАГЕНТОВ V45</v>
          </cell>
        </row>
        <row r="61">
          <cell r="D61" t="str">
            <v>БАК РЕАГЕНТОВ V7,5</v>
          </cell>
        </row>
        <row r="62">
          <cell r="D62" t="str">
            <v>БАК РЕАГЕНТОВ V87</v>
          </cell>
        </row>
        <row r="63">
          <cell r="D63" t="str">
            <v>БАК РЕАГЕНТОВ V90</v>
          </cell>
        </row>
        <row r="64">
          <cell r="D64" t="str">
            <v>БАК РЕАГЕНТОВ ЗАГЛ V30</v>
          </cell>
        </row>
        <row r="65">
          <cell r="D65" t="str">
            <v>БАК РЕАГЕНТОВ С МЕШАЛ V30</v>
          </cell>
        </row>
        <row r="66">
          <cell r="D66" t="str">
            <v>БАК РЕАГЕНТОВ С МЕШАЛКОЙ V21,2</v>
          </cell>
        </row>
        <row r="67">
          <cell r="D67" t="str">
            <v>БАК РЕАГЕНТОВ С ПОДОГР V30</v>
          </cell>
        </row>
        <row r="68">
          <cell r="D68" t="str">
            <v>БАК РЕЗЕРВНЫЙ V700</v>
          </cell>
        </row>
        <row r="69">
          <cell r="D69" t="str">
            <v>БАК СБОРНЫЙ  С ПОДОГР V30</v>
          </cell>
        </row>
        <row r="70">
          <cell r="D70" t="str">
            <v>БАК СБОРНЫЙ V120</v>
          </cell>
        </row>
        <row r="71">
          <cell r="D71" t="str">
            <v>БАК СБОРНЫЙ V25</v>
          </cell>
        </row>
        <row r="72">
          <cell r="D72" t="str">
            <v>БАК СБОРНЫЙ V45</v>
          </cell>
        </row>
        <row r="73">
          <cell r="D73" t="str">
            <v>БАК СБОРНЫЙ V6,3</v>
          </cell>
        </row>
        <row r="74">
          <cell r="D74" t="str">
            <v>БАК СБОРНЫЙ V7,2</v>
          </cell>
        </row>
        <row r="75">
          <cell r="D75" t="str">
            <v>БАК СБОРНЫЙ V785</v>
          </cell>
        </row>
        <row r="76">
          <cell r="D76" t="str">
            <v>БАК СБОРНЫЙ V8</v>
          </cell>
        </row>
        <row r="77">
          <cell r="D77" t="str">
            <v>БАК СБОРНЫЙ V90</v>
          </cell>
        </row>
        <row r="78">
          <cell r="D78" t="str">
            <v>БАК СОЛЯНОЙ КИСЛОТЫ V30</v>
          </cell>
        </row>
        <row r="79">
          <cell r="D79" t="str">
            <v>БАК ЭФИРА</v>
          </cell>
        </row>
        <row r="80">
          <cell r="D80" t="str">
            <v>БАК-ГИДРОЗАТВОР V6,3</v>
          </cell>
        </row>
        <row r="81">
          <cell r="D81" t="str">
            <v>БАРАБАН АМИНИРОВАНИЯ</v>
          </cell>
        </row>
        <row r="82">
          <cell r="D82" t="str">
            <v>БАРАБАН СУШИЛЬНЫЙ С ТОПКОЙ</v>
          </cell>
        </row>
        <row r="83">
          <cell r="D83" t="str">
            <v>БАТАРЕЯ ГИДРОСТАКАНОВ</v>
          </cell>
        </row>
        <row r="84">
          <cell r="D84" t="str">
            <v>БП-14В</v>
          </cell>
        </row>
        <row r="85">
          <cell r="D85" t="str">
            <v>БП14А</v>
          </cell>
        </row>
        <row r="86">
          <cell r="D86" t="str">
            <v>БП15</v>
          </cell>
        </row>
        <row r="87">
          <cell r="D87" t="str">
            <v>БПС25</v>
          </cell>
        </row>
        <row r="88">
          <cell r="D88" t="str">
            <v>БУНКЕР KCL</v>
          </cell>
        </row>
        <row r="89">
          <cell r="D89" t="str">
            <v>БУНКЕР V10</v>
          </cell>
        </row>
        <row r="90">
          <cell r="D90" t="str">
            <v>БУНКЕР V100</v>
          </cell>
        </row>
        <row r="91">
          <cell r="D91" t="str">
            <v>БУНКЕР V15</v>
          </cell>
        </row>
        <row r="92">
          <cell r="D92" t="str">
            <v>БУНКЕР V150</v>
          </cell>
        </row>
        <row r="93">
          <cell r="D93" t="str">
            <v>БУНКЕР V17</v>
          </cell>
        </row>
        <row r="94">
          <cell r="D94" t="str">
            <v>БУНКЕР V185</v>
          </cell>
        </row>
        <row r="95">
          <cell r="D95" t="str">
            <v>БУНКЕР V20</v>
          </cell>
        </row>
        <row r="96">
          <cell r="D96" t="str">
            <v>БУНКЕР V4</v>
          </cell>
        </row>
        <row r="97">
          <cell r="D97" t="str">
            <v>БУНКЕР V54</v>
          </cell>
        </row>
        <row r="98">
          <cell r="D98" t="str">
            <v>БУНКЕР V60</v>
          </cell>
        </row>
        <row r="99">
          <cell r="D99" t="str">
            <v>БУНКЕР V7</v>
          </cell>
        </row>
        <row r="100">
          <cell r="D100" t="str">
            <v>БУНКЕР V70</v>
          </cell>
        </row>
        <row r="101">
          <cell r="D101" t="str">
            <v>БУНКЕР V8</v>
          </cell>
        </row>
        <row r="102">
          <cell r="D102" t="str">
            <v>БУНКЕР ВЫГРУЗКИ V7</v>
          </cell>
        </row>
        <row r="103">
          <cell r="D103" t="str">
            <v>БУНКЕР ЗАГРУЗОЧНЫЙ V25</v>
          </cell>
        </row>
        <row r="104">
          <cell r="D104" t="str">
            <v>БУНКЕР ЗАГРУЗОЧНЫЙ V30</v>
          </cell>
        </row>
        <row r="105">
          <cell r="D105" t="str">
            <v>БУНКЕР КЛАССИФИКАЦИИ V10</v>
          </cell>
        </row>
        <row r="106">
          <cell r="D106" t="str">
            <v>БУНКЕР ОБЩЕШАХТНЫЙ</v>
          </cell>
        </row>
        <row r="107">
          <cell r="D107" t="str">
            <v>БУНКЕР С ТЕЧКАМИ</v>
          </cell>
        </row>
        <row r="108">
          <cell r="D108" t="str">
            <v>ВАГОНЕТКА ВГ-3,3</v>
          </cell>
        </row>
        <row r="109">
          <cell r="D109" t="str">
            <v>ВАКУУМ-НАСОС ВВН 2-150М</v>
          </cell>
        </row>
        <row r="110">
          <cell r="D110" t="str">
            <v>ВАКУУМ-НАСОС ВВН 2-50</v>
          </cell>
        </row>
        <row r="111">
          <cell r="D111" t="str">
            <v>ВАКУУМ-НАСОС ВВН-1-0,75</v>
          </cell>
        </row>
        <row r="112">
          <cell r="D112" t="str">
            <v>ВАКУУМ-НАСОС ВН-120</v>
          </cell>
        </row>
        <row r="113">
          <cell r="D113" t="str">
            <v>ВАКУУМ-ФИЛЬТР BF-10</v>
          </cell>
        </row>
        <row r="114">
          <cell r="D114" t="str">
            <v>ВАКУУМ-ФИЛЬТР ЛОП 10-7К</v>
          </cell>
        </row>
        <row r="115">
          <cell r="D115" t="str">
            <v>ВАКУУМ-ФИЛЬТР ТОШ 10-3,6-1У-01</v>
          </cell>
        </row>
        <row r="116">
          <cell r="D116" t="str">
            <v>ВЕНТИЛЯТОР 18-50 RUK900 GR130</v>
          </cell>
        </row>
        <row r="117">
          <cell r="D117" t="str">
            <v>ВЕНТИЛЯТОР LRHDE 570-Z</v>
          </cell>
        </row>
        <row r="118">
          <cell r="D118" t="str">
            <v>ВЕНТИЛЯТОР RV RS 012-350-15</v>
          </cell>
        </row>
        <row r="119">
          <cell r="D119" t="str">
            <v>ВЕНТИЛЯТОР RV RS 12-1400-15</v>
          </cell>
        </row>
        <row r="120">
          <cell r="D120" t="str">
            <v>ВЕНТИЛЯТОР RV RS 8-680-15</v>
          </cell>
        </row>
        <row r="121">
          <cell r="D121" t="str">
            <v>ВЕНТИЛЯТОР RVR 015-450-15</v>
          </cell>
        </row>
        <row r="122">
          <cell r="D122" t="str">
            <v>ВЕНТИЛЯТОР RVR 07-380-30</v>
          </cell>
        </row>
        <row r="123">
          <cell r="D123" t="str">
            <v>ВЕНТИЛЯТОР RVR 10-2000-15</v>
          </cell>
        </row>
        <row r="124">
          <cell r="D124" t="str">
            <v>ВЕНТИЛЯТОР RVR 14-710-15</v>
          </cell>
        </row>
        <row r="125">
          <cell r="D125" t="str">
            <v>ВЕНТИЛЯТОР VKD 50-0800-HB 14</v>
          </cell>
        </row>
        <row r="126">
          <cell r="D126" t="str">
            <v>ВЕНТИЛЯТОР VKD 63-1000-HB 14</v>
          </cell>
        </row>
        <row r="127">
          <cell r="D127" t="str">
            <v>ВЕНТИЛЯТОР VRE 6300710 hb18</v>
          </cell>
        </row>
        <row r="128">
          <cell r="D128" t="str">
            <v>ВЕНТИЛЯТОР VRE 80-0560</v>
          </cell>
        </row>
        <row r="129">
          <cell r="D129" t="str">
            <v>ВЕНТИЛЯТОР VRE 80-0900</v>
          </cell>
        </row>
        <row r="130">
          <cell r="D130" t="str">
            <v>ВЕНТИЛЯТОР VRE 80-1000</v>
          </cell>
        </row>
        <row r="131">
          <cell r="D131" t="str">
            <v>ВЕНТИЛЯТОР VRE 901120 fb14</v>
          </cell>
        </row>
        <row r="132">
          <cell r="D132" t="str">
            <v>ВЕНТИЛЯТОР VRE 901250 fb14</v>
          </cell>
        </row>
        <row r="133">
          <cell r="D133" t="str">
            <v>ВЕНТИЛЯТОР ВВДН-15</v>
          </cell>
        </row>
        <row r="134">
          <cell r="D134" t="str">
            <v>ВЕНТИЛЯТОР ВВДН-17 Лев</v>
          </cell>
        </row>
        <row r="135">
          <cell r="D135" t="str">
            <v>ВЕНТИЛЯТОР ВВДН-17 Прав</v>
          </cell>
        </row>
        <row r="136">
          <cell r="D136" t="str">
            <v>ВЕНТИЛЯТОР ВД-6</v>
          </cell>
        </row>
        <row r="137">
          <cell r="D137" t="str">
            <v>ВЕНТИЛЯТОР ВДН-12,5Х-1500 Л</v>
          </cell>
        </row>
        <row r="138">
          <cell r="D138" t="str">
            <v>ВЕНТИЛЯТОР ВКР-12,5</v>
          </cell>
        </row>
        <row r="139">
          <cell r="D139" t="str">
            <v>ВЕНТИЛЯТОР ВКР-5</v>
          </cell>
        </row>
        <row r="140">
          <cell r="D140" t="str">
            <v>ВЕНТИЛЯТОР ВКР-6,3</v>
          </cell>
        </row>
        <row r="141">
          <cell r="D141" t="str">
            <v>ВЕНТИЛЯТОР ВКР-8</v>
          </cell>
        </row>
        <row r="142">
          <cell r="D142" t="str">
            <v>ВЕНТИЛЯТОР ВКР12,5-05</v>
          </cell>
        </row>
        <row r="143">
          <cell r="D143" t="str">
            <v>ВЕНТИЛЯТОР ВКРМ-12,5</v>
          </cell>
        </row>
        <row r="144">
          <cell r="D144" t="str">
            <v>ВЕНТИЛЯТОР ВМ 100-1200</v>
          </cell>
        </row>
        <row r="145">
          <cell r="D145" t="str">
            <v>ВЕНТИЛЯТОР ВМ 160-850</v>
          </cell>
        </row>
        <row r="146">
          <cell r="D146" t="str">
            <v>ВЕНТИЛЯТОР ВМЭ-12А</v>
          </cell>
        </row>
        <row r="147">
          <cell r="D147" t="str">
            <v>ВЕНТИЛЯТОР ВМЭ-6</v>
          </cell>
        </row>
        <row r="148">
          <cell r="D148" t="str">
            <v>ВЕНТИЛЯТОР ВОД-30МС</v>
          </cell>
        </row>
        <row r="149">
          <cell r="D149" t="str">
            <v>ВЕНТИЛЯТОР ВР 80-75-10</v>
          </cell>
        </row>
        <row r="150">
          <cell r="D150" t="str">
            <v>ВЕНТИЛЯТОР ВР 80-75-12,5</v>
          </cell>
        </row>
        <row r="151">
          <cell r="D151" t="str">
            <v>ВЕНТИЛЯТОР ВР 80-75-16</v>
          </cell>
        </row>
        <row r="152">
          <cell r="D152" t="str">
            <v>ВЕНТИЛЯТОР ВР-100-45-5</v>
          </cell>
        </row>
        <row r="153">
          <cell r="D153" t="str">
            <v>ВЕНТИЛЯТОР ВР-120-45-5</v>
          </cell>
        </row>
        <row r="154">
          <cell r="D154" t="str">
            <v>ВЕНТИЛЯТОР ВР-120-45-8</v>
          </cell>
        </row>
        <row r="155">
          <cell r="D155" t="str">
            <v>ВЕНТИЛЯТОР ВР-120-45-8C</v>
          </cell>
        </row>
        <row r="156">
          <cell r="D156" t="str">
            <v>ВЕНТИЛЯТОР ВР120-28-10</v>
          </cell>
        </row>
        <row r="157">
          <cell r="D157" t="str">
            <v>ВЕНТИЛЯТОР ВР80-75-6,3</v>
          </cell>
        </row>
        <row r="158">
          <cell r="D158" t="str">
            <v>ВЕНТИЛЯТОР ВРП100-45-08-05</v>
          </cell>
        </row>
        <row r="159">
          <cell r="D159" t="str">
            <v>ВЕНТИЛЯТОР ВРЦД-4,5</v>
          </cell>
        </row>
        <row r="160">
          <cell r="D160" t="str">
            <v>ВЕНТИЛЯТОР ВЦ4-75-10-5</v>
          </cell>
        </row>
        <row r="161">
          <cell r="D161" t="str">
            <v>ВЕНТИЛЯТОР ВЦ4-75-12-5</v>
          </cell>
        </row>
        <row r="162">
          <cell r="D162" t="str">
            <v>ВЕНТИЛЯТОР ВЦ4-75-8-5</v>
          </cell>
        </row>
        <row r="163">
          <cell r="D163" t="str">
            <v>ВЕНТИЛЯТОР ВЦ4-76-16-5</v>
          </cell>
        </row>
        <row r="164">
          <cell r="D164" t="str">
            <v>ВЕНТИЛЯТОР ВЦП 6-45-08-5</v>
          </cell>
        </row>
        <row r="165">
          <cell r="D165" t="str">
            <v>ВЕНТИЛЯТОР ВЦП 6-45-6,3-5</v>
          </cell>
        </row>
        <row r="166">
          <cell r="D166" t="str">
            <v>ВЕНТИЛЯТОР ОСЕВОЙ 06-290</v>
          </cell>
        </row>
        <row r="167">
          <cell r="D167" t="str">
            <v>ВЕНТИЛЯТОР Ц4-70-10-5</v>
          </cell>
        </row>
        <row r="168">
          <cell r="D168" t="str">
            <v>ВЕНТИЛЯТОР Ц4-70-12-5</v>
          </cell>
        </row>
        <row r="169">
          <cell r="D169" t="str">
            <v>ВЕНТИЛЯТОР Ц4-70-16-02</v>
          </cell>
        </row>
        <row r="170">
          <cell r="D170" t="str">
            <v>ВЕНТИЛЯТОР Ц4-70-2,5</v>
          </cell>
        </row>
        <row r="171">
          <cell r="D171" t="str">
            <v>ВЕНТИЛЯТОР Ц4-70-3,15</v>
          </cell>
        </row>
        <row r="172">
          <cell r="D172" t="str">
            <v>ВЕНТИЛЯТОР Ц4-70-4</v>
          </cell>
        </row>
        <row r="173">
          <cell r="D173" t="str">
            <v>ВЕНТИЛЯТОР Ц4-70-5</v>
          </cell>
        </row>
        <row r="174">
          <cell r="D174" t="str">
            <v>ВЕНТИЛЯТОР Ц4-70-6,3</v>
          </cell>
        </row>
        <row r="175">
          <cell r="D175" t="str">
            <v>ВЕНТИЛЯТОР Ц4-70-8-1</v>
          </cell>
        </row>
        <row r="176">
          <cell r="D176" t="str">
            <v>ВЕНТИЛЯТОР Ц4-70-8-5</v>
          </cell>
        </row>
        <row r="177">
          <cell r="D177" t="str">
            <v>ВЕНТИЛЯТОР Ц4-75-4</v>
          </cell>
        </row>
        <row r="178">
          <cell r="D178" t="str">
            <v>ВЕНТИЛЯТОР Ц4-75-6,3</v>
          </cell>
        </row>
        <row r="179">
          <cell r="D179" t="str">
            <v>ВЕНТИЛЯТОР ЦП 7-40-6,3-5</v>
          </cell>
        </row>
        <row r="180">
          <cell r="D180" t="str">
            <v>ВИБРОГРОХОТ RHEWUM RIUS</v>
          </cell>
        </row>
        <row r="181">
          <cell r="D181" t="str">
            <v>ВИБРОГРОХОТ ГИ-3.1</v>
          </cell>
        </row>
        <row r="182">
          <cell r="D182" t="str">
            <v>ВИБРОГРОХОТ-ДРОБИЛКА ВГД-2</v>
          </cell>
        </row>
        <row r="183">
          <cell r="D183" t="str">
            <v>ВИБРОЖЕЛОБ FQ1235</v>
          </cell>
        </row>
        <row r="184">
          <cell r="D184" t="str">
            <v>ВИБРОЖЕЛОБ FR 1000х3000/5</v>
          </cell>
        </row>
        <row r="185">
          <cell r="D185" t="str">
            <v>ВИБРОКОНВЕЙЕР 1000- 5650</v>
          </cell>
        </row>
        <row r="186">
          <cell r="D186" t="str">
            <v>ВИБРОКОНВЕЙЕР 700-5500</v>
          </cell>
        </row>
        <row r="187">
          <cell r="D187" t="str">
            <v>ВОЗДУХОСБОРНИК V-20</v>
          </cell>
        </row>
        <row r="188">
          <cell r="D188" t="str">
            <v>ВОЗДУХОСБОРНИК V10</v>
          </cell>
        </row>
        <row r="189">
          <cell r="D189" t="str">
            <v>ВОЗДУХОСБОРНИК V4</v>
          </cell>
        </row>
        <row r="190">
          <cell r="D190" t="str">
            <v>ВС-30</v>
          </cell>
        </row>
        <row r="191">
          <cell r="D191" t="str">
            <v>ВЫКЛЮЧАТЕЛЬ АВВ-250,400 РМ</v>
          </cell>
        </row>
        <row r="192">
          <cell r="D192" t="str">
            <v>ВЫКЛЮЧАТЕЛЬ АФВ-2</v>
          </cell>
        </row>
        <row r="193">
          <cell r="D193" t="str">
            <v>ВЫКЛЮЧАТЕЛЬ АФВ-3</v>
          </cell>
        </row>
        <row r="194">
          <cell r="D194" t="str">
            <v>ВЫКЛЮЧАТЕЛЬ ВВ-250,400 Р</v>
          </cell>
        </row>
        <row r="195">
          <cell r="D195" t="str">
            <v>ВЫПРЯМИТЕЛЬ В-ТПЕ 1</v>
          </cell>
        </row>
        <row r="196">
          <cell r="D196" t="str">
            <v>ГИДРОЗАТВОР ВКУ V3,69</v>
          </cell>
        </row>
        <row r="197">
          <cell r="D197" t="str">
            <v>ГИДРОЦИКЛОН C 1408 Gi</v>
          </cell>
        </row>
        <row r="198">
          <cell r="D198" t="str">
            <v>ГИДРОЦИКЛОН ГЦ-500К</v>
          </cell>
        </row>
        <row r="199">
          <cell r="D199" t="str">
            <v>ГИДРОЦИКЛОН ГЦ-710К</v>
          </cell>
        </row>
        <row r="200">
          <cell r="D200" t="str">
            <v>ГИДРОЦИКЛОН ГЦ-750</v>
          </cell>
        </row>
        <row r="201">
          <cell r="D201" t="str">
            <v>ГИДРОЦИКЛОН ГЦР-500</v>
          </cell>
        </row>
        <row r="202">
          <cell r="D202" t="str">
            <v>ГИДРОЦИКЛОН СВП-500</v>
          </cell>
        </row>
        <row r="203">
          <cell r="D203" t="str">
            <v>ГИДРОЦИКЛОН СВП-710</v>
          </cell>
        </row>
        <row r="204">
          <cell r="D204" t="str">
            <v>ГОРЕЛКА ES.X-620-OCG</v>
          </cell>
        </row>
        <row r="205">
          <cell r="D205" t="str">
            <v>ГОРЕЛКА КАНАЛЬН 901-111-74N</v>
          </cell>
        </row>
        <row r="206">
          <cell r="D206" t="str">
            <v>ГОРЕЛКА КАНАЛЬН 901-151-26N</v>
          </cell>
        </row>
        <row r="207">
          <cell r="D207" t="str">
            <v>ГОРЕЛКА ТУНН ES-50 OCG</v>
          </cell>
        </row>
        <row r="208">
          <cell r="D208" t="str">
            <v>ГОРЕЛКА ТУНН ES.X-160 OCG</v>
          </cell>
        </row>
        <row r="209">
          <cell r="D209" t="str">
            <v>ГРОХОТ RHEWUM 1000х3000-2</v>
          </cell>
        </row>
        <row r="210">
          <cell r="D210" t="str">
            <v>ГРОХОТ ZEMAG Q120</v>
          </cell>
        </row>
        <row r="211">
          <cell r="D211" t="str">
            <v>ГРОХОТ ГИ-8</v>
          </cell>
        </row>
        <row r="212">
          <cell r="D212" t="str">
            <v>ГРОХОТ ГИТ-32</v>
          </cell>
        </row>
        <row r="213">
          <cell r="D213" t="str">
            <v>ГРОХОТ ГИТ-41Б</v>
          </cell>
        </row>
        <row r="214">
          <cell r="D214" t="str">
            <v>ГРОХОТ ГИТ-42</v>
          </cell>
        </row>
        <row r="215">
          <cell r="D215" t="str">
            <v>ГРОХОТ ГИТ-51</v>
          </cell>
        </row>
        <row r="216">
          <cell r="D216" t="str">
            <v>ГРОХОТ ГИТ-52</v>
          </cell>
        </row>
        <row r="217">
          <cell r="D217" t="str">
            <v>ГРОХОТ ГИТ-71</v>
          </cell>
        </row>
        <row r="218">
          <cell r="D218" t="str">
            <v>ГРОХОТ ГСТ-52УК-РИФ</v>
          </cell>
        </row>
        <row r="219">
          <cell r="D219" t="str">
            <v>ГРОХОТ С1-2000</v>
          </cell>
        </row>
        <row r="220">
          <cell r="D220" t="str">
            <v>ГРУППА ЦИКЛОНОВ ЦН-15</v>
          </cell>
        </row>
        <row r="221">
          <cell r="D221" t="str">
            <v>ГСН-150</v>
          </cell>
        </row>
        <row r="222">
          <cell r="D222" t="str">
            <v>ГСН-80</v>
          </cell>
        </row>
        <row r="223">
          <cell r="D223" t="str">
            <v>ДВОЙНОЙ ЦИКЛОН ТИП 2/94/1.7</v>
          </cell>
        </row>
        <row r="224">
          <cell r="D224" t="str">
            <v>ДРОБИЛКА ДВУХВАЛ 1130-120</v>
          </cell>
        </row>
        <row r="225">
          <cell r="D225" t="str">
            <v>ДРОБИЛКА ДВУХВАЛ CR420/04-14</v>
          </cell>
        </row>
        <row r="226">
          <cell r="D226" t="str">
            <v>ДРОБИЛКА ДР 6*6</v>
          </cell>
        </row>
        <row r="227">
          <cell r="D227" t="str">
            <v>ДРОБИЛКА ДР 7*6</v>
          </cell>
        </row>
        <row r="228">
          <cell r="D228" t="str">
            <v>ДРОБИЛКА ДЩ-100-200</v>
          </cell>
        </row>
        <row r="229">
          <cell r="D229" t="str">
            <v>ДРОБИЛКА ДЩ-60-100</v>
          </cell>
        </row>
        <row r="230">
          <cell r="D230" t="str">
            <v>ДРОБИЛКА МОЛОТ PHM 1010MVD</v>
          </cell>
        </row>
        <row r="231">
          <cell r="D231" t="str">
            <v>ДРОБИЛКА МОЛОТ PHM 1012MVD</v>
          </cell>
        </row>
        <row r="232">
          <cell r="D232" t="str">
            <v>ДРОБИЛКА ПЛИТКИ D335х1400</v>
          </cell>
        </row>
        <row r="233">
          <cell r="D233" t="str">
            <v>ДРОБИЛКА СМ-170В</v>
          </cell>
        </row>
        <row r="234">
          <cell r="D234" t="str">
            <v>ДРОБИЛКА УДАР-ОТР PM 1012M</v>
          </cell>
        </row>
        <row r="235">
          <cell r="D235" t="str">
            <v>ДУМПКАР</v>
          </cell>
        </row>
        <row r="236">
          <cell r="D236" t="str">
            <v>ДЫМОСОС ДН-15</v>
          </cell>
        </row>
        <row r="237">
          <cell r="D237" t="str">
            <v>ЗАБРАСЫВАТЕЛЬ Q120 т/ч</v>
          </cell>
        </row>
        <row r="238">
          <cell r="D238" t="str">
            <v>ЗАБРАСЫВАТЕЛЬ РОТОРНЫЙ D500</v>
          </cell>
        </row>
        <row r="239">
          <cell r="D239" t="str">
            <v>ЗЕРНОВОЗ</v>
          </cell>
        </row>
        <row r="240">
          <cell r="D240" t="str">
            <v>ЗУМПФ 1 D200;100 V12</v>
          </cell>
        </row>
        <row r="241">
          <cell r="D241" t="str">
            <v>ЗУМПФ 1 D300 V15</v>
          </cell>
        </row>
        <row r="242">
          <cell r="D242" t="str">
            <v>ЗУМПФ 1 D400 V20</v>
          </cell>
        </row>
        <row r="243">
          <cell r="D243" t="str">
            <v>ЗУМПФ 1 D500 V8,97</v>
          </cell>
        </row>
        <row r="244">
          <cell r="D244" t="str">
            <v>ЗУМПФ 2 D150 V2,55</v>
          </cell>
        </row>
        <row r="245">
          <cell r="D245" t="str">
            <v>ЗУМПФ 2 D150 V2,9</v>
          </cell>
        </row>
        <row r="246">
          <cell r="D246" t="str">
            <v>ЗУМПФ 2 D150 V3,3</v>
          </cell>
        </row>
        <row r="247">
          <cell r="D247" t="str">
            <v>ЗУМПФ 2 D150 V3,9</v>
          </cell>
        </row>
        <row r="248">
          <cell r="D248" t="str">
            <v>ЗУМПФ 2 D150 V7</v>
          </cell>
        </row>
        <row r="249">
          <cell r="D249" t="str">
            <v>ЗУМПФ 2 D200 V11,52</v>
          </cell>
        </row>
        <row r="250">
          <cell r="D250" t="str">
            <v>ЗУМПФ 2 D200 V11,7</v>
          </cell>
        </row>
        <row r="251">
          <cell r="D251" t="str">
            <v>ЗУМПФ 2 D200 V14</v>
          </cell>
        </row>
        <row r="252">
          <cell r="D252" t="str">
            <v>ЗУМПФ 2 D200 V18</v>
          </cell>
        </row>
        <row r="253">
          <cell r="D253" t="str">
            <v>ЗУМПФ 2 D200 V2,2</v>
          </cell>
        </row>
        <row r="254">
          <cell r="D254" t="str">
            <v>ЗУМПФ 2 D200 V23,8</v>
          </cell>
        </row>
        <row r="255">
          <cell r="D255" t="str">
            <v>ЗУМПФ 2 D200 V4,4</v>
          </cell>
        </row>
        <row r="256">
          <cell r="D256" t="str">
            <v>ЗУМПФ 2 D200 V8,6</v>
          </cell>
        </row>
        <row r="257">
          <cell r="D257" t="str">
            <v>ЗУМПФ 2 D200;150 V18</v>
          </cell>
        </row>
        <row r="258">
          <cell r="D258" t="str">
            <v>ЗУМПФ 2 D250 V14</v>
          </cell>
        </row>
        <row r="259">
          <cell r="D259" t="str">
            <v>ЗУМПФ 2 D300 V10,5</v>
          </cell>
        </row>
        <row r="260">
          <cell r="D260" t="str">
            <v>ЗУМПФ 2 D300 V11,52</v>
          </cell>
        </row>
        <row r="261">
          <cell r="D261" t="str">
            <v>ЗУМПФ 2 D300 V26,4</v>
          </cell>
        </row>
        <row r="262">
          <cell r="D262" t="str">
            <v>ЗУМПФ 2 D400 V10,15</v>
          </cell>
        </row>
        <row r="263">
          <cell r="D263" t="str">
            <v>ЗУМПФ 2 D400 V11,52</v>
          </cell>
        </row>
        <row r="264">
          <cell r="D264" t="str">
            <v>ЗУМПФ 2 D400 V13,75</v>
          </cell>
        </row>
        <row r="265">
          <cell r="D265" t="str">
            <v>ЗУМПФ 2 D400 V14,76</v>
          </cell>
        </row>
        <row r="266">
          <cell r="D266" t="str">
            <v>ЗУМПФ 2 D400 V18,15</v>
          </cell>
        </row>
        <row r="267">
          <cell r="D267" t="str">
            <v>ЗУМПФ 2 D400 V24</v>
          </cell>
        </row>
        <row r="268">
          <cell r="D268" t="str">
            <v>ЗУМПФ 2 D400 V34,8</v>
          </cell>
        </row>
        <row r="269">
          <cell r="D269" t="str">
            <v>ЗУМПФ 2 D500 V13,125</v>
          </cell>
        </row>
        <row r="270">
          <cell r="D270" t="str">
            <v>ЗУМПФ 2 D500 V14</v>
          </cell>
        </row>
        <row r="271">
          <cell r="D271" t="str">
            <v>ЗУМПФ 2 D600;200 V18</v>
          </cell>
        </row>
        <row r="272">
          <cell r="D272" t="str">
            <v>ЗУМПФ 2 D80;100 V1,27</v>
          </cell>
        </row>
        <row r="273">
          <cell r="D273" t="str">
            <v>ЗУМПФ 3 D150;200 V18</v>
          </cell>
        </row>
        <row r="274">
          <cell r="D274" t="str">
            <v>ЗУМПФ 3 D300 D250 V23,4</v>
          </cell>
        </row>
        <row r="275">
          <cell r="D275" t="str">
            <v>ЗУМПФ 3 D300;200 V34</v>
          </cell>
        </row>
        <row r="276">
          <cell r="D276" t="str">
            <v>ЗУМПФ 4 D150 V1,95</v>
          </cell>
        </row>
        <row r="277">
          <cell r="D277" t="str">
            <v>ЗУМПФ D300;250;200 V18</v>
          </cell>
        </row>
        <row r="278">
          <cell r="D278" t="str">
            <v>ЗУМПФ V18</v>
          </cell>
        </row>
        <row r="279">
          <cell r="D279" t="str">
            <v>ЗУМПФ V19,5</v>
          </cell>
        </row>
        <row r="280">
          <cell r="D280" t="str">
            <v>ЗУМПФ V23</v>
          </cell>
        </row>
        <row r="281">
          <cell r="D281" t="str">
            <v>ЗУМПФ V25</v>
          </cell>
        </row>
        <row r="282">
          <cell r="D282" t="str">
            <v>ЗУМПФ V50</v>
          </cell>
        </row>
        <row r="283">
          <cell r="D283" t="str">
            <v>ЗУМПФ V8</v>
          </cell>
        </row>
        <row r="284">
          <cell r="D284" t="str">
            <v>Зумпф 3 D200 V20</v>
          </cell>
        </row>
        <row r="285">
          <cell r="D285" t="str">
            <v>КЛ-1000У</v>
          </cell>
        </row>
        <row r="286">
          <cell r="D286" t="str">
            <v>КЛинии</v>
          </cell>
        </row>
        <row r="287">
          <cell r="D287" t="str">
            <v>КОЛЁСНАЯ ПАРА</v>
          </cell>
        </row>
        <row r="288">
          <cell r="D288" t="str">
            <v>КОЛЬЦЕВАЯ ЕМКОСТЬ</v>
          </cell>
        </row>
        <row r="289">
          <cell r="D289" t="str">
            <v>КОМБАЙН МАРИЭТТА-900</v>
          </cell>
        </row>
        <row r="290">
          <cell r="D290" t="str">
            <v>КОМПРЕССОР 4ВМ 10-100/8</v>
          </cell>
        </row>
        <row r="291">
          <cell r="D291" t="str">
            <v>КОМПРЕССОР 4М 10-100/8</v>
          </cell>
        </row>
        <row r="292">
          <cell r="D292" t="str">
            <v>КОМПРЕССОР 4М 10-100/9</v>
          </cell>
        </row>
        <row r="293">
          <cell r="D293" t="str">
            <v>КОМПРЕССОР 4М 10-120/9</v>
          </cell>
        </row>
        <row r="294">
          <cell r="D294" t="str">
            <v>КОМПРЕССОР 6ВВ-20/9М</v>
          </cell>
        </row>
        <row r="295">
          <cell r="D295" t="str">
            <v>КОМПРЕССОР CURTIS RS 75D</v>
          </cell>
        </row>
        <row r="296">
          <cell r="D296" t="str">
            <v>КОМПРЕССОР ВП50/8М</v>
          </cell>
        </row>
        <row r="297">
          <cell r="D297" t="str">
            <v>КОНВЕЙЕР 1Л-120</v>
          </cell>
        </row>
        <row r="298">
          <cell r="D298" t="str">
            <v>КОНВЕЙЕР 1Л-80</v>
          </cell>
        </row>
        <row r="299">
          <cell r="D299" t="str">
            <v>КОНВЕЙЕР 1ЛУ-120</v>
          </cell>
        </row>
        <row r="300">
          <cell r="D300" t="str">
            <v>КОНВЕЙЕР 2Л-1000</v>
          </cell>
        </row>
        <row r="301">
          <cell r="D301" t="str">
            <v>КОНВЕЙЕР 2Л-120</v>
          </cell>
        </row>
        <row r="302">
          <cell r="D302" t="str">
            <v>КОНВЕЙЕР 2ЛУ-120</v>
          </cell>
        </row>
        <row r="303">
          <cell r="D303" t="str">
            <v>КОНВЕЙЕР 2СР-70М</v>
          </cell>
        </row>
        <row r="304">
          <cell r="D304" t="str">
            <v>КОНВЕЙЕР 3Л-1200А3</v>
          </cell>
        </row>
        <row r="305">
          <cell r="D305" t="str">
            <v>КОНВЕЙЕР KF-1500P</v>
          </cell>
        </row>
        <row r="306">
          <cell r="D306" t="str">
            <v>КОНВЕЙЕР TS-842</v>
          </cell>
        </row>
        <row r="307">
          <cell r="D307" t="str">
            <v>КОНВЕЙЕР БКТ</v>
          </cell>
        </row>
        <row r="308">
          <cell r="D308" t="str">
            <v>КОНВЕЙЕР КЛ-1000Н</v>
          </cell>
        </row>
        <row r="309">
          <cell r="D309" t="str">
            <v>КОНВЕЙЕР КЛ-1000УС</v>
          </cell>
        </row>
        <row r="310">
          <cell r="D310" t="str">
            <v>КОНВЕЙЕР КЛ-1200Н</v>
          </cell>
        </row>
        <row r="311">
          <cell r="D311" t="str">
            <v>КОНВЕЙЕР КЛ-1400</v>
          </cell>
        </row>
        <row r="312">
          <cell r="D312" t="str">
            <v>КОНВЕЙЕР КЛ-1400Н</v>
          </cell>
        </row>
        <row r="313">
          <cell r="D313" t="str">
            <v>КОНВЕЙЕР КЛ-1600</v>
          </cell>
        </row>
        <row r="314">
          <cell r="D314" t="str">
            <v>КОНВЕЙЕР КЛ-600</v>
          </cell>
        </row>
        <row r="315">
          <cell r="D315" t="str">
            <v>КОНВЕЙЕР КЛ1000 БМЗ-2К-2.5</v>
          </cell>
        </row>
        <row r="316">
          <cell r="D316" t="str">
            <v>КОНВЕЙЕР КЛ1000 БМЗ-2К-3.15</v>
          </cell>
        </row>
        <row r="317">
          <cell r="D317" t="str">
            <v>КОНВЕЙЕР КЛЗ-500</v>
          </cell>
        </row>
        <row r="318">
          <cell r="D318" t="str">
            <v>КОНВЕЙЕР КЛК-120/100</v>
          </cell>
        </row>
        <row r="319">
          <cell r="D319" t="str">
            <v>КОНВЕЙЕР КЛК-1200</v>
          </cell>
        </row>
        <row r="320">
          <cell r="D320" t="str">
            <v>КОНВЕЙЕР КЛК-16080-120</v>
          </cell>
        </row>
        <row r="321">
          <cell r="D321" t="str">
            <v>КОНВЕЙЕР КЛК1-100</v>
          </cell>
        </row>
        <row r="322">
          <cell r="D322" t="str">
            <v>КОНВЕЙЕР КЛС-1000</v>
          </cell>
        </row>
        <row r="323">
          <cell r="D323" t="str">
            <v>КОНВЕЙЕР КЛС-1200</v>
          </cell>
        </row>
        <row r="324">
          <cell r="D324" t="str">
            <v>КОНВЕЙЕР КЛС-12080</v>
          </cell>
        </row>
        <row r="325">
          <cell r="D325" t="str">
            <v>КОНВЕЙЕР КЛС-1400</v>
          </cell>
        </row>
        <row r="326">
          <cell r="D326" t="str">
            <v>КОНВЕЙЕР КЛС-1600</v>
          </cell>
        </row>
        <row r="327">
          <cell r="D327" t="str">
            <v>КОНВЕЙЕР КЛС-2000</v>
          </cell>
        </row>
        <row r="328">
          <cell r="D328" t="str">
            <v>КОНВЕЙЕР КЛС-500</v>
          </cell>
        </row>
        <row r="329">
          <cell r="D329" t="str">
            <v>КОНВЕЙЕР КЛС-800</v>
          </cell>
        </row>
        <row r="330">
          <cell r="D330" t="str">
            <v>КОНВЕЙЕР КЛСВ-1000</v>
          </cell>
        </row>
        <row r="331">
          <cell r="D331" t="str">
            <v>КОНВЕЙЕР Л1000КУ</v>
          </cell>
        </row>
        <row r="332">
          <cell r="D332" t="str">
            <v>КОНВЕЙЕР Л1000КУ (У)</v>
          </cell>
        </row>
        <row r="333">
          <cell r="D333" t="str">
            <v>КОНВЕЙЕР Л1000КУ-02</v>
          </cell>
        </row>
        <row r="334">
          <cell r="D334" t="str">
            <v>КОНВЕЙЕР ЛК-1200</v>
          </cell>
        </row>
        <row r="335">
          <cell r="D335" t="str">
            <v>КОНВЕЙЕР ПК-1500</v>
          </cell>
        </row>
        <row r="336">
          <cell r="D336" t="str">
            <v>КОНВЕЙЕР СП-202</v>
          </cell>
        </row>
        <row r="337">
          <cell r="D337" t="str">
            <v>КОНВЕЙЕР СП-301</v>
          </cell>
        </row>
        <row r="338">
          <cell r="D338" t="str">
            <v>КОНВЕЙЕР СПШ1</v>
          </cell>
        </row>
        <row r="339">
          <cell r="D339" t="str">
            <v>КОНВЕЙЕР ТСЦ-600</v>
          </cell>
        </row>
        <row r="340">
          <cell r="D340" t="str">
            <v>КОНВЕЙЕР УКЛС-1000</v>
          </cell>
        </row>
        <row r="341">
          <cell r="D341" t="str">
            <v>КОНВЕЙЕР УКЛС-1200</v>
          </cell>
        </row>
        <row r="342">
          <cell r="D342" t="str">
            <v>КОНВЕЙЕР УКЛС-1400</v>
          </cell>
        </row>
        <row r="343">
          <cell r="D343" t="str">
            <v>КОНДЕНСАТОР D2000</v>
          </cell>
        </row>
        <row r="344">
          <cell r="D344" t="str">
            <v>КОНДЕНСАТОР S200</v>
          </cell>
        </row>
        <row r="345">
          <cell r="D345" t="str">
            <v>КОНДЕНСАТОР S240</v>
          </cell>
        </row>
        <row r="346">
          <cell r="D346" t="str">
            <v>КОНДЕНСАТОР S336</v>
          </cell>
        </row>
        <row r="347">
          <cell r="D347" t="str">
            <v>КОНДЕНСАТОР БАРОМЕТР V0,33</v>
          </cell>
        </row>
        <row r="348">
          <cell r="D348" t="str">
            <v>КОНДЕНСАТОР БАРОМЕТР V0,98</v>
          </cell>
        </row>
        <row r="349">
          <cell r="D349" t="str">
            <v>КОНДЕНСАТОР БАРОМЕТР V1,16</v>
          </cell>
        </row>
        <row r="350">
          <cell r="D350" t="str">
            <v>КОНДЕНСАТОР БАРОМЕТР V1,71</v>
          </cell>
        </row>
        <row r="351">
          <cell r="D351" t="str">
            <v>КОНДЕНСАТОР БАРОМЕТР V2,35</v>
          </cell>
        </row>
        <row r="352">
          <cell r="D352" t="str">
            <v>КОНДЕНСАТОР БАРОМЕТР V34,7</v>
          </cell>
        </row>
        <row r="353">
          <cell r="D353" t="str">
            <v>КОНДЕНСАТОР БАРОМЕТР V50</v>
          </cell>
        </row>
        <row r="354">
          <cell r="D354" t="str">
            <v>КОНДЕНСАТОР СМЕШ  D1400</v>
          </cell>
        </row>
        <row r="355">
          <cell r="D355" t="str">
            <v>КОНДЕНСАТОР СМЕШ  D3300</v>
          </cell>
        </row>
        <row r="356">
          <cell r="D356" t="str">
            <v>КОНДЕНСАТОР СМЕШ  D800</v>
          </cell>
        </row>
        <row r="357">
          <cell r="D357" t="str">
            <v>КОРОБ ДЛЯ ЗАБОРА ВОЗДУХА</v>
          </cell>
        </row>
        <row r="358">
          <cell r="D358" t="str">
            <v>КОРОБКА КВК-315/6</v>
          </cell>
        </row>
        <row r="359">
          <cell r="D359" t="str">
            <v>КОТЕЛ ВАКУУМНЫЙ V4,32</v>
          </cell>
        </row>
        <row r="360">
          <cell r="D360" t="str">
            <v>КРАТЦЕР-КРАН 1250</v>
          </cell>
        </row>
        <row r="361">
          <cell r="D361" t="str">
            <v>КРАТЦЕР-КРАН К-500</v>
          </cell>
        </row>
        <row r="362">
          <cell r="D362" t="str">
            <v>КРАТЦЕР-КРАН КР-1250</v>
          </cell>
        </row>
        <row r="363">
          <cell r="D363" t="str">
            <v>КРИСТАЛЛИЗАТОР V45</v>
          </cell>
        </row>
        <row r="364">
          <cell r="D364" t="str">
            <v>КРИСТАЛЛИЗАТОР V61</v>
          </cell>
        </row>
        <row r="365">
          <cell r="D365" t="str">
            <v>КРИСТАЛЛИЗАТОР V64</v>
          </cell>
        </row>
        <row r="366">
          <cell r="D366" t="str">
            <v>КРИСТАЛЛИЗАТОР V92</v>
          </cell>
        </row>
        <row r="367">
          <cell r="D367" t="str">
            <v>КРИСТАЛЛИЗАТОР В-D10000</v>
          </cell>
        </row>
        <row r="368">
          <cell r="D368" t="str">
            <v>КРИСТАЛЛИЗАТОР В-D8000</v>
          </cell>
        </row>
        <row r="369">
          <cell r="D369" t="str">
            <v>КРЫТЫЙ ДЕР</v>
          </cell>
        </row>
        <row r="370">
          <cell r="D370" t="str">
            <v>КРЫТЫЙ КОМБ</v>
          </cell>
        </row>
        <row r="371">
          <cell r="D371" t="str">
            <v>КРЫТЫЙ ЦМ</v>
          </cell>
        </row>
        <row r="372">
          <cell r="D372" t="str">
            <v>Конвейер1Л1000КУ</v>
          </cell>
        </row>
        <row r="373">
          <cell r="D373" t="str">
            <v>Конвейер1Л80</v>
          </cell>
        </row>
        <row r="374">
          <cell r="D374" t="str">
            <v>Конвейер2ЛУ120</v>
          </cell>
        </row>
        <row r="375">
          <cell r="D375" t="str">
            <v>КонвейерКЛЗ500</v>
          </cell>
        </row>
        <row r="376">
          <cell r="D376" t="str">
            <v>КонвейерЛ120</v>
          </cell>
        </row>
        <row r="377">
          <cell r="D377" t="str">
            <v>КонвейерСП301</v>
          </cell>
        </row>
        <row r="378">
          <cell r="D378" t="str">
            <v>ЛЕБЕДКА ЛМ-3,2</v>
          </cell>
        </row>
        <row r="379">
          <cell r="D379" t="str">
            <v>ЛЕБЕДКА ЛМГ-6300</v>
          </cell>
        </row>
        <row r="380">
          <cell r="D380" t="str">
            <v>ЛЕБЕДКА ЛУВР-10Г</v>
          </cell>
        </row>
        <row r="381">
          <cell r="D381" t="str">
            <v>ЛЕБЕДКА ЛУРВ-10Г</v>
          </cell>
        </row>
        <row r="382">
          <cell r="D382" t="str">
            <v>ЛОВУШКА V0,56</v>
          </cell>
        </row>
        <row r="383">
          <cell r="D383" t="str">
            <v>ЛОВУШКА V1,75</v>
          </cell>
        </row>
        <row r="384">
          <cell r="D384" t="str">
            <v>МАЗУТОПОДОГРЕВАТЕЛЬ VD</v>
          </cell>
        </row>
        <row r="385">
          <cell r="D385" t="str">
            <v>МАСЛОСТАНЦИЯ МСЦ 3200х4500</v>
          </cell>
        </row>
        <row r="386">
          <cell r="D386" t="str">
            <v>МАШИНА 2ПНБ</v>
          </cell>
        </row>
        <row r="387">
          <cell r="D387" t="str">
            <v>МАШИНА ПЕННОЙ СЕПАРАЦИИ МПСГ</v>
          </cell>
        </row>
        <row r="388">
          <cell r="D388" t="str">
            <v>МАШИНА ПОДЪЁМНАЯ 2Ц-5Х2,7</v>
          </cell>
        </row>
        <row r="389">
          <cell r="D389" t="str">
            <v>МАШИНА ПОДЪЕМНАЯ 2Ц6Х2,8У</v>
          </cell>
        </row>
        <row r="390">
          <cell r="D390" t="str">
            <v>МАШИНА ПОДЪЕМНАЯ DDW/5000/D</v>
          </cell>
        </row>
        <row r="391">
          <cell r="D391" t="str">
            <v>МАШИНА ПОДЪЕМНАЯ МК 5х4</v>
          </cell>
        </row>
        <row r="392">
          <cell r="D392" t="str">
            <v>МАШИНА ПОДЪЕМНАЯ Ц 1,6х1,2</v>
          </cell>
        </row>
        <row r="393">
          <cell r="D393" t="str">
            <v>МАШИНА ПОДЪЕМНАЯ ЦР 4х3,2/0,6</v>
          </cell>
        </row>
        <row r="394">
          <cell r="D394" t="str">
            <v>МАШИНА ПОДЪЕМНАЯ ЦР 4х3/0,7</v>
          </cell>
        </row>
        <row r="395">
          <cell r="D395" t="str">
            <v>МАШИНА ПРОС AVDF1950CX200-6</v>
          </cell>
        </row>
        <row r="396">
          <cell r="D396" t="str">
            <v>МАШИНА ПРОС DFM 135х300-2</v>
          </cell>
        </row>
        <row r="397">
          <cell r="D397" t="str">
            <v>МАШИНА ПРОС DFM 150х300-2</v>
          </cell>
        </row>
        <row r="398">
          <cell r="D398" t="str">
            <v>МАШИНА ПРОС SL2056 MJ2720/6</v>
          </cell>
        </row>
        <row r="399">
          <cell r="D399" t="str">
            <v>МАШИНА ПРОС SL2546 JR206</v>
          </cell>
        </row>
        <row r="400">
          <cell r="D400" t="str">
            <v>МАШИНА ПРОС SL2546 MJ2720/6</v>
          </cell>
        </row>
        <row r="401">
          <cell r="D401" t="str">
            <v>МАШИНА ПРОС SL3058 250М</v>
          </cell>
        </row>
        <row r="402">
          <cell r="D402" t="str">
            <v>МЕЛЬНИЦА  HAZEMAG AP-SM1010</v>
          </cell>
        </row>
        <row r="403">
          <cell r="D403" t="str">
            <v>МЕЛЬНИЦА МСЦ 3200х4500</v>
          </cell>
        </row>
        <row r="404">
          <cell r="D404" t="str">
            <v>МЕШАЛКА ГОРИЗОНТ V22 L10880</v>
          </cell>
        </row>
        <row r="405">
          <cell r="D405" t="str">
            <v>МЕШАЛКА ГОРИЗОНТ V22 L8540</v>
          </cell>
        </row>
        <row r="406">
          <cell r="D406" t="str">
            <v>МЕШАЛКА ГОРИЗОНТАЛЬ V20 L8500</v>
          </cell>
        </row>
        <row r="407">
          <cell r="D407" t="str">
            <v>МЕШАЛКА ГОРИЗОНТАЛЬНАЯ V40</v>
          </cell>
        </row>
        <row r="408">
          <cell r="D408" t="str">
            <v>МЕШАЛКА ГОРИЗОНТАЛЬНАЯ V6</v>
          </cell>
        </row>
        <row r="409">
          <cell r="D409" t="str">
            <v>МИНЕРАЛОВОЗ</v>
          </cell>
        </row>
        <row r="410">
          <cell r="D410" t="str">
            <v>МУТИЛКА АМИНОВ V37</v>
          </cell>
        </row>
        <row r="411">
          <cell r="D411" t="str">
            <v>НАСОС 10У4</v>
          </cell>
        </row>
        <row r="412">
          <cell r="D412" t="str">
            <v>НАСОС 1Д630-90</v>
          </cell>
        </row>
        <row r="413">
          <cell r="D413" t="str">
            <v>НАСОС 1Х200-150-500</v>
          </cell>
        </row>
        <row r="414">
          <cell r="D414" t="str">
            <v>НАСОС 6Ш8</v>
          </cell>
        </row>
        <row r="415">
          <cell r="D415" t="str">
            <v>НАСОС 8Ш8</v>
          </cell>
        </row>
        <row r="416">
          <cell r="D416" t="str">
            <v>НАСОС APP 52-400</v>
          </cell>
        </row>
        <row r="417">
          <cell r="D417" t="str">
            <v>НАСОС APP 53-300</v>
          </cell>
        </row>
        <row r="418">
          <cell r="D418" t="str">
            <v>НАСОС CGA-O 125-400WX</v>
          </cell>
        </row>
        <row r="419">
          <cell r="D419" t="str">
            <v>НАСОС CGA-O 200-400WX</v>
          </cell>
        </row>
        <row r="420">
          <cell r="D420" t="str">
            <v>НАСОС CNH-B 100-315GW20</v>
          </cell>
        </row>
        <row r="421">
          <cell r="D421" t="str">
            <v>НАСОС CNH-B 100-400WX</v>
          </cell>
        </row>
        <row r="422">
          <cell r="D422" t="str">
            <v>НАСОС CNH-B 125-250</v>
          </cell>
        </row>
        <row r="423">
          <cell r="D423" t="str">
            <v>НАСОС CNH-B 125-400</v>
          </cell>
        </row>
        <row r="424">
          <cell r="D424" t="str">
            <v>НАСОС CNH-B 150-250</v>
          </cell>
        </row>
        <row r="425">
          <cell r="D425" t="str">
            <v>НАСОС CNH-B 150-315</v>
          </cell>
        </row>
        <row r="426">
          <cell r="D426" t="str">
            <v>НАСОС CNH-B 150-400</v>
          </cell>
        </row>
        <row r="427">
          <cell r="D427" t="str">
            <v>НАСОС CNH-B 200-250</v>
          </cell>
        </row>
        <row r="428">
          <cell r="D428" t="str">
            <v>НАСОС CNH-B 200-500WX</v>
          </cell>
        </row>
        <row r="429">
          <cell r="D429" t="str">
            <v>НАСОС CNH-B 250-315</v>
          </cell>
        </row>
        <row r="430">
          <cell r="D430" t="str">
            <v>НАСОС CNH-B 80-250-G-WX</v>
          </cell>
        </row>
        <row r="431">
          <cell r="D431" t="str">
            <v>НАСОС CNH-B 80-400-G-WX</v>
          </cell>
        </row>
        <row r="432">
          <cell r="D432" t="str">
            <v>НАСОС GOULDSPUMPS 5500 8*10-29</v>
          </cell>
        </row>
        <row r="433">
          <cell r="D433" t="str">
            <v>НАСОС GRUNDFOS CRNE-45-6</v>
          </cell>
        </row>
        <row r="434">
          <cell r="D434" t="str">
            <v>НАСОС GRUNDFOS CRNE-5-16F</v>
          </cell>
        </row>
        <row r="435">
          <cell r="D435" t="str">
            <v>НАСОС GRUNDFOS CRNE-64-4</v>
          </cell>
        </row>
        <row r="436">
          <cell r="D436" t="str">
            <v>НАСОС KRS 100-320</v>
          </cell>
        </row>
        <row r="437">
          <cell r="D437" t="str">
            <v>НАСОС KRS 1H 40-320</v>
          </cell>
        </row>
        <row r="438">
          <cell r="D438" t="str">
            <v>НАСОС KRS1H 65-250</v>
          </cell>
        </row>
        <row r="439">
          <cell r="D439" t="str">
            <v>НАСОС KRSH 150-400М</v>
          </cell>
        </row>
        <row r="440">
          <cell r="D440" t="str">
            <v>НАСОС LZ 1 GN 20</v>
          </cell>
        </row>
        <row r="441">
          <cell r="D441" t="str">
            <v>НАСОС LZ 2 GN 40</v>
          </cell>
        </row>
        <row r="442">
          <cell r="D442" t="str">
            <v>НАСОС MAKRO TZ 20 HK 20-70</v>
          </cell>
        </row>
        <row r="443">
          <cell r="D443" t="str">
            <v>НАСОС MAKRO TZ6 HMD15-1500</v>
          </cell>
        </row>
        <row r="444">
          <cell r="D444" t="str">
            <v>НАСОС MAKRO TZKa 014475 SSTS</v>
          </cell>
        </row>
        <row r="445">
          <cell r="D445" t="str">
            <v>НАСОС P-PUVR-2100</v>
          </cell>
        </row>
        <row r="446">
          <cell r="D446" t="str">
            <v>НАСОС PFN-XD250</v>
          </cell>
        </row>
        <row r="447">
          <cell r="D447" t="str">
            <v>НАСОС PGFR-D300 3F</v>
          </cell>
        </row>
        <row r="448">
          <cell r="D448" t="str">
            <v>НАСОС PGFR-D500 3F</v>
          </cell>
        </row>
        <row r="449">
          <cell r="D449" t="str">
            <v>НАСОС SULZER WPP22-50</v>
          </cell>
        </row>
        <row r="450">
          <cell r="D450" t="str">
            <v>НАСОС SULZER WPP44-150</v>
          </cell>
        </row>
        <row r="451">
          <cell r="D451" t="str">
            <v>НАСОС SULZER WPP44-200</v>
          </cell>
        </row>
        <row r="452">
          <cell r="D452" t="str">
            <v>НАСОС SULZER WPP53-250</v>
          </cell>
        </row>
        <row r="453">
          <cell r="D453" t="str">
            <v>НАСОС TITAN SLURRI 200</v>
          </cell>
        </row>
        <row r="454">
          <cell r="D454" t="str">
            <v>НАСОС TITAN SLURRI 250</v>
          </cell>
        </row>
        <row r="455">
          <cell r="D455" t="str">
            <v>НАСОС TYAC-E 080-315</v>
          </cell>
        </row>
        <row r="456">
          <cell r="D456" t="str">
            <v>НАСОС ZASV2250</v>
          </cell>
        </row>
        <row r="457">
          <cell r="D457" t="str">
            <v>НАСОС АНС-60</v>
          </cell>
        </row>
        <row r="458">
          <cell r="D458" t="str">
            <v>НАСОС АХ 160-29</v>
          </cell>
        </row>
        <row r="459">
          <cell r="D459" t="str">
            <v>НАСОС АХ200-150-400</v>
          </cell>
        </row>
        <row r="460">
          <cell r="D460" t="str">
            <v>НАСОС ГрА 170-40</v>
          </cell>
        </row>
        <row r="461">
          <cell r="D461" t="str">
            <v>НАСОС ГрАТ 170-40</v>
          </cell>
        </row>
        <row r="462">
          <cell r="D462" t="str">
            <v>НАСОС ГрАТ 225-67</v>
          </cell>
        </row>
        <row r="463">
          <cell r="D463" t="str">
            <v>НАСОС ГрАТ 350-40</v>
          </cell>
        </row>
        <row r="464">
          <cell r="D464" t="str">
            <v>НАСОС ГрАТ 450-67</v>
          </cell>
        </row>
        <row r="465">
          <cell r="D465" t="str">
            <v>НАСОС ГрАТ 700-40</v>
          </cell>
        </row>
        <row r="466">
          <cell r="D466" t="str">
            <v>НАСОС ГрАТ 85-40</v>
          </cell>
        </row>
        <row r="467">
          <cell r="D467" t="str">
            <v>НАСОС ГрАТ 900-67</v>
          </cell>
        </row>
        <row r="468">
          <cell r="D468" t="str">
            <v>НАСОС ГрК 400-40</v>
          </cell>
        </row>
        <row r="469">
          <cell r="D469" t="str">
            <v>НАСОС ГрТ 160-31,5</v>
          </cell>
        </row>
        <row r="470">
          <cell r="D470" t="str">
            <v>НАСОС Д200-36</v>
          </cell>
        </row>
        <row r="471">
          <cell r="D471" t="str">
            <v>НАСОС Д320-70</v>
          </cell>
        </row>
        <row r="472">
          <cell r="D472" t="str">
            <v>НАСОС К 100-65-200</v>
          </cell>
        </row>
        <row r="473">
          <cell r="D473" t="str">
            <v>НАСОС К100-65-250</v>
          </cell>
        </row>
        <row r="474">
          <cell r="D474" t="str">
            <v>НАСОС К65-50-160</v>
          </cell>
        </row>
        <row r="475">
          <cell r="D475" t="str">
            <v>НАСОС К80-50-200</v>
          </cell>
        </row>
        <row r="476">
          <cell r="D476" t="str">
            <v>НАСОС К90-85</v>
          </cell>
        </row>
        <row r="477">
          <cell r="D477" t="str">
            <v>НАСОС Кc 12-110</v>
          </cell>
        </row>
        <row r="478">
          <cell r="D478" t="str">
            <v>НАСОС КМХ 65-40-200</v>
          </cell>
        </row>
        <row r="479">
          <cell r="D479" t="str">
            <v>НАСОС Кс 50-110</v>
          </cell>
        </row>
        <row r="480">
          <cell r="D480" t="str">
            <v>НАСОС Кс 80-155</v>
          </cell>
        </row>
        <row r="481">
          <cell r="D481" t="str">
            <v>НАСОС КсВ 200-130</v>
          </cell>
        </row>
        <row r="482">
          <cell r="D482" t="str">
            <v>НАСОС НПГ-320</v>
          </cell>
        </row>
        <row r="483">
          <cell r="D483" t="str">
            <v>НАСОС НПГ-500</v>
          </cell>
        </row>
        <row r="484">
          <cell r="D484" t="str">
            <v>НАСОС НПГ-720</v>
          </cell>
        </row>
        <row r="485">
          <cell r="D485" t="str">
            <v>НАСОС НПХ-465</v>
          </cell>
        </row>
        <row r="486">
          <cell r="D486" t="str">
            <v>НАСОС ПКВП-63-22,5</v>
          </cell>
        </row>
        <row r="487">
          <cell r="D487" t="str">
            <v>НАСОС Т-2-40-25</v>
          </cell>
        </row>
        <row r="488">
          <cell r="D488" t="str">
            <v>НАСОС ТХ 800-70Б</v>
          </cell>
        </row>
        <row r="489">
          <cell r="D489" t="str">
            <v>НАСОС У450-120</v>
          </cell>
        </row>
        <row r="490">
          <cell r="D490" t="str">
            <v>НАСОС У450-160</v>
          </cell>
        </row>
        <row r="491">
          <cell r="D491" t="str">
            <v>НАСОС Х100-65-200</v>
          </cell>
        </row>
        <row r="492">
          <cell r="D492" t="str">
            <v>НАСОС Х100-65-250</v>
          </cell>
        </row>
        <row r="493">
          <cell r="D493" t="str">
            <v>НАСОС Х100-65-315</v>
          </cell>
        </row>
        <row r="494">
          <cell r="D494" t="str">
            <v>НАСОС Х100-80-160</v>
          </cell>
        </row>
        <row r="495">
          <cell r="D495" t="str">
            <v>НАСОС Х45-54</v>
          </cell>
        </row>
        <row r="496">
          <cell r="D496" t="str">
            <v>НАСОС Х50-32-125</v>
          </cell>
        </row>
        <row r="497">
          <cell r="D497" t="str">
            <v>НАСОС Х65-50-160</v>
          </cell>
        </row>
        <row r="498">
          <cell r="D498" t="str">
            <v>НАСОС Х80-50-160</v>
          </cell>
        </row>
        <row r="499">
          <cell r="D499" t="str">
            <v>НАСОС Х80-50-200</v>
          </cell>
        </row>
        <row r="500">
          <cell r="D500" t="str">
            <v>НАСОС Х80-50-250</v>
          </cell>
        </row>
        <row r="501">
          <cell r="D501" t="str">
            <v>НАСОС Х80-65-160</v>
          </cell>
        </row>
        <row r="502">
          <cell r="D502" t="str">
            <v>НАСОС Х90-85</v>
          </cell>
        </row>
        <row r="503">
          <cell r="D503" t="str">
            <v>НАСОС ХО80-50-315</v>
          </cell>
        </row>
        <row r="504">
          <cell r="D504" t="str">
            <v>НАСОС ЦНС 180-85</v>
          </cell>
        </row>
        <row r="505">
          <cell r="D505" t="str">
            <v>НАСОС ЦНС 38-88</v>
          </cell>
        </row>
        <row r="506">
          <cell r="D506" t="str">
            <v>НАСОС ЦНСК 300-180</v>
          </cell>
        </row>
        <row r="507">
          <cell r="D507" t="str">
            <v>НАСОС ЦНСК 300-540</v>
          </cell>
        </row>
        <row r="508">
          <cell r="D508" t="str">
            <v>НАСОС ЦНСК 300-600</v>
          </cell>
        </row>
        <row r="509">
          <cell r="D509" t="str">
            <v>ОСУШИТЕЛЬ АДСОРБЦИОННЫЙ DAN-07</v>
          </cell>
        </row>
        <row r="510">
          <cell r="D510" t="str">
            <v>ОТДЕЛИТЕЛЬ ФИЛЬТРАТА V4</v>
          </cell>
        </row>
        <row r="511">
          <cell r="D511" t="str">
            <v>ОТСТОЙНИК 4-КОНУСНЫЙ V235</v>
          </cell>
        </row>
        <row r="512">
          <cell r="D512" t="str">
            <v>ОТСТОЙНИК 5-КОНУСНЫЙ V320</v>
          </cell>
        </row>
        <row r="513">
          <cell r="D513" t="str">
            <v>ОТСТОЙНИК 6-КОНУСНЫЙ V400</v>
          </cell>
        </row>
        <row r="514">
          <cell r="D514" t="str">
            <v>ОТСТОЙНИК БРАНДЕС D3,6</v>
          </cell>
        </row>
        <row r="515">
          <cell r="D515" t="str">
            <v>ОТСТОЙНИК БРАНДЕС D5</v>
          </cell>
        </row>
        <row r="516">
          <cell r="D516" t="str">
            <v>ОТСТОЙНИК БРАНДЕС D9</v>
          </cell>
        </row>
        <row r="517">
          <cell r="D517" t="str">
            <v>ОТСТОЙНИК ДОРР D25</v>
          </cell>
        </row>
        <row r="518">
          <cell r="D518" t="str">
            <v>ОТСТОЙНИК ДОРР D9</v>
          </cell>
        </row>
        <row r="519">
          <cell r="D519" t="str">
            <v>ОХЛАДИТЕЛЬ КС FKW 350-1000</v>
          </cell>
        </row>
        <row r="520">
          <cell r="D520" t="str">
            <v>ОХЛАДИТЕЛЬ КС FKW 750-1500</v>
          </cell>
        </row>
        <row r="521">
          <cell r="D521" t="str">
            <v>ПЕРЕГРУЖАТЕЛЬ ПЛТ-1000</v>
          </cell>
        </row>
        <row r="522">
          <cell r="D522" t="str">
            <v>ПЕЧЬ КС</v>
          </cell>
        </row>
        <row r="523">
          <cell r="D523" t="str">
            <v>ПЕЧЬ ТС</v>
          </cell>
        </row>
        <row r="524">
          <cell r="D524" t="str">
            <v>ПИТАТЕЛЬ БАРАБАННЫЙ ДОЗАТОРА</v>
          </cell>
        </row>
        <row r="525">
          <cell r="D525" t="str">
            <v>ПИТАТЕЛЬ КЛ-12А</v>
          </cell>
        </row>
        <row r="526">
          <cell r="D526" t="str">
            <v>ПИТАТЕЛЬ ЛОПАСТНОЙ</v>
          </cell>
        </row>
        <row r="527">
          <cell r="D527" t="str">
            <v>ПИТАТЕЛЬ ПКЛ-12</v>
          </cell>
        </row>
        <row r="528">
          <cell r="D528" t="str">
            <v>ПИТАТЕЛЬ ПЛАСТИНЧАТЫЙ 2-12-30</v>
          </cell>
        </row>
        <row r="529">
          <cell r="D529" t="str">
            <v>ПИТАТЕЛЬ ПЭВIА 0,5х7</v>
          </cell>
        </row>
        <row r="530">
          <cell r="D530" t="str">
            <v>ПИТАТЕЛЬ ШЛЮЗОВЫЙ ГСН-150</v>
          </cell>
        </row>
        <row r="531">
          <cell r="D531" t="str">
            <v>ПИТАТЕЛЬ ЯЧЕЙКОВЫЙ zss 500-tk</v>
          </cell>
        </row>
        <row r="532">
          <cell r="D532" t="str">
            <v>ПИТАТЕЛЬ ЯЧЕЙКОВЫЙ zss 630-tk</v>
          </cell>
        </row>
        <row r="533">
          <cell r="D533" t="str">
            <v>ПК8МА</v>
          </cell>
        </row>
        <row r="534">
          <cell r="D534" t="str">
            <v>ПОДОГРЕВАТЕЛЬ ПЛАСТИНЧ S139,4</v>
          </cell>
        </row>
        <row r="535">
          <cell r="D535" t="str">
            <v>ПОДОГРЕВАТЕЛЬ ТИТАНОВЫЙ S240</v>
          </cell>
        </row>
        <row r="536">
          <cell r="D536" t="str">
            <v>ПОДОГРЕВАТЕЛЬ ТРУБЧАТЫЙ S100</v>
          </cell>
        </row>
        <row r="537">
          <cell r="D537" t="str">
            <v>ПОДОГРЕВАТЕЛЬ ТРУБЧАТЫЙ S35</v>
          </cell>
        </row>
        <row r="538">
          <cell r="D538" t="str">
            <v>ПОДСТАНЦИЯ КТПВ-100</v>
          </cell>
        </row>
        <row r="539">
          <cell r="D539" t="str">
            <v>ПОДСТАНЦИЯ КТПВ-1000</v>
          </cell>
        </row>
        <row r="540">
          <cell r="D540" t="str">
            <v>ПОДСТАНЦИЯ КТПВ-160,250</v>
          </cell>
        </row>
        <row r="541">
          <cell r="D541" t="str">
            <v>ПОДСТАНЦИЯ КТПВ-400</v>
          </cell>
        </row>
        <row r="542">
          <cell r="D542" t="str">
            <v>ПОДСТАНЦИЯ КТПВ-630</v>
          </cell>
        </row>
        <row r="543">
          <cell r="D543" t="str">
            <v>ПОДСТАНЦИЯ КТПВШ-400</v>
          </cell>
        </row>
        <row r="544">
          <cell r="D544" t="str">
            <v>ПОДСТАНЦИЯ КТПВШ-630</v>
          </cell>
        </row>
        <row r="545">
          <cell r="D545" t="str">
            <v>ПОДСТАНЦИЯ ТКШВП-320</v>
          </cell>
        </row>
        <row r="546">
          <cell r="D546" t="str">
            <v>ПОДСТАНЦИЯ ТСВП-100,160,250</v>
          </cell>
        </row>
        <row r="547">
          <cell r="D547" t="str">
            <v>ПОДСТАНЦИЯ ТСВП-400</v>
          </cell>
        </row>
        <row r="548">
          <cell r="D548" t="str">
            <v>ПОДСТАНЦИЯ ТСВП-630</v>
          </cell>
        </row>
        <row r="549">
          <cell r="D549" t="str">
            <v>ПОДСТАНЦИЯ ТСШВП-400</v>
          </cell>
        </row>
        <row r="550">
          <cell r="D550" t="str">
            <v>ПОДСТАНЦИЯ ТСШВП-630</v>
          </cell>
        </row>
        <row r="551">
          <cell r="D551" t="str">
            <v>ПОЛУВАГОН</v>
          </cell>
        </row>
        <row r="552">
          <cell r="D552" t="str">
            <v>ПРЕСС 500-10,5-6B 1000 PG2S</v>
          </cell>
        </row>
        <row r="553">
          <cell r="D553" t="str">
            <v>ПРЕСС 500-10-7B 1000 DG2S</v>
          </cell>
        </row>
        <row r="554">
          <cell r="D554" t="str">
            <v>ПРЕСС 92-10-4A 1000 DG2S</v>
          </cell>
        </row>
        <row r="555">
          <cell r="D555" t="str">
            <v>ПРЕСС ZEMAG 1000х1250</v>
          </cell>
        </row>
        <row r="556">
          <cell r="D556" t="str">
            <v>ПРОДУКТООТДЕЛИТЕЛЬ D4000</v>
          </cell>
        </row>
        <row r="557">
          <cell r="D557" t="str">
            <v>ПУЛЬПОДЕЛ 1 D150 V0,675</v>
          </cell>
        </row>
        <row r="558">
          <cell r="D558" t="str">
            <v>ПУЛЬПОДЕЛ 2 D100;200 V3,6</v>
          </cell>
        </row>
        <row r="559">
          <cell r="D559" t="str">
            <v>ПУЛЬПОДЕЛ 2 D150 V1,08</v>
          </cell>
        </row>
        <row r="560">
          <cell r="D560" t="str">
            <v>ПУЛЬПОДЕЛ 2 D150 V10,7</v>
          </cell>
        </row>
        <row r="561">
          <cell r="D561" t="str">
            <v>ПУЛЬПОДЕЛ 2 D150 V3,8</v>
          </cell>
        </row>
        <row r="562">
          <cell r="D562" t="str">
            <v>ПУЛЬПОДЕЛ 2 D150 V4,2</v>
          </cell>
        </row>
        <row r="563">
          <cell r="D563" t="str">
            <v>ПУЛЬПОДЕЛ 2 D150 V7,8</v>
          </cell>
        </row>
        <row r="564">
          <cell r="D564" t="str">
            <v>ПУЛЬПОДЕЛ 2 D200 V0,8</v>
          </cell>
        </row>
        <row r="565">
          <cell r="D565" t="str">
            <v>ПУЛЬПОДЕЛ 2 D200 V1,08</v>
          </cell>
        </row>
        <row r="566">
          <cell r="D566" t="str">
            <v>ПУЛЬПОДЕЛ 2 D200 V2,5</v>
          </cell>
        </row>
        <row r="567">
          <cell r="D567" t="str">
            <v>ПУЛЬПОДЕЛ 2 D200 V2,54</v>
          </cell>
        </row>
        <row r="568">
          <cell r="D568" t="str">
            <v>ПУЛЬПОДЕЛ 2 D200 V2,81</v>
          </cell>
        </row>
        <row r="569">
          <cell r="D569" t="str">
            <v>ПУЛЬПОДЕЛ 2 D200 V3,75</v>
          </cell>
        </row>
        <row r="570">
          <cell r="D570" t="str">
            <v>ПУЛЬПОДЕЛ 2 D200 V4,05</v>
          </cell>
        </row>
        <row r="571">
          <cell r="D571" t="str">
            <v>ПУЛЬПОДЕЛ 2 D200 V7,2</v>
          </cell>
        </row>
        <row r="572">
          <cell r="D572" t="str">
            <v>ПУЛЬПОДЕЛ 2 D250 V3,3</v>
          </cell>
        </row>
        <row r="573">
          <cell r="D573" t="str">
            <v>ПУЛЬПОДЕЛ 2 D300 V1,22</v>
          </cell>
        </row>
        <row r="574">
          <cell r="D574" t="str">
            <v>ПУЛЬПОДЕЛ 2 D300 V1,92</v>
          </cell>
        </row>
        <row r="575">
          <cell r="D575" t="str">
            <v>ПУЛЬПОДЕЛ 2 D300 V2,1</v>
          </cell>
        </row>
        <row r="576">
          <cell r="D576" t="str">
            <v>ПУЛЬПОДЕЛ 2 D300 V2,2</v>
          </cell>
        </row>
        <row r="577">
          <cell r="D577" t="str">
            <v>ПУЛЬПОДЕЛ 2 D300 V2,25</v>
          </cell>
        </row>
        <row r="578">
          <cell r="D578" t="str">
            <v>ПУЛЬПОДЕЛ 2 D300 V2,6</v>
          </cell>
        </row>
        <row r="579">
          <cell r="D579" t="str">
            <v>ПУЛЬПОДЕЛ 2 D300 V2,7</v>
          </cell>
        </row>
        <row r="580">
          <cell r="D580" t="str">
            <v>ПУЛЬПОДЕЛ 2 D300 V3,3</v>
          </cell>
        </row>
        <row r="581">
          <cell r="D581" t="str">
            <v>ПУЛЬПОДЕЛ 2 D300 V3,5</v>
          </cell>
        </row>
        <row r="582">
          <cell r="D582" t="str">
            <v>ПУЛЬПОДЕЛ 2 D300 V3,6</v>
          </cell>
        </row>
        <row r="583">
          <cell r="D583" t="str">
            <v>ПУЛЬПОДЕЛ 2 D300 V3,8</v>
          </cell>
        </row>
        <row r="584">
          <cell r="D584" t="str">
            <v>ПУЛЬПОДЕЛ 2 D300;400 V3,6</v>
          </cell>
        </row>
        <row r="585">
          <cell r="D585" t="str">
            <v>ПУЛЬПОДЕЛ 2 D400 V2,2</v>
          </cell>
        </row>
        <row r="586">
          <cell r="D586" t="str">
            <v>ПУЛЬПОДЕЛ 2 D400 V2,7</v>
          </cell>
        </row>
        <row r="587">
          <cell r="D587" t="str">
            <v>ПУЛЬПОДЕЛ 2 D400 V4,68</v>
          </cell>
        </row>
        <row r="588">
          <cell r="D588" t="str">
            <v>ПУЛЬПОДЕЛ 2 D500 V3,53</v>
          </cell>
        </row>
        <row r="589">
          <cell r="D589" t="str">
            <v>ПУЛЬПОДЕЛ 3 D150 V3,3</v>
          </cell>
        </row>
        <row r="590">
          <cell r="D590" t="str">
            <v>ПУЛЬПОДЕЛ 3 D200;250 V2,6</v>
          </cell>
        </row>
        <row r="591">
          <cell r="D591" t="str">
            <v>ПУЛЬПОДЕЛ 3 D300 V2,6</v>
          </cell>
        </row>
        <row r="592">
          <cell r="D592" t="str">
            <v>ПУЛЬПОДЕЛ 3 D300 V3,15</v>
          </cell>
        </row>
        <row r="593">
          <cell r="D593" t="str">
            <v>ПУЛЬПОДЕЛ 3 D300 V3,6</v>
          </cell>
        </row>
        <row r="594">
          <cell r="D594" t="str">
            <v>ПУЛЬПОДЕЛ 3 D300;400 V2,6</v>
          </cell>
        </row>
        <row r="595">
          <cell r="D595" t="str">
            <v>ПУЛЬПОДЕЛ 3 D500 V3,93</v>
          </cell>
        </row>
        <row r="596">
          <cell r="D596" t="str">
            <v>ПУЛЬПОДЕЛ 4 D150 V3,53</v>
          </cell>
        </row>
        <row r="597">
          <cell r="D597" t="str">
            <v>ПУЛЬПОДЕЛ 4 D200 V2,91</v>
          </cell>
        </row>
        <row r="598">
          <cell r="D598" t="str">
            <v>ПУЛЬПОДЕЛ 5 D200 V2,5</v>
          </cell>
        </row>
        <row r="599">
          <cell r="D599" t="str">
            <v>ПУЛЬПОДЕЛИТЕЛЬ 4 D250 V8</v>
          </cell>
        </row>
        <row r="600">
          <cell r="D600" t="str">
            <v>ПУЛЬПОДЕЛИТЕЛЬ V5,5</v>
          </cell>
        </row>
        <row r="601">
          <cell r="D601" t="str">
            <v>ПУЛЬПОДЕЛИТЕЛЬ V6,5</v>
          </cell>
        </row>
        <row r="602">
          <cell r="D602" t="str">
            <v>ПУЛЬПОДЕЛИТЕЛЬ ПЯТИСТР V6,5</v>
          </cell>
        </row>
        <row r="603">
          <cell r="D603" t="str">
            <v>ПУЛЬПОДЕЛИТЕЛЬ ТРЁХСТР V5,5</v>
          </cell>
        </row>
        <row r="604">
          <cell r="D604" t="str">
            <v>ПУЛЬПОПОДЪЕМНИК</v>
          </cell>
        </row>
        <row r="605">
          <cell r="D605" t="str">
            <v>ПУСКАТЕЛЬ ПВВ-320 Т</v>
          </cell>
        </row>
        <row r="606">
          <cell r="D606" t="str">
            <v>ПУСКАТЕЛЬ ПВИ-125 БТ</v>
          </cell>
        </row>
        <row r="607">
          <cell r="D607" t="str">
            <v>ПУСКАТЕЛЬ ПВИ-250 БТ</v>
          </cell>
        </row>
        <row r="608">
          <cell r="D608" t="str">
            <v>ПУСКАТЕЛЬ ПВИ-250,400 МВПП</v>
          </cell>
        </row>
        <row r="609">
          <cell r="D609" t="str">
            <v>ПУСКАТЕЛЬ ПВИ-32 Б</v>
          </cell>
        </row>
        <row r="610">
          <cell r="D610" t="str">
            <v>ПУСКАТЕЛЬ ПВИ-320</v>
          </cell>
        </row>
        <row r="611">
          <cell r="D611" t="str">
            <v>ПУСКАТЕЛЬ ПВИ-320 МВ</v>
          </cell>
        </row>
        <row r="612">
          <cell r="D612" t="str">
            <v>ПУСКАТЕЛЬ ПВИ-63 Б</v>
          </cell>
        </row>
        <row r="613">
          <cell r="D613" t="str">
            <v>ПУСКАТЕЛЬ ПВИ-63 БТ</v>
          </cell>
        </row>
        <row r="614">
          <cell r="D614" t="str">
            <v>ПУСКАТЕЛЬ ПВИР-250 Т</v>
          </cell>
        </row>
        <row r="615">
          <cell r="D615" t="str">
            <v>ПУСКАТЕЛЬ ПВИТ-125 МВР</v>
          </cell>
        </row>
        <row r="616">
          <cell r="D616" t="str">
            <v>ПУСКАТЕЛЬ ПВИТ-250,320 МВ(МВР)</v>
          </cell>
        </row>
        <row r="617">
          <cell r="D617" t="str">
            <v>ПУСКАТЕЛЬ ПВИТ-400,630 МВ</v>
          </cell>
        </row>
        <row r="618">
          <cell r="D618" t="str">
            <v>ПУСКАТЕЛЬ ПВР-125</v>
          </cell>
        </row>
        <row r="619">
          <cell r="D619" t="str">
            <v>ПУСКАТЕЛЬ ПВР-250</v>
          </cell>
        </row>
        <row r="620">
          <cell r="D620" t="str">
            <v>ПУСКАТЕЛЬ ПВР-315</v>
          </cell>
        </row>
        <row r="621">
          <cell r="D621" t="str">
            <v>ПУСКАТЕЛЬ ПМВИР-41</v>
          </cell>
        </row>
        <row r="622">
          <cell r="D622" t="str">
            <v>ПУСКАТЕЛЬ ПРА</v>
          </cell>
        </row>
        <row r="623">
          <cell r="D623" t="str">
            <v>РАЗГРУЗЧИК КТ 500.2,5Т</v>
          </cell>
        </row>
        <row r="624">
          <cell r="D624" t="str">
            <v>РАСПРЕДЕЛИТЕЛЬ К 900 ВТ-2</v>
          </cell>
        </row>
        <row r="625">
          <cell r="D625" t="str">
            <v>РАСТВОРИТЕЛЬ 1900х14500</v>
          </cell>
        </row>
        <row r="626">
          <cell r="D626" t="str">
            <v>РАСТВОРИТЕЛЬ V110</v>
          </cell>
        </row>
        <row r="627">
          <cell r="D627" t="str">
            <v>РАСТВОРИТЕЛЬ V225</v>
          </cell>
        </row>
        <row r="628">
          <cell r="D628" t="str">
            <v>РАСТВОРИТЕЛЬ РШ700-ХОФ-4</v>
          </cell>
        </row>
        <row r="629">
          <cell r="D629" t="str">
            <v>РЕЗЕРВУАР V100</v>
          </cell>
        </row>
        <row r="630">
          <cell r="D630" t="str">
            <v>РЕЗЕРВУАР БАРОМ V7,7</v>
          </cell>
        </row>
        <row r="631">
          <cell r="D631" t="str">
            <v>РЕЗЕРВУАР КCL V2000</v>
          </cell>
        </row>
        <row r="632">
          <cell r="D632" t="str">
            <v>РЕЗЕРВУАР КCL V320</v>
          </cell>
        </row>
        <row r="633">
          <cell r="D633" t="str">
            <v>РЕЗЕРВУАР МАЗУТА V5</v>
          </cell>
        </row>
        <row r="634">
          <cell r="D634" t="str">
            <v>РЕЗЕРВУАР МАТОЧНЫЙ V25</v>
          </cell>
        </row>
        <row r="635">
          <cell r="D635" t="str">
            <v>РЕОСТАТ ВЖР-350Д</v>
          </cell>
        </row>
        <row r="636">
          <cell r="D636" t="str">
            <v>РЕСИВЕР-ЛОВУШКА V-2</v>
          </cell>
        </row>
        <row r="637">
          <cell r="D637" t="str">
            <v>РИФ 8,5М МОДУЛЬ 1-4</v>
          </cell>
        </row>
        <row r="638">
          <cell r="D638" t="str">
            <v>РИФ 8,5М МОДУЛЬ 1-44</v>
          </cell>
        </row>
        <row r="639">
          <cell r="D639" t="str">
            <v>РИФ 8,5М МОДУЛЬ 2-В</v>
          </cell>
        </row>
        <row r="640">
          <cell r="D640" t="str">
            <v>РИФ 8,5М МОДУЛЬ 3</v>
          </cell>
        </row>
        <row r="641">
          <cell r="D641" t="str">
            <v>РИФ 8,5М МОДУЛЬ 4</v>
          </cell>
        </row>
        <row r="642">
          <cell r="D642" t="str">
            <v>РИФ 8,5М МОДУЛЬ 5-3</v>
          </cell>
        </row>
        <row r="643">
          <cell r="D643" t="str">
            <v>РИФ 8,5М МОДУЛЬ 5-44</v>
          </cell>
        </row>
        <row r="644">
          <cell r="D644" t="str">
            <v>РИФ 8,5М МОДУЛЬ 6</v>
          </cell>
        </row>
        <row r="645">
          <cell r="D645" t="str">
            <v>РИФ 8,5М МОДУЛЬ 7-3</v>
          </cell>
        </row>
        <row r="646">
          <cell r="D646" t="str">
            <v>РИФ 8,5М МОДУЛЬ 7-4</v>
          </cell>
        </row>
        <row r="647">
          <cell r="D647" t="str">
            <v>САТУРАТОР ВЕНТУРИ</v>
          </cell>
        </row>
        <row r="648">
          <cell r="D648" t="str">
            <v>СБОРНИК КОНДЕНСАТА V150</v>
          </cell>
        </row>
        <row r="649">
          <cell r="D649" t="str">
            <v>СГУСТИТЕЛЬ SUPAFLO D18000</v>
          </cell>
        </row>
        <row r="650">
          <cell r="D650" t="str">
            <v>СГУСТИТЕЛЬ SUPAFLO D24000</v>
          </cell>
        </row>
        <row r="651">
          <cell r="D651" t="str">
            <v>СГУСТИТЕЛЬ П-18</v>
          </cell>
        </row>
        <row r="652">
          <cell r="D652" t="str">
            <v>СГУСТИТЕЛЬ П-30</v>
          </cell>
        </row>
        <row r="653">
          <cell r="D653" t="str">
            <v>СГУСТИТЕЛЬ Ц-15</v>
          </cell>
        </row>
        <row r="654">
          <cell r="D654" t="str">
            <v>СГУСТИТЕЛЬ Ц-6М1</v>
          </cell>
        </row>
        <row r="655">
          <cell r="D655" t="str">
            <v>СЕПАРАТОР БСМ 1000х1600</v>
          </cell>
        </row>
        <row r="656">
          <cell r="D656" t="str">
            <v>СИТО ДУГОВОЕ R-1500</v>
          </cell>
        </row>
        <row r="657">
          <cell r="D657" t="str">
            <v>СИТО ДУГОВОЕ R-1500 н/ж</v>
          </cell>
        </row>
        <row r="658">
          <cell r="D658" t="str">
            <v>СКРУББЕР 1000х500х400</v>
          </cell>
        </row>
        <row r="659">
          <cell r="D659" t="str">
            <v>СКРУББЕР 1800х900х700</v>
          </cell>
        </row>
        <row r="660">
          <cell r="D660" t="str">
            <v>СКРУББЕР 2300х1200х900</v>
          </cell>
        </row>
        <row r="661">
          <cell r="D661" t="str">
            <v>СКРУББЕР 2300х1200х900 н/ж</v>
          </cell>
        </row>
        <row r="662">
          <cell r="D662" t="str">
            <v>СКРУББЕР D4200х12735</v>
          </cell>
        </row>
        <row r="663">
          <cell r="D663" t="str">
            <v>СКРУББЕР V4</v>
          </cell>
        </row>
        <row r="664">
          <cell r="D664" t="str">
            <v>СКРУББЕР ВЕНТУРИ</v>
          </cell>
        </row>
        <row r="665">
          <cell r="D665" t="str">
            <v>СКРУББЕР ВЕНТУРИ D400</v>
          </cell>
        </row>
        <row r="666">
          <cell r="D666" t="str">
            <v>СКРУББЕР ВЕНТУРИ D900</v>
          </cell>
        </row>
        <row r="667">
          <cell r="D667" t="str">
            <v>СКРУББЕР ВЕНТУРИ V1</v>
          </cell>
        </row>
        <row r="668">
          <cell r="D668" t="str">
            <v>СМЕСИТЕЛЬ ЛОПАСТНОЙ D600</v>
          </cell>
        </row>
        <row r="669">
          <cell r="D669" t="str">
            <v>СМЕСИТЕЛЬ ЛОПАСТНОЙ D870</v>
          </cell>
        </row>
        <row r="670">
          <cell r="D670" t="str">
            <v>СМЕСИТЕЛЬ ШНЕКОВЫЙ</v>
          </cell>
        </row>
        <row r="671">
          <cell r="D671" t="str">
            <v>СОСУД БАРОМЕТРИЧЕСКИЙ V0,37</v>
          </cell>
        </row>
        <row r="672">
          <cell r="D672" t="str">
            <v>СОСУД БАРОМЕТРИЧЕСКИЙ V0,64</v>
          </cell>
        </row>
        <row r="673">
          <cell r="D673" t="str">
            <v>СОСУД БАРОМЕТРИЧЕСКИЙ V0,93</v>
          </cell>
        </row>
        <row r="674">
          <cell r="D674" t="str">
            <v>СОСУД БАРОМЕТРИЧЕСКИЙ V30</v>
          </cell>
        </row>
        <row r="675">
          <cell r="D675" t="str">
            <v>СОСУД БАРОМЕТРИЧЕСКИЙ V6</v>
          </cell>
        </row>
        <row r="676">
          <cell r="D676" t="str">
            <v>СТАНОК БУРОВОЙ БГА 2М</v>
          </cell>
        </row>
        <row r="677">
          <cell r="D677" t="str">
            <v>СТАНЦИЯ УПРАВЛЕНИЯ СУВм-2ЛУ120</v>
          </cell>
        </row>
        <row r="678">
          <cell r="D678" t="str">
            <v>СУШИЛКА SFBD2000х7.5</v>
          </cell>
        </row>
        <row r="679">
          <cell r="D679" t="str">
            <v>СУШИЛКА КС</v>
          </cell>
        </row>
        <row r="680">
          <cell r="D680" t="str">
            <v>СУШИЛКА-ОХЛАД DCBM 2000x14</v>
          </cell>
        </row>
        <row r="681">
          <cell r="D681" t="str">
            <v>СУШИЛКА-ОХЛАД DCBM1800x10</v>
          </cell>
        </row>
        <row r="682">
          <cell r="D682" t="str">
            <v>ТЕПЛООБМЕННИК D1200</v>
          </cell>
        </row>
        <row r="683">
          <cell r="D683" t="str">
            <v>ТЕПЛООБМЕННИК D250</v>
          </cell>
        </row>
        <row r="684">
          <cell r="D684" t="str">
            <v>ТЕПЛООБМЕННИК S-336</v>
          </cell>
        </row>
        <row r="685">
          <cell r="D685" t="str">
            <v>ТЕПЛООБМЕННИК S123</v>
          </cell>
        </row>
        <row r="686">
          <cell r="D686" t="str">
            <v>ТЕПЛООБМЕННИК V2,6</v>
          </cell>
        </row>
        <row r="687">
          <cell r="D687" t="str">
            <v>ТЕПЛООБМЕННИК V6,3</v>
          </cell>
        </row>
        <row r="688">
          <cell r="D688" t="str">
            <v>ТОПКА КС</v>
          </cell>
        </row>
        <row r="689">
          <cell r="D689" t="str">
            <v>ТОПКА КС ИНЕРЦИОННАЯ</v>
          </cell>
        </row>
        <row r="690">
          <cell r="D690" t="str">
            <v>ТОПКА КС МАЛОИНЕРЦИОННАЯ</v>
          </cell>
        </row>
        <row r="691">
          <cell r="D691" t="str">
            <v>ТОПКА ТС</v>
          </cell>
        </row>
        <row r="692">
          <cell r="D692" t="str">
            <v>ТРАНСПОРТЁР BWK 630х24450</v>
          </cell>
        </row>
        <row r="693">
          <cell r="D693" t="str">
            <v>ТРАНСПОРТЁР BWK 630х27300</v>
          </cell>
        </row>
        <row r="694">
          <cell r="D694" t="str">
            <v>ТРАНСПОРТЁР BWK 630х27360</v>
          </cell>
        </row>
        <row r="695">
          <cell r="D695" t="str">
            <v>ТРАНСПОРТЁР DSM 2x630x4560</v>
          </cell>
        </row>
        <row r="696">
          <cell r="D696" t="str">
            <v>ТРАНСПОРТЁР DSM 2x800x4560</v>
          </cell>
        </row>
        <row r="697">
          <cell r="D697" t="str">
            <v>ТРАНСПОРТЁР RSD 630x3933TL</v>
          </cell>
        </row>
        <row r="698">
          <cell r="D698" t="str">
            <v>ТРАНСПОРТЁР TSF 250x5520TL</v>
          </cell>
        </row>
        <row r="699">
          <cell r="D699" t="str">
            <v>ТРАНСПОРТЁР TSF 800x8560</v>
          </cell>
        </row>
        <row r="700">
          <cell r="D700" t="str">
            <v>ТРАНСПОРТЁР СКРЕБК п С-84-1/2</v>
          </cell>
        </row>
        <row r="701">
          <cell r="D701" t="str">
            <v>ТРАНСПОРТЁР СКРЕБКОВЫЙ TKF</v>
          </cell>
        </row>
        <row r="702">
          <cell r="D702" t="str">
            <v>ТРАНСПОРТЁР СКРЕБКОВЫЙ п 1</v>
          </cell>
        </row>
        <row r="703">
          <cell r="D703" t="str">
            <v>ТРАНСПОРТЁР СКРЕБКОВЫЙ п 1-Б</v>
          </cell>
        </row>
        <row r="704">
          <cell r="D704" t="str">
            <v>ТРАНСПОРТЕР BWK 800х29150</v>
          </cell>
        </row>
        <row r="705">
          <cell r="D705" t="str">
            <v>ТРАНСПОРТЕР BWK 800х32750</v>
          </cell>
        </row>
        <row r="706">
          <cell r="D706" t="str">
            <v>ТРАНСПОРТЕР BWK 800х35950</v>
          </cell>
        </row>
        <row r="707">
          <cell r="D707" t="str">
            <v>ТРАНСФОРМАТОР АОШ-4</v>
          </cell>
        </row>
        <row r="708">
          <cell r="D708" t="str">
            <v>ТРАНСФОРМАТОР ТСШ4</v>
          </cell>
        </row>
        <row r="709">
          <cell r="D709" t="str">
            <v>ТРУБА ВЕНТУРИ D900</v>
          </cell>
        </row>
        <row r="710">
          <cell r="D710" t="str">
            <v>ТРУБОПРОВОДЫ</v>
          </cell>
        </row>
        <row r="711">
          <cell r="D711" t="str">
            <v>ТРУБОПРОВОДЫ ГРАНУЛ-2</v>
          </cell>
        </row>
        <row r="712">
          <cell r="D712" t="str">
            <v>ТРУБОПРОВОДЫ ГРАНУЛ-3</v>
          </cell>
        </row>
        <row r="713">
          <cell r="D713" t="str">
            <v>ТРУБОПРОВОДЫ КОФ-1</v>
          </cell>
        </row>
        <row r="714">
          <cell r="D714" t="str">
            <v>ТРУБОПРОВОДЫ КПРР-2</v>
          </cell>
        </row>
        <row r="715">
          <cell r="D715" t="str">
            <v>ТРУБОПРОВОДЫ КПРР-3</v>
          </cell>
        </row>
        <row r="716">
          <cell r="D716" t="str">
            <v>ТРУБОПРОВОДЫ КПРР-4</v>
          </cell>
        </row>
        <row r="717">
          <cell r="D717" t="str">
            <v>ТРУБОПРОВОДЫ ПУР-2</v>
          </cell>
        </row>
        <row r="718">
          <cell r="D718" t="str">
            <v>ТРУБОПРОВОДЫ ПУР-4</v>
          </cell>
        </row>
        <row r="719">
          <cell r="D719" t="str">
            <v>ТРУБОПРОВОДЫ ФОФ-2</v>
          </cell>
        </row>
        <row r="720">
          <cell r="D720" t="str">
            <v>ТРУБОПРОВОДЫ ФОФ-3</v>
          </cell>
        </row>
        <row r="721">
          <cell r="D721" t="str">
            <v>ТРУБОПРОВОДЫ ФПР-1</v>
          </cell>
        </row>
        <row r="722">
          <cell r="D722" t="str">
            <v>ТРУБОПРОВОДЫ ХОФ-1</v>
          </cell>
        </row>
        <row r="723">
          <cell r="D723" t="str">
            <v>ТРУБОПРОВОДЫ ХОФ-4</v>
          </cell>
        </row>
        <row r="724">
          <cell r="D724" t="str">
            <v>УСТАНОВКА А1000У-02</v>
          </cell>
        </row>
        <row r="725">
          <cell r="D725" t="str">
            <v>УСТАНОВКА ВЕНТИЛЯТОРН ВЦД-47</v>
          </cell>
        </row>
        <row r="726">
          <cell r="D726" t="str">
            <v>УСТАНОВКА ОБЛАГОРАЖИВАНИЯ</v>
          </cell>
        </row>
        <row r="727">
          <cell r="D727" t="str">
            <v>УСТАНОВКА РОУ 10</v>
          </cell>
        </row>
        <row r="728">
          <cell r="D728" t="str">
            <v>УСТАНОВКА РУ 54</v>
          </cell>
        </row>
        <row r="729">
          <cell r="D729" t="str">
            <v>УСТАНОВКА СОВ</v>
          </cell>
        </row>
        <row r="730">
          <cell r="D730" t="str">
            <v>УСТАНОВКА УАПП-1Р</v>
          </cell>
        </row>
        <row r="731">
          <cell r="D731" t="str">
            <v>УСТАНОВКА УВК-5С</v>
          </cell>
        </row>
        <row r="732">
          <cell r="D732" t="str">
            <v>УСТАНОВКА УКРВ-6,3-225</v>
          </cell>
        </row>
        <row r="733">
          <cell r="D733" t="str">
            <v>УСТАНОВКА УКРВ-6,3-450</v>
          </cell>
        </row>
        <row r="734">
          <cell r="D734" t="str">
            <v>УСТРОЙСТВО МАНЕВР МУ12-М2А</v>
          </cell>
        </row>
        <row r="735">
          <cell r="D735" t="str">
            <v>УСТРОЙСТВО ПЕРЕВОДНОЕ 417</v>
          </cell>
        </row>
        <row r="736">
          <cell r="D736" t="str">
            <v>УСТРОЙСТВО ПЕРЕВОДНОЕ 427</v>
          </cell>
        </row>
        <row r="737">
          <cell r="D737" t="str">
            <v>УСТРОЙСТВО ПЕРЕВОДНОЕ 430</v>
          </cell>
        </row>
        <row r="738">
          <cell r="D738" t="str">
            <v>УСТРОЙСТВО ПЕРЕСЫПНОЕ D500</v>
          </cell>
        </row>
        <row r="739">
          <cell r="D739" t="str">
            <v>УСТРОЙСТВО УКТВ-1-400</v>
          </cell>
        </row>
        <row r="740">
          <cell r="D740" t="str">
            <v>Урал10А</v>
          </cell>
        </row>
        <row r="741">
          <cell r="D741" t="str">
            <v>Урал10Р</v>
          </cell>
        </row>
        <row r="742">
          <cell r="D742" t="str">
            <v>Урал20А</v>
          </cell>
        </row>
        <row r="743">
          <cell r="D743" t="str">
            <v>Урал20Р</v>
          </cell>
        </row>
        <row r="744">
          <cell r="D744" t="str">
            <v>Урал61</v>
          </cell>
        </row>
        <row r="745">
          <cell r="D745" t="str">
            <v>ФИЛЬТР ИМП SFD W 0512-D-03</v>
          </cell>
        </row>
        <row r="746">
          <cell r="D746" t="str">
            <v>ФИЛЬТР ИМП SFD W 0512-D-09</v>
          </cell>
        </row>
        <row r="747">
          <cell r="D747" t="str">
            <v>ФИЛЬТР ИМП SFDW 05/12-D-08</v>
          </cell>
        </row>
        <row r="748">
          <cell r="D748" t="str">
            <v>ФКМ 6,3 БИ-3 БИ-4 Заг-2</v>
          </cell>
        </row>
        <row r="749">
          <cell r="D749" t="str">
            <v>ФКМ 6,3 БИ-3 БИ-4 Заг-3</v>
          </cell>
        </row>
        <row r="750">
          <cell r="D750" t="str">
            <v>ФКМ 6,3 БИ-3 БИ-4 Заг-4</v>
          </cell>
        </row>
        <row r="751">
          <cell r="D751" t="str">
            <v>ФКМ 6,3 БИ-3 Заг</v>
          </cell>
        </row>
        <row r="752">
          <cell r="D752" t="str">
            <v>ФКМ 6,3 БИ-3 Заг-2</v>
          </cell>
        </row>
        <row r="753">
          <cell r="D753" t="str">
            <v>ФКМ 6,3 БИ-3 Заг-3</v>
          </cell>
        </row>
        <row r="754">
          <cell r="D754" t="str">
            <v>ФКМ 6,3 БИ-3 Заг-4</v>
          </cell>
        </row>
        <row r="755">
          <cell r="D755" t="str">
            <v>ФКМ 6,3 БИ-3 Заг-5</v>
          </cell>
        </row>
        <row r="756">
          <cell r="D756" t="str">
            <v>ФКМ 6,3 БИ-3 Заг-6</v>
          </cell>
        </row>
        <row r="757">
          <cell r="D757" t="str">
            <v>ФКМ 6,3 БИ-3 Заг-ПнГ</v>
          </cell>
        </row>
        <row r="758">
          <cell r="D758" t="str">
            <v>ФКМ 6,3 БИ-3 П</v>
          </cell>
        </row>
        <row r="759">
          <cell r="D759" t="str">
            <v>ФКМ 6,3 БИ-3 Р</v>
          </cell>
        </row>
        <row r="760">
          <cell r="D760" t="str">
            <v>ФКМ 6,3 БИ-3 Р-ПнГ</v>
          </cell>
        </row>
        <row r="761">
          <cell r="D761" t="str">
            <v>ФКМ 6,3 БИ-4 П</v>
          </cell>
        </row>
        <row r="762">
          <cell r="D762" t="str">
            <v>ФКМ 6,3 БИ-4 Р</v>
          </cell>
        </row>
        <row r="763">
          <cell r="D763" t="str">
            <v>ФКМ 7,4 БИ-3 Заг</v>
          </cell>
        </row>
        <row r="764">
          <cell r="D764" t="str">
            <v>ФКМ 7,4 БИ-3 Заг-ПнГ</v>
          </cell>
        </row>
        <row r="765">
          <cell r="D765" t="str">
            <v>ФКМ 7,4 БИ-3 П</v>
          </cell>
        </row>
        <row r="766">
          <cell r="D766" t="str">
            <v>ФКМ 7,4 БИ-3 Р</v>
          </cell>
        </row>
        <row r="767">
          <cell r="D767" t="str">
            <v>ФКМ 7,4 БИ-3 Р-ПнГ</v>
          </cell>
        </row>
        <row r="768">
          <cell r="D768" t="str">
            <v>ХОЛОДИЛЬНИК ХК-100</v>
          </cell>
        </row>
        <row r="769">
          <cell r="D769" t="str">
            <v>ЦЕНТРИФУГА SVS 1400Х1800</v>
          </cell>
        </row>
        <row r="770">
          <cell r="D770" t="str">
            <v>ЦЕНТРИФУГА ФГН 2001К-02</v>
          </cell>
        </row>
        <row r="771">
          <cell r="D771" t="str">
            <v>ЦИКЛОН D1400</v>
          </cell>
        </row>
        <row r="772">
          <cell r="D772" t="str">
            <v>ЦИКЛОН D3600</v>
          </cell>
        </row>
        <row r="773">
          <cell r="D773" t="str">
            <v>ЦИКЛОН ESSCER WYSS Z1 140D</v>
          </cell>
        </row>
        <row r="774">
          <cell r="D774" t="str">
            <v>ЦИКЛОН ESSCER WYSS ZI250D</v>
          </cell>
        </row>
        <row r="775">
          <cell r="D775" t="str">
            <v>ЦИКЛОН БАТАРЕЙНЫЙ</v>
          </cell>
        </row>
        <row r="776">
          <cell r="D776" t="str">
            <v>ЦИКЛОН ДВОЙНОЙ ЦН-24</v>
          </cell>
        </row>
        <row r="777">
          <cell r="D777" t="str">
            <v>ЦИКЛОН ДВУХЗАХОДНЫЙ D2000</v>
          </cell>
        </row>
        <row r="778">
          <cell r="D778" t="str">
            <v>ЦИКЛОН ЛИОТ D2800</v>
          </cell>
        </row>
        <row r="779">
          <cell r="D779" t="str">
            <v>ЦИКЛОН ЛИОТ D3000</v>
          </cell>
        </row>
        <row r="780">
          <cell r="D780" t="str">
            <v>ЦИКЛОН МОКРОЙ ОЧИСТ D1800</v>
          </cell>
        </row>
        <row r="781">
          <cell r="D781" t="str">
            <v>ЦИКЛОН СКЦН D2000</v>
          </cell>
        </row>
        <row r="782">
          <cell r="D782" t="str">
            <v>ЦИКЛОН СУХОЙ ОЧИСТКИ D1200</v>
          </cell>
        </row>
        <row r="783">
          <cell r="D783" t="str">
            <v>ЦИКЛОН ЦВП-8</v>
          </cell>
        </row>
        <row r="784">
          <cell r="D784" t="str">
            <v>ЦИКЛОН ЦН-24</v>
          </cell>
        </row>
        <row r="785">
          <cell r="D785" t="str">
            <v>ЧАН КГ-50</v>
          </cell>
        </row>
        <row r="786">
          <cell r="D786" t="str">
            <v>ЧАН КОНТАКТНЫЙ С МЕШАЛКОЙ V17</v>
          </cell>
        </row>
        <row r="787">
          <cell r="D787" t="str">
            <v>ЧАН КОНТАКТНЫЙ С МЕШАЛКОЙ V25</v>
          </cell>
        </row>
        <row r="788">
          <cell r="D788" t="str">
            <v>ЧАН КОНТАКТНЫЙ С МЕШАЛКОЙ V30</v>
          </cell>
        </row>
        <row r="789">
          <cell r="D789" t="str">
            <v>ЧАН КЧ-20</v>
          </cell>
        </row>
        <row r="790">
          <cell r="D790" t="str">
            <v>ЧАН КЧ-45</v>
          </cell>
        </row>
        <row r="791">
          <cell r="D791" t="str">
            <v>ЧАН КЧ-50М1</v>
          </cell>
        </row>
        <row r="792">
          <cell r="D792" t="str">
            <v>ШКИВ КОПРОВОЙ Н336-2</v>
          </cell>
        </row>
        <row r="793">
          <cell r="D793" t="str">
            <v>ШКИВ КОПРОВОЙ Ш4</v>
          </cell>
        </row>
        <row r="794">
          <cell r="D794" t="str">
            <v>ШКИВ КОПРОВОЙ Ш5</v>
          </cell>
        </row>
        <row r="795">
          <cell r="D795" t="str">
            <v>ШЛЮЗ 400 х 2400/300</v>
          </cell>
        </row>
        <row r="796">
          <cell r="D796" t="str">
            <v>ШЛЮЗ ESCHER WYSS GMBH</v>
          </cell>
        </row>
        <row r="797">
          <cell r="D797" t="str">
            <v>ЭЖЕКТОР D150</v>
          </cell>
        </row>
        <row r="798">
          <cell r="D798" t="str">
            <v>ЭЖЕКТОР D350</v>
          </cell>
        </row>
        <row r="799">
          <cell r="D799" t="str">
            <v>ЭКСКАВАТОР ЭКГ-5А</v>
          </cell>
        </row>
        <row r="800">
          <cell r="D800" t="str">
            <v>ЭЛЕВАТОР  BWK 400x19000 АА</v>
          </cell>
        </row>
        <row r="801">
          <cell r="D801" t="str">
            <v>ЭЛЕВАТОР 1400х10000</v>
          </cell>
        </row>
        <row r="802">
          <cell r="D802" t="str">
            <v>ЭЛЕВАТОР BWE 1250х18015AA</v>
          </cell>
        </row>
        <row r="803">
          <cell r="D803" t="str">
            <v>ЭЛЕВАТОР BWK 630х28800 АА-К</v>
          </cell>
        </row>
        <row r="804">
          <cell r="D804" t="str">
            <v>ЭЛЕВАТОР BWK 630х32000 АА</v>
          </cell>
        </row>
        <row r="805">
          <cell r="D805" t="str">
            <v>ЭЛЕВАТОР BWK 800х28800 АА</v>
          </cell>
        </row>
        <row r="806">
          <cell r="D806" t="str">
            <v>ЭЛЕВАТОР REXNORD</v>
          </cell>
        </row>
        <row r="807">
          <cell r="D807" t="str">
            <v>ЭЛЕВАТОР REXNORD 406х28800</v>
          </cell>
        </row>
        <row r="808">
          <cell r="D808" t="str">
            <v>ЭЛЕВАТОР REXNORD 750x28800</v>
          </cell>
        </row>
        <row r="809">
          <cell r="D809" t="str">
            <v>ЭЛЕВАТОР ЛГ-320 400х18000</v>
          </cell>
        </row>
        <row r="810">
          <cell r="D810" t="str">
            <v>ЭЛЕВАТОР ЛЕНТОЧНЫЙ 800х17000</v>
          </cell>
        </row>
        <row r="811">
          <cell r="D811" t="str">
            <v>ЭНЕРГЕТИЧЕСКИЕ СЕТИ</v>
          </cell>
        </row>
        <row r="812">
          <cell r="D812" t="str">
            <v>ЭНЕРГОПОЕЗД БАРТЕК PCD-1250</v>
          </cell>
        </row>
        <row r="813">
          <cell r="D813" t="str">
            <v>ЯЧЕЙКА КРВ-6</v>
          </cell>
        </row>
        <row r="814">
          <cell r="D814" t="str">
            <v>ЯЧЕЙКА КРУ-2-10Э</v>
          </cell>
        </row>
        <row r="815">
          <cell r="D815" t="str">
            <v>ЯЧЕЙКА КРУВ-6ВМ</v>
          </cell>
        </row>
        <row r="816">
          <cell r="D816" t="str">
            <v>ЯЧЕЙКА КРУРН-6</v>
          </cell>
        </row>
        <row r="817">
          <cell r="D817" t="str">
            <v>ЯЩИК МЕРНЫЙ ДОЗАТОРА</v>
          </cell>
        </row>
        <row r="818">
          <cell r="D818" t="str">
            <v>ЯЩИК СОПРОТИВЛЕНИЯ ЯСВ-40-0,5К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БКПРУ-2_Флотац "/>
      <sheetName val="БКПРУ-3_Флотац"/>
      <sheetName val="СКРУ-3_Флотац"/>
      <sheetName val="СКРУ-2_Флотац"/>
      <sheetName val="БКПРУ-2_Флотац"/>
      <sheetName val="Задание 1"/>
      <sheetName val="Задание 2"/>
      <sheetName val="Задание 3"/>
      <sheetName val="Таб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59"/>
  <sheetViews>
    <sheetView tabSelected="1" zoomScale="70" zoomScaleNormal="70" workbookViewId="0">
      <selection activeCell="C4" sqref="C4"/>
    </sheetView>
  </sheetViews>
  <sheetFormatPr defaultRowHeight="12" customHeight="1" x14ac:dyDescent="0.2"/>
  <cols>
    <col min="1" max="1" width="9.140625" style="1"/>
    <col min="2" max="2" width="31.42578125" style="1" customWidth="1"/>
    <col min="3" max="3" width="45" style="1" customWidth="1"/>
    <col min="4" max="4" width="17" style="1" customWidth="1"/>
    <col min="5" max="5" width="23.5703125" style="1" customWidth="1"/>
    <col min="6" max="9" width="8.85546875" style="1" customWidth="1"/>
    <col min="10" max="10" width="7.28515625" style="1" customWidth="1"/>
    <col min="11" max="11" width="11.7109375" style="1" bestFit="1" customWidth="1"/>
    <col min="12" max="13" width="10.7109375" style="1" bestFit="1" customWidth="1"/>
    <col min="14" max="19" width="9.42578125" style="1" bestFit="1" customWidth="1"/>
    <col min="20" max="20" width="12.5703125" style="1" bestFit="1" customWidth="1"/>
    <col min="21" max="26" width="9.42578125" style="1" bestFit="1" customWidth="1"/>
    <col min="27" max="27" width="12.5703125" style="1" bestFit="1" customWidth="1"/>
    <col min="28" max="28" width="11.7109375" style="1" bestFit="1" customWidth="1"/>
    <col min="29" max="16384" width="9.140625" style="1"/>
  </cols>
  <sheetData>
    <row r="2" spans="1:11" ht="12" customHeight="1" x14ac:dyDescent="0.2">
      <c r="B2" s="2" t="s">
        <v>0</v>
      </c>
    </row>
    <row r="3" spans="1:11" ht="63.75" x14ac:dyDescent="0.2">
      <c r="B3" s="3" t="s">
        <v>1</v>
      </c>
      <c r="C3" s="3" t="s">
        <v>2</v>
      </c>
      <c r="D3" s="4" t="s">
        <v>3</v>
      </c>
      <c r="E3" s="3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10</v>
      </c>
    </row>
    <row r="4" spans="1:11" ht="12.75" x14ac:dyDescent="0.2">
      <c r="A4" s="5" t="s">
        <v>11</v>
      </c>
      <c r="B4" s="7" t="s">
        <v>12</v>
      </c>
      <c r="C4" s="7" t="s">
        <v>13</v>
      </c>
      <c r="D4" s="8" t="s">
        <v>14</v>
      </c>
      <c r="E4" s="9" t="s">
        <v>15</v>
      </c>
      <c r="F4" s="10" t="s">
        <v>16</v>
      </c>
      <c r="G4" s="10">
        <f t="shared" ref="G4:G11" si="0">H4+I4</f>
        <v>7</v>
      </c>
      <c r="H4" s="11">
        <v>7</v>
      </c>
      <c r="I4" s="10"/>
      <c r="J4" s="12" t="s">
        <v>17</v>
      </c>
      <c r="K4" s="5">
        <v>0.98</v>
      </c>
    </row>
    <row r="5" spans="1:11" ht="12.75" x14ac:dyDescent="0.2">
      <c r="A5" s="5" t="s">
        <v>11</v>
      </c>
      <c r="B5" s="7" t="s">
        <v>12</v>
      </c>
      <c r="C5" s="7" t="s">
        <v>13</v>
      </c>
      <c r="D5" s="8" t="s">
        <v>18</v>
      </c>
      <c r="E5" s="9" t="s">
        <v>18</v>
      </c>
      <c r="F5" s="10" t="s">
        <v>19</v>
      </c>
      <c r="G5" s="10">
        <f t="shared" si="0"/>
        <v>1</v>
      </c>
      <c r="H5" s="11">
        <v>1</v>
      </c>
      <c r="I5" s="10"/>
      <c r="J5" s="12" t="s">
        <v>17</v>
      </c>
      <c r="K5" s="5">
        <v>0.96</v>
      </c>
    </row>
    <row r="6" spans="1:11" ht="12.75" x14ac:dyDescent="0.2">
      <c r="A6" s="5" t="s">
        <v>11</v>
      </c>
      <c r="B6" s="7" t="s">
        <v>12</v>
      </c>
      <c r="C6" s="7" t="s">
        <v>13</v>
      </c>
      <c r="D6" s="8" t="s">
        <v>18</v>
      </c>
      <c r="E6" s="9" t="s">
        <v>18</v>
      </c>
      <c r="F6" s="10" t="s">
        <v>20</v>
      </c>
      <c r="G6" s="10">
        <f t="shared" si="0"/>
        <v>1</v>
      </c>
      <c r="H6" s="11">
        <v>1</v>
      </c>
      <c r="I6" s="10"/>
      <c r="J6" s="12" t="s">
        <v>17</v>
      </c>
      <c r="K6" s="5">
        <v>0.99</v>
      </c>
    </row>
    <row r="7" spans="1:11" ht="25.5" x14ac:dyDescent="0.2">
      <c r="A7" s="5" t="s">
        <v>11</v>
      </c>
      <c r="B7" s="7" t="s">
        <v>12</v>
      </c>
      <c r="C7" s="7" t="s">
        <v>13</v>
      </c>
      <c r="D7" s="8" t="s">
        <v>18</v>
      </c>
      <c r="E7" s="9" t="s">
        <v>18</v>
      </c>
      <c r="F7" s="10" t="s">
        <v>21</v>
      </c>
      <c r="G7" s="10">
        <f t="shared" si="0"/>
        <v>5</v>
      </c>
      <c r="H7" s="11">
        <v>5</v>
      </c>
      <c r="I7" s="10"/>
      <c r="J7" s="12" t="s">
        <v>17</v>
      </c>
      <c r="K7" s="5">
        <v>0.99</v>
      </c>
    </row>
    <row r="8" spans="1:11" ht="12.75" x14ac:dyDescent="0.2">
      <c r="A8" s="5" t="s">
        <v>11</v>
      </c>
      <c r="B8" s="7" t="s">
        <v>12</v>
      </c>
      <c r="C8" s="7" t="s">
        <v>13</v>
      </c>
      <c r="D8" s="8" t="s">
        <v>18</v>
      </c>
      <c r="E8" s="9" t="s">
        <v>18</v>
      </c>
      <c r="F8" s="10" t="s">
        <v>22</v>
      </c>
      <c r="G8" s="10">
        <f t="shared" si="0"/>
        <v>1</v>
      </c>
      <c r="H8" s="11">
        <v>1</v>
      </c>
      <c r="I8" s="10"/>
      <c r="J8" s="12" t="s">
        <v>17</v>
      </c>
      <c r="K8" s="5">
        <v>0.96</v>
      </c>
    </row>
    <row r="9" spans="1:11" ht="38.25" x14ac:dyDescent="0.2">
      <c r="A9" s="5" t="s">
        <v>11</v>
      </c>
      <c r="B9" s="7" t="s">
        <v>12</v>
      </c>
      <c r="C9" s="7" t="s">
        <v>13</v>
      </c>
      <c r="D9" s="8" t="s">
        <v>23</v>
      </c>
      <c r="E9" s="9" t="s">
        <v>24</v>
      </c>
      <c r="F9" s="10" t="s">
        <v>25</v>
      </c>
      <c r="G9" s="10">
        <f t="shared" si="0"/>
        <v>3</v>
      </c>
      <c r="H9" s="11">
        <v>2</v>
      </c>
      <c r="I9" s="10">
        <v>1</v>
      </c>
      <c r="J9" s="12" t="s">
        <v>17</v>
      </c>
      <c r="K9" s="5">
        <v>0.96</v>
      </c>
    </row>
    <row r="10" spans="1:11" ht="25.5" x14ac:dyDescent="0.2">
      <c r="A10" s="5" t="s">
        <v>11</v>
      </c>
      <c r="B10" s="7" t="s">
        <v>12</v>
      </c>
      <c r="C10" s="7" t="s">
        <v>13</v>
      </c>
      <c r="D10" s="8" t="s">
        <v>26</v>
      </c>
      <c r="E10" s="9" t="s">
        <v>27</v>
      </c>
      <c r="F10" s="10" t="s">
        <v>28</v>
      </c>
      <c r="G10" s="10">
        <f t="shared" si="0"/>
        <v>2</v>
      </c>
      <c r="H10" s="11">
        <v>2</v>
      </c>
      <c r="I10" s="10"/>
      <c r="J10" s="12" t="s">
        <v>17</v>
      </c>
      <c r="K10" s="5">
        <v>0.83</v>
      </c>
    </row>
    <row r="11" spans="1:11" ht="12.75" x14ac:dyDescent="0.2">
      <c r="A11" s="5" t="s">
        <v>11</v>
      </c>
      <c r="B11" s="7" t="s">
        <v>12</v>
      </c>
      <c r="C11" s="7" t="s">
        <v>13</v>
      </c>
      <c r="D11" s="8" t="s">
        <v>26</v>
      </c>
      <c r="E11" s="9" t="s">
        <v>27</v>
      </c>
      <c r="F11" s="10" t="s">
        <v>29</v>
      </c>
      <c r="G11" s="10">
        <f t="shared" si="0"/>
        <v>1</v>
      </c>
      <c r="H11" s="11">
        <v>1</v>
      </c>
      <c r="I11" s="10"/>
      <c r="J11" s="12" t="s">
        <v>17</v>
      </c>
      <c r="K11" s="5">
        <v>0.82</v>
      </c>
    </row>
    <row r="12" spans="1:11" ht="12.75" x14ac:dyDescent="0.2">
      <c r="A12" s="5" t="s">
        <v>11</v>
      </c>
      <c r="B12" s="7" t="s">
        <v>12</v>
      </c>
      <c r="C12" s="7" t="s">
        <v>13</v>
      </c>
      <c r="D12" s="8" t="s">
        <v>26</v>
      </c>
      <c r="E12" s="9" t="s">
        <v>27</v>
      </c>
      <c r="F12" s="10" t="s">
        <v>30</v>
      </c>
      <c r="G12" s="10">
        <v>1</v>
      </c>
      <c r="H12" s="11" t="s">
        <v>31</v>
      </c>
      <c r="I12" s="10">
        <v>1</v>
      </c>
      <c r="J12" s="12" t="s">
        <v>17</v>
      </c>
      <c r="K12" s="5">
        <v>0.84</v>
      </c>
    </row>
    <row r="13" spans="1:11" ht="12.75" x14ac:dyDescent="0.2">
      <c r="A13" s="5" t="s">
        <v>11</v>
      </c>
      <c r="B13" s="7" t="s">
        <v>12</v>
      </c>
      <c r="C13" s="7" t="s">
        <v>13</v>
      </c>
      <c r="D13" s="8" t="s">
        <v>26</v>
      </c>
      <c r="E13" s="9" t="s">
        <v>27</v>
      </c>
      <c r="F13" s="10" t="s">
        <v>32</v>
      </c>
      <c r="G13" s="10">
        <v>1</v>
      </c>
      <c r="H13" s="11" t="s">
        <v>31</v>
      </c>
      <c r="I13" s="10">
        <v>1</v>
      </c>
      <c r="J13" s="12" t="s">
        <v>17</v>
      </c>
      <c r="K13" s="5">
        <v>0.81</v>
      </c>
    </row>
    <row r="14" spans="1:11" ht="25.5" x14ac:dyDescent="0.2">
      <c r="A14" s="5" t="s">
        <v>11</v>
      </c>
      <c r="B14" s="7" t="s">
        <v>12</v>
      </c>
      <c r="C14" s="7" t="s">
        <v>13</v>
      </c>
      <c r="D14" s="8" t="s">
        <v>33</v>
      </c>
      <c r="E14" s="9" t="s">
        <v>34</v>
      </c>
      <c r="F14" s="10" t="s">
        <v>35</v>
      </c>
      <c r="G14" s="10">
        <f>H14+I14</f>
        <v>2</v>
      </c>
      <c r="H14" s="11">
        <v>2</v>
      </c>
      <c r="I14" s="10"/>
      <c r="J14" s="12" t="s">
        <v>17</v>
      </c>
      <c r="K14" s="5">
        <v>0.96</v>
      </c>
    </row>
    <row r="15" spans="1:11" ht="12.75" x14ac:dyDescent="0.2">
      <c r="A15" s="5" t="s">
        <v>11</v>
      </c>
      <c r="B15" s="7" t="s">
        <v>12</v>
      </c>
      <c r="C15" s="7" t="s">
        <v>13</v>
      </c>
      <c r="D15" s="8" t="s">
        <v>36</v>
      </c>
      <c r="E15" s="9" t="s">
        <v>36</v>
      </c>
      <c r="F15" s="10" t="s">
        <v>37</v>
      </c>
      <c r="G15" s="10">
        <f>H15+I15</f>
        <v>10</v>
      </c>
      <c r="H15" s="11">
        <v>10</v>
      </c>
      <c r="I15" s="10"/>
      <c r="J15" s="12" t="s">
        <v>17</v>
      </c>
      <c r="K15" s="5">
        <v>0.99</v>
      </c>
    </row>
    <row r="16" spans="1:11" ht="63.75" x14ac:dyDescent="0.2">
      <c r="A16" s="5" t="s">
        <v>11</v>
      </c>
      <c r="B16" s="7" t="s">
        <v>12</v>
      </c>
      <c r="C16" s="7" t="s">
        <v>13</v>
      </c>
      <c r="D16" s="8" t="s">
        <v>38</v>
      </c>
      <c r="E16" s="9" t="s">
        <v>39</v>
      </c>
      <c r="F16" s="10"/>
      <c r="G16" s="10">
        <f>H16+I16</f>
        <v>1</v>
      </c>
      <c r="H16" s="11">
        <v>1</v>
      </c>
      <c r="I16" s="10"/>
      <c r="J16" s="12" t="s">
        <v>17</v>
      </c>
      <c r="K16" s="5">
        <v>1</v>
      </c>
    </row>
    <row r="17" spans="1:11" ht="12.75" x14ac:dyDescent="0.2">
      <c r="A17" s="5" t="s">
        <v>11</v>
      </c>
      <c r="B17" s="7" t="s">
        <v>40</v>
      </c>
      <c r="C17" s="7" t="s">
        <v>13</v>
      </c>
      <c r="D17" s="8" t="s">
        <v>14</v>
      </c>
      <c r="E17" s="9" t="s">
        <v>41</v>
      </c>
      <c r="F17" s="10" t="s">
        <v>42</v>
      </c>
      <c r="G17" s="10">
        <v>1</v>
      </c>
      <c r="H17" s="11">
        <v>1</v>
      </c>
      <c r="I17" s="10"/>
      <c r="J17" s="12" t="s">
        <v>17</v>
      </c>
      <c r="K17" s="5">
        <v>0.97</v>
      </c>
    </row>
    <row r="18" spans="1:11" ht="38.25" x14ac:dyDescent="0.2">
      <c r="A18" s="5" t="s">
        <v>11</v>
      </c>
      <c r="B18" s="7" t="s">
        <v>40</v>
      </c>
      <c r="C18" s="7" t="s">
        <v>13</v>
      </c>
      <c r="D18" s="8" t="s">
        <v>18</v>
      </c>
      <c r="E18" s="9" t="s">
        <v>18</v>
      </c>
      <c r="F18" s="10" t="s">
        <v>43</v>
      </c>
      <c r="G18" s="10">
        <v>3</v>
      </c>
      <c r="H18" s="11">
        <v>3</v>
      </c>
      <c r="I18" s="10" t="s">
        <v>31</v>
      </c>
      <c r="J18" s="12" t="s">
        <v>17</v>
      </c>
      <c r="K18" s="5">
        <v>0.8</v>
      </c>
    </row>
    <row r="19" spans="1:11" ht="12.75" x14ac:dyDescent="0.2">
      <c r="A19" s="5" t="s">
        <v>11</v>
      </c>
      <c r="B19" s="7" t="s">
        <v>40</v>
      </c>
      <c r="C19" s="7" t="s">
        <v>13</v>
      </c>
      <c r="D19" s="8" t="s">
        <v>18</v>
      </c>
      <c r="E19" s="9" t="s">
        <v>18</v>
      </c>
      <c r="F19" s="10" t="s">
        <v>44</v>
      </c>
      <c r="G19" s="10">
        <v>1</v>
      </c>
      <c r="H19" s="11" t="s">
        <v>31</v>
      </c>
      <c r="I19" s="10">
        <v>1</v>
      </c>
      <c r="J19" s="12" t="s">
        <v>17</v>
      </c>
      <c r="K19" s="5">
        <v>0.79</v>
      </c>
    </row>
    <row r="20" spans="1:11" ht="12.75" x14ac:dyDescent="0.2">
      <c r="A20" s="5" t="s">
        <v>11</v>
      </c>
      <c r="B20" s="7" t="s">
        <v>40</v>
      </c>
      <c r="C20" s="7" t="s">
        <v>13</v>
      </c>
      <c r="D20" s="8" t="s">
        <v>18</v>
      </c>
      <c r="E20" s="9" t="s">
        <v>18</v>
      </c>
      <c r="F20" s="10" t="s">
        <v>45</v>
      </c>
      <c r="G20" s="10">
        <v>1</v>
      </c>
      <c r="H20" s="11" t="s">
        <v>31</v>
      </c>
      <c r="I20" s="10">
        <v>1</v>
      </c>
      <c r="J20" s="12" t="s">
        <v>17</v>
      </c>
      <c r="K20" s="5">
        <v>0.78</v>
      </c>
    </row>
    <row r="21" spans="1:11" ht="63.75" x14ac:dyDescent="0.2">
      <c r="A21" s="5" t="s">
        <v>11</v>
      </c>
      <c r="B21" s="7" t="s">
        <v>40</v>
      </c>
      <c r="C21" s="7" t="s">
        <v>13</v>
      </c>
      <c r="D21" s="8" t="s">
        <v>46</v>
      </c>
      <c r="E21" s="9" t="s">
        <v>46</v>
      </c>
      <c r="F21" s="10" t="s">
        <v>47</v>
      </c>
      <c r="G21" s="10">
        <f>H21+I21</f>
        <v>5</v>
      </c>
      <c r="H21" s="11">
        <v>3</v>
      </c>
      <c r="I21" s="10">
        <v>2</v>
      </c>
      <c r="J21" s="12" t="s">
        <v>17</v>
      </c>
      <c r="K21" s="5">
        <v>0.81</v>
      </c>
    </row>
    <row r="22" spans="1:11" ht="12.75" x14ac:dyDescent="0.2">
      <c r="A22" s="5" t="s">
        <v>11</v>
      </c>
      <c r="B22" s="7" t="s">
        <v>40</v>
      </c>
      <c r="C22" s="7" t="s">
        <v>13</v>
      </c>
      <c r="D22" s="8" t="s">
        <v>48</v>
      </c>
      <c r="E22" s="9" t="s">
        <v>49</v>
      </c>
      <c r="F22" s="10" t="s">
        <v>50</v>
      </c>
      <c r="G22" s="10">
        <v>1</v>
      </c>
      <c r="H22" s="11">
        <v>1</v>
      </c>
      <c r="I22" s="10" t="s">
        <v>31</v>
      </c>
      <c r="J22" s="12" t="s">
        <v>17</v>
      </c>
      <c r="K22" s="5">
        <v>0.98</v>
      </c>
    </row>
    <row r="23" spans="1:11" ht="12.75" x14ac:dyDescent="0.2">
      <c r="A23" s="5" t="s">
        <v>11</v>
      </c>
      <c r="B23" s="7" t="s">
        <v>40</v>
      </c>
      <c r="C23" s="7" t="s">
        <v>13</v>
      </c>
      <c r="D23" s="8" t="s">
        <v>48</v>
      </c>
      <c r="E23" s="9" t="s">
        <v>49</v>
      </c>
      <c r="F23" s="10" t="s">
        <v>51</v>
      </c>
      <c r="G23" s="10">
        <v>3</v>
      </c>
      <c r="H23" s="11"/>
      <c r="I23" s="10">
        <v>1</v>
      </c>
      <c r="J23" s="12" t="s">
        <v>17</v>
      </c>
      <c r="K23" s="5">
        <v>1</v>
      </c>
    </row>
    <row r="24" spans="1:11" ht="25.5" x14ac:dyDescent="0.2">
      <c r="A24" s="5" t="s">
        <v>11</v>
      </c>
      <c r="B24" s="7" t="s">
        <v>40</v>
      </c>
      <c r="C24" s="7" t="s">
        <v>13</v>
      </c>
      <c r="D24" s="8" t="s">
        <v>18</v>
      </c>
      <c r="E24" s="9" t="s">
        <v>18</v>
      </c>
      <c r="F24" s="10" t="s">
        <v>52</v>
      </c>
      <c r="G24" s="10">
        <f t="shared" ref="G24:G39" si="1">H24+I24</f>
        <v>1</v>
      </c>
      <c r="H24" s="11">
        <v>1</v>
      </c>
      <c r="I24" s="10"/>
      <c r="J24" s="12" t="s">
        <v>17</v>
      </c>
      <c r="K24" s="5">
        <v>0.8</v>
      </c>
    </row>
    <row r="25" spans="1:11" ht="12.75" x14ac:dyDescent="0.2">
      <c r="A25" s="5" t="s">
        <v>11</v>
      </c>
      <c r="B25" s="7" t="s">
        <v>12</v>
      </c>
      <c r="C25" s="7" t="s">
        <v>13</v>
      </c>
      <c r="D25" s="8" t="s">
        <v>18</v>
      </c>
      <c r="E25" s="9" t="s">
        <v>53</v>
      </c>
      <c r="F25" s="10" t="s">
        <v>54</v>
      </c>
      <c r="G25" s="10">
        <f t="shared" si="1"/>
        <v>1</v>
      </c>
      <c r="H25" s="11">
        <v>1</v>
      </c>
      <c r="I25" s="10"/>
      <c r="J25" s="12" t="s">
        <v>17</v>
      </c>
      <c r="K25" s="5">
        <v>0.96</v>
      </c>
    </row>
    <row r="26" spans="1:11" ht="51" x14ac:dyDescent="0.2">
      <c r="A26" s="5" t="s">
        <v>11</v>
      </c>
      <c r="B26" s="7" t="s">
        <v>40</v>
      </c>
      <c r="C26" s="7" t="s">
        <v>13</v>
      </c>
      <c r="D26" s="8" t="s">
        <v>55</v>
      </c>
      <c r="E26" s="9" t="s">
        <v>56</v>
      </c>
      <c r="F26" s="10" t="s">
        <v>57</v>
      </c>
      <c r="G26" s="10">
        <f t="shared" si="1"/>
        <v>7</v>
      </c>
      <c r="H26" s="11">
        <v>7</v>
      </c>
      <c r="I26" s="10"/>
      <c r="J26" s="12" t="s">
        <v>17</v>
      </c>
      <c r="K26" s="5">
        <v>0.94</v>
      </c>
    </row>
    <row r="27" spans="1:11" ht="12.75" x14ac:dyDescent="0.2">
      <c r="A27" s="5" t="s">
        <v>11</v>
      </c>
      <c r="B27" s="7" t="s">
        <v>40</v>
      </c>
      <c r="C27" s="7" t="s">
        <v>13</v>
      </c>
      <c r="D27" s="8" t="s">
        <v>14</v>
      </c>
      <c r="E27" s="9" t="s">
        <v>58</v>
      </c>
      <c r="F27" s="10" t="s">
        <v>59</v>
      </c>
      <c r="G27" s="10">
        <f t="shared" si="1"/>
        <v>1</v>
      </c>
      <c r="H27" s="11">
        <v>1</v>
      </c>
      <c r="I27" s="10"/>
      <c r="J27" s="12" t="s">
        <v>17</v>
      </c>
      <c r="K27" s="5">
        <v>0.96</v>
      </c>
    </row>
    <row r="28" spans="1:11" ht="63.75" x14ac:dyDescent="0.2">
      <c r="A28" s="5" t="s">
        <v>11</v>
      </c>
      <c r="B28" s="7" t="s">
        <v>60</v>
      </c>
      <c r="C28" s="7" t="s">
        <v>13</v>
      </c>
      <c r="D28" s="8" t="s">
        <v>61</v>
      </c>
      <c r="E28" s="9" t="s">
        <v>61</v>
      </c>
      <c r="F28" s="10" t="s">
        <v>62</v>
      </c>
      <c r="G28" s="10">
        <f t="shared" si="1"/>
        <v>5</v>
      </c>
      <c r="H28" s="11">
        <v>3</v>
      </c>
      <c r="I28" s="10">
        <v>2</v>
      </c>
      <c r="J28" s="12" t="s">
        <v>17</v>
      </c>
      <c r="K28" s="5">
        <v>0.97</v>
      </c>
    </row>
    <row r="29" spans="1:11" ht="76.5" x14ac:dyDescent="0.2">
      <c r="A29" s="5" t="s">
        <v>11</v>
      </c>
      <c r="B29" s="7" t="s">
        <v>63</v>
      </c>
      <c r="C29" s="7" t="s">
        <v>13</v>
      </c>
      <c r="D29" s="8" t="s">
        <v>64</v>
      </c>
      <c r="E29" s="9" t="s">
        <v>64</v>
      </c>
      <c r="F29" s="10" t="s">
        <v>65</v>
      </c>
      <c r="G29" s="10">
        <f t="shared" si="1"/>
        <v>5</v>
      </c>
      <c r="H29" s="11">
        <v>3</v>
      </c>
      <c r="I29" s="10">
        <v>2</v>
      </c>
      <c r="J29" s="12" t="s">
        <v>17</v>
      </c>
      <c r="K29" s="5">
        <v>0.97</v>
      </c>
    </row>
    <row r="30" spans="1:11" ht="63.75" x14ac:dyDescent="0.2">
      <c r="A30" s="5" t="s">
        <v>11</v>
      </c>
      <c r="B30" s="7" t="s">
        <v>63</v>
      </c>
      <c r="C30" s="7" t="s">
        <v>13</v>
      </c>
      <c r="D30" s="8" t="s">
        <v>66</v>
      </c>
      <c r="E30" s="9" t="s">
        <v>67</v>
      </c>
      <c r="F30" s="10" t="s">
        <v>68</v>
      </c>
      <c r="G30" s="10">
        <f t="shared" si="1"/>
        <v>5</v>
      </c>
      <c r="H30" s="11">
        <v>3</v>
      </c>
      <c r="I30" s="10">
        <v>2</v>
      </c>
      <c r="J30" s="12" t="s">
        <v>17</v>
      </c>
      <c r="K30" s="5">
        <v>0.99</v>
      </c>
    </row>
    <row r="31" spans="1:11" ht="25.5" x14ac:dyDescent="0.2">
      <c r="A31" s="5" t="s">
        <v>11</v>
      </c>
      <c r="B31" s="7" t="s">
        <v>60</v>
      </c>
      <c r="C31" s="7" t="s">
        <v>13</v>
      </c>
      <c r="D31" s="8" t="s">
        <v>69</v>
      </c>
      <c r="E31" s="9" t="s">
        <v>70</v>
      </c>
      <c r="F31" s="10"/>
      <c r="G31" s="10">
        <f t="shared" si="1"/>
        <v>8</v>
      </c>
      <c r="H31" s="11">
        <v>4</v>
      </c>
      <c r="I31" s="10">
        <v>4</v>
      </c>
      <c r="J31" s="12" t="s">
        <v>17</v>
      </c>
      <c r="K31" s="5">
        <v>0.99</v>
      </c>
    </row>
    <row r="32" spans="1:11" ht="51" x14ac:dyDescent="0.2">
      <c r="A32" s="5" t="s">
        <v>11</v>
      </c>
      <c r="B32" s="7" t="s">
        <v>60</v>
      </c>
      <c r="C32" s="7" t="s">
        <v>13</v>
      </c>
      <c r="D32" s="8" t="s">
        <v>71</v>
      </c>
      <c r="E32" s="9" t="s">
        <v>71</v>
      </c>
      <c r="F32" s="10" t="s">
        <v>72</v>
      </c>
      <c r="G32" s="10">
        <f t="shared" si="1"/>
        <v>5</v>
      </c>
      <c r="H32" s="11">
        <v>3</v>
      </c>
      <c r="I32" s="10">
        <v>2</v>
      </c>
      <c r="J32" s="12" t="s">
        <v>17</v>
      </c>
      <c r="K32" s="5">
        <v>0.99</v>
      </c>
    </row>
    <row r="33" spans="1:11" ht="12.75" x14ac:dyDescent="0.2">
      <c r="A33" s="5" t="s">
        <v>11</v>
      </c>
      <c r="B33" s="7" t="s">
        <v>60</v>
      </c>
      <c r="C33" s="7" t="s">
        <v>13</v>
      </c>
      <c r="D33" s="8" t="s">
        <v>48</v>
      </c>
      <c r="E33" s="9" t="s">
        <v>49</v>
      </c>
      <c r="F33" s="10" t="s">
        <v>73</v>
      </c>
      <c r="G33" s="10">
        <f t="shared" si="1"/>
        <v>1</v>
      </c>
      <c r="H33" s="11">
        <v>1</v>
      </c>
      <c r="I33" s="10"/>
      <c r="J33" s="12" t="s">
        <v>17</v>
      </c>
      <c r="K33" s="5">
        <v>0.99</v>
      </c>
    </row>
    <row r="34" spans="1:11" ht="76.5" x14ac:dyDescent="0.2">
      <c r="A34" s="5" t="s">
        <v>11</v>
      </c>
      <c r="B34" s="7" t="s">
        <v>60</v>
      </c>
      <c r="C34" s="7" t="s">
        <v>13</v>
      </c>
      <c r="D34" s="8" t="s">
        <v>74</v>
      </c>
      <c r="E34" s="9" t="s">
        <v>75</v>
      </c>
      <c r="F34" s="10" t="s">
        <v>76</v>
      </c>
      <c r="G34" s="10">
        <f t="shared" si="1"/>
        <v>19</v>
      </c>
      <c r="H34" s="11">
        <v>13</v>
      </c>
      <c r="I34" s="10">
        <v>6</v>
      </c>
      <c r="J34" s="12" t="s">
        <v>17</v>
      </c>
      <c r="K34" s="5">
        <v>0.99</v>
      </c>
    </row>
    <row r="35" spans="1:11" ht="51" x14ac:dyDescent="0.2">
      <c r="A35" s="5" t="s">
        <v>11</v>
      </c>
      <c r="B35" s="7" t="s">
        <v>60</v>
      </c>
      <c r="C35" s="7" t="s">
        <v>13</v>
      </c>
      <c r="D35" s="8" t="s">
        <v>74</v>
      </c>
      <c r="E35" s="9" t="s">
        <v>75</v>
      </c>
      <c r="F35" s="10" t="s">
        <v>77</v>
      </c>
      <c r="G35" s="10">
        <f t="shared" si="1"/>
        <v>19</v>
      </c>
      <c r="H35" s="11">
        <v>13</v>
      </c>
      <c r="I35" s="10">
        <v>6</v>
      </c>
      <c r="J35" s="12" t="s">
        <v>17</v>
      </c>
      <c r="K35" s="5">
        <v>0.99</v>
      </c>
    </row>
    <row r="36" spans="1:11" ht="25.5" x14ac:dyDescent="0.2">
      <c r="A36" s="5" t="s">
        <v>11</v>
      </c>
      <c r="B36" s="7" t="s">
        <v>60</v>
      </c>
      <c r="C36" s="7" t="s">
        <v>13</v>
      </c>
      <c r="D36" s="8" t="s">
        <v>74</v>
      </c>
      <c r="E36" s="9" t="s">
        <v>75</v>
      </c>
      <c r="F36" s="10" t="s">
        <v>78</v>
      </c>
      <c r="G36" s="10">
        <f t="shared" si="1"/>
        <v>2</v>
      </c>
      <c r="H36" s="11">
        <v>2</v>
      </c>
      <c r="I36" s="10"/>
      <c r="J36" s="12" t="s">
        <v>17</v>
      </c>
      <c r="K36" s="5">
        <v>0.96</v>
      </c>
    </row>
    <row r="37" spans="1:11" ht="12.75" x14ac:dyDescent="0.2">
      <c r="A37" s="5" t="s">
        <v>11</v>
      </c>
      <c r="B37" s="7" t="s">
        <v>60</v>
      </c>
      <c r="C37" s="7" t="s">
        <v>13</v>
      </c>
      <c r="D37" s="8" t="s">
        <v>79</v>
      </c>
      <c r="E37" s="9" t="s">
        <v>80</v>
      </c>
      <c r="F37" s="10" t="s">
        <v>81</v>
      </c>
      <c r="G37" s="10">
        <f t="shared" si="1"/>
        <v>1</v>
      </c>
      <c r="H37" s="11">
        <v>1</v>
      </c>
      <c r="I37" s="10"/>
      <c r="J37" s="12" t="s">
        <v>17</v>
      </c>
      <c r="K37" s="5">
        <v>1</v>
      </c>
    </row>
    <row r="38" spans="1:11" ht="63.75" x14ac:dyDescent="0.2">
      <c r="A38" s="5" t="s">
        <v>11</v>
      </c>
      <c r="B38" s="7" t="s">
        <v>60</v>
      </c>
      <c r="C38" s="7" t="s">
        <v>13</v>
      </c>
      <c r="D38" s="8" t="s">
        <v>82</v>
      </c>
      <c r="E38" s="9" t="s">
        <v>82</v>
      </c>
      <c r="F38" s="10" t="s">
        <v>83</v>
      </c>
      <c r="G38" s="10">
        <f t="shared" si="1"/>
        <v>5</v>
      </c>
      <c r="H38" s="11">
        <v>3</v>
      </c>
      <c r="I38" s="10">
        <v>2</v>
      </c>
      <c r="J38" s="12" t="s">
        <v>17</v>
      </c>
      <c r="K38" s="5">
        <v>0.96</v>
      </c>
    </row>
    <row r="39" spans="1:11" ht="76.5" x14ac:dyDescent="0.2">
      <c r="A39" s="5" t="s">
        <v>11</v>
      </c>
      <c r="B39" s="7" t="s">
        <v>60</v>
      </c>
      <c r="C39" s="7" t="s">
        <v>13</v>
      </c>
      <c r="D39" s="8" t="s">
        <v>84</v>
      </c>
      <c r="E39" s="9" t="s">
        <v>85</v>
      </c>
      <c r="F39" s="10" t="s">
        <v>86</v>
      </c>
      <c r="G39" s="10">
        <f t="shared" si="1"/>
        <v>5</v>
      </c>
      <c r="H39" s="11">
        <v>3</v>
      </c>
      <c r="I39" s="10">
        <v>2</v>
      </c>
      <c r="J39" s="12" t="s">
        <v>17</v>
      </c>
      <c r="K39" s="5">
        <v>0.94</v>
      </c>
    </row>
    <row r="40" spans="1:11" ht="25.5" x14ac:dyDescent="0.2">
      <c r="A40" s="5" t="s">
        <v>11</v>
      </c>
      <c r="B40" s="7" t="s">
        <v>60</v>
      </c>
      <c r="C40" s="7" t="s">
        <v>13</v>
      </c>
      <c r="D40" s="8" t="s">
        <v>87</v>
      </c>
      <c r="E40" s="9" t="s">
        <v>87</v>
      </c>
      <c r="F40" s="10" t="s">
        <v>88</v>
      </c>
      <c r="G40" s="10">
        <v>1</v>
      </c>
      <c r="H40" s="11" t="s">
        <v>31</v>
      </c>
      <c r="I40" s="10">
        <v>1</v>
      </c>
      <c r="J40" s="12" t="s">
        <v>17</v>
      </c>
      <c r="K40" s="5">
        <v>1</v>
      </c>
    </row>
    <row r="41" spans="1:11" ht="25.5" x14ac:dyDescent="0.2">
      <c r="A41" s="5" t="s">
        <v>11</v>
      </c>
      <c r="B41" s="7" t="s">
        <v>60</v>
      </c>
      <c r="C41" s="7" t="s">
        <v>13</v>
      </c>
      <c r="D41" s="8" t="s">
        <v>87</v>
      </c>
      <c r="E41" s="9" t="s">
        <v>87</v>
      </c>
      <c r="F41" s="10" t="s">
        <v>89</v>
      </c>
      <c r="G41" s="10">
        <v>1</v>
      </c>
      <c r="H41" s="11">
        <v>1</v>
      </c>
      <c r="I41" s="10" t="s">
        <v>31</v>
      </c>
      <c r="J41" s="12" t="s">
        <v>17</v>
      </c>
      <c r="K41" s="5">
        <v>0.87</v>
      </c>
    </row>
    <row r="42" spans="1:11" ht="63.75" x14ac:dyDescent="0.2">
      <c r="A42" s="5" t="s">
        <v>11</v>
      </c>
      <c r="B42" s="7" t="s">
        <v>60</v>
      </c>
      <c r="C42" s="7" t="s">
        <v>13</v>
      </c>
      <c r="D42" s="8" t="s">
        <v>87</v>
      </c>
      <c r="E42" s="9" t="s">
        <v>87</v>
      </c>
      <c r="F42" s="10" t="s">
        <v>90</v>
      </c>
      <c r="G42" s="10">
        <f>H42+I42</f>
        <v>3</v>
      </c>
      <c r="H42" s="11">
        <v>2</v>
      </c>
      <c r="I42" s="10">
        <v>1</v>
      </c>
      <c r="J42" s="12" t="s">
        <v>17</v>
      </c>
      <c r="K42" s="5">
        <v>0.86</v>
      </c>
    </row>
    <row r="43" spans="1:11" ht="38.25" x14ac:dyDescent="0.2">
      <c r="A43" s="5" t="s">
        <v>11</v>
      </c>
      <c r="B43" s="7" t="s">
        <v>60</v>
      </c>
      <c r="C43" s="7" t="s">
        <v>13</v>
      </c>
      <c r="D43" s="8" t="s">
        <v>91</v>
      </c>
      <c r="E43" s="9" t="s">
        <v>92</v>
      </c>
      <c r="F43" s="10" t="s">
        <v>93</v>
      </c>
      <c r="G43" s="10">
        <f>H43+I43</f>
        <v>3</v>
      </c>
      <c r="H43" s="11">
        <v>2</v>
      </c>
      <c r="I43" s="10">
        <v>1</v>
      </c>
      <c r="J43" s="12" t="s">
        <v>17</v>
      </c>
      <c r="K43" s="5">
        <v>0.91</v>
      </c>
    </row>
    <row r="44" spans="1:11" ht="12.75" x14ac:dyDescent="0.2">
      <c r="A44" s="5" t="s">
        <v>11</v>
      </c>
      <c r="B44" s="7" t="s">
        <v>63</v>
      </c>
      <c r="C44" s="7" t="s">
        <v>13</v>
      </c>
      <c r="D44" s="8" t="s">
        <v>94</v>
      </c>
      <c r="E44" s="9" t="s">
        <v>94</v>
      </c>
      <c r="F44" s="10" t="s">
        <v>95</v>
      </c>
      <c r="G44" s="10">
        <f>H44+I44</f>
        <v>1</v>
      </c>
      <c r="H44" s="11">
        <v>1</v>
      </c>
      <c r="I44" s="10"/>
      <c r="J44" s="12" t="s">
        <v>17</v>
      </c>
      <c r="K44" s="5">
        <v>0.99</v>
      </c>
    </row>
    <row r="45" spans="1:11" ht="12.75" x14ac:dyDescent="0.2">
      <c r="A45" s="5" t="s">
        <v>11</v>
      </c>
      <c r="B45" s="7" t="s">
        <v>63</v>
      </c>
      <c r="C45" s="7" t="s">
        <v>13</v>
      </c>
      <c r="D45" s="8" t="s">
        <v>94</v>
      </c>
      <c r="E45" s="9" t="s">
        <v>94</v>
      </c>
      <c r="F45" s="10" t="s">
        <v>96</v>
      </c>
      <c r="G45" s="10">
        <f>H45+I45</f>
        <v>1</v>
      </c>
      <c r="H45" s="11">
        <v>1</v>
      </c>
      <c r="I45" s="10"/>
      <c r="J45" s="12" t="s">
        <v>17</v>
      </c>
      <c r="K45" s="5">
        <v>0.99</v>
      </c>
    </row>
    <row r="46" spans="1:11" ht="12.75" x14ac:dyDescent="0.2">
      <c r="A46" s="5" t="s">
        <v>11</v>
      </c>
      <c r="B46" s="7" t="s">
        <v>63</v>
      </c>
      <c r="C46" s="7" t="s">
        <v>13</v>
      </c>
      <c r="D46" s="8" t="s">
        <v>94</v>
      </c>
      <c r="E46" s="9" t="s">
        <v>94</v>
      </c>
      <c r="F46" s="10" t="s">
        <v>97</v>
      </c>
      <c r="G46" s="10">
        <f>H46+I46</f>
        <v>1</v>
      </c>
      <c r="H46" s="11"/>
      <c r="I46" s="10">
        <v>1</v>
      </c>
      <c r="J46" s="12" t="s">
        <v>17</v>
      </c>
      <c r="K46" s="5">
        <v>0.99</v>
      </c>
    </row>
    <row r="47" spans="1:11" ht="12.75" x14ac:dyDescent="0.2">
      <c r="A47" s="5" t="s">
        <v>11</v>
      </c>
      <c r="B47" s="7" t="s">
        <v>63</v>
      </c>
      <c r="C47" s="7" t="s">
        <v>13</v>
      </c>
      <c r="D47" s="8" t="s">
        <v>94</v>
      </c>
      <c r="E47" s="9" t="s">
        <v>94</v>
      </c>
      <c r="F47" s="10" t="s">
        <v>98</v>
      </c>
      <c r="G47" s="10">
        <v>1</v>
      </c>
      <c r="H47" s="11"/>
      <c r="I47" s="10">
        <v>1</v>
      </c>
      <c r="J47" s="12" t="s">
        <v>17</v>
      </c>
      <c r="K47" s="5">
        <v>0.62</v>
      </c>
    </row>
    <row r="48" spans="1:11" ht="12.75" x14ac:dyDescent="0.2">
      <c r="A48" s="5" t="s">
        <v>11</v>
      </c>
      <c r="B48" s="7" t="s">
        <v>63</v>
      </c>
      <c r="C48" s="7" t="s">
        <v>13</v>
      </c>
      <c r="D48" s="8" t="s">
        <v>94</v>
      </c>
      <c r="E48" s="9" t="s">
        <v>94</v>
      </c>
      <c r="F48" s="10" t="s">
        <v>99</v>
      </c>
      <c r="G48" s="10">
        <f>H48+I48</f>
        <v>1</v>
      </c>
      <c r="H48" s="11"/>
      <c r="I48" s="10">
        <v>1</v>
      </c>
      <c r="J48" s="12" t="s">
        <v>17</v>
      </c>
      <c r="K48" s="5">
        <v>0.96</v>
      </c>
    </row>
    <row r="49" spans="1:11" ht="51" x14ac:dyDescent="0.2">
      <c r="A49" s="5" t="s">
        <v>11</v>
      </c>
      <c r="B49" s="7" t="s">
        <v>63</v>
      </c>
      <c r="C49" s="7" t="s">
        <v>13</v>
      </c>
      <c r="D49" s="8" t="s">
        <v>100</v>
      </c>
      <c r="E49" s="9" t="s">
        <v>101</v>
      </c>
      <c r="F49" s="10" t="s">
        <v>102</v>
      </c>
      <c r="G49" s="10">
        <f>H49+I49</f>
        <v>3</v>
      </c>
      <c r="H49" s="11">
        <v>2</v>
      </c>
      <c r="I49" s="10">
        <v>1</v>
      </c>
      <c r="J49" s="12" t="s">
        <v>17</v>
      </c>
      <c r="K49" s="5">
        <v>0.93</v>
      </c>
    </row>
    <row r="50" spans="1:11" ht="12.75" x14ac:dyDescent="0.2">
      <c r="A50" s="5" t="s">
        <v>11</v>
      </c>
      <c r="B50" s="7" t="s">
        <v>63</v>
      </c>
      <c r="C50" s="7" t="s">
        <v>13</v>
      </c>
      <c r="D50" s="8" t="s">
        <v>100</v>
      </c>
      <c r="E50" s="9" t="s">
        <v>101</v>
      </c>
      <c r="F50" s="10" t="s">
        <v>103</v>
      </c>
      <c r="G50" s="10">
        <v>1</v>
      </c>
      <c r="H50" s="11" t="s">
        <v>31</v>
      </c>
      <c r="I50" s="10">
        <v>1</v>
      </c>
      <c r="J50" s="12" t="s">
        <v>17</v>
      </c>
      <c r="K50" s="5">
        <v>0.91</v>
      </c>
    </row>
    <row r="51" spans="1:11" ht="12.75" x14ac:dyDescent="0.2">
      <c r="A51" s="5" t="s">
        <v>11</v>
      </c>
      <c r="B51" s="7" t="s">
        <v>63</v>
      </c>
      <c r="C51" s="7" t="s">
        <v>13</v>
      </c>
      <c r="D51" s="8" t="s">
        <v>100</v>
      </c>
      <c r="E51" s="9" t="s">
        <v>101</v>
      </c>
      <c r="F51" s="10" t="s">
        <v>104</v>
      </c>
      <c r="G51" s="10">
        <v>1</v>
      </c>
      <c r="H51" s="11">
        <v>1</v>
      </c>
      <c r="I51" s="10" t="s">
        <v>31</v>
      </c>
      <c r="J51" s="12" t="s">
        <v>17</v>
      </c>
      <c r="K51" s="5">
        <v>0.94</v>
      </c>
    </row>
    <row r="52" spans="1:11" ht="25.5" x14ac:dyDescent="0.2">
      <c r="A52" s="5" t="s">
        <v>11</v>
      </c>
      <c r="B52" s="7" t="s">
        <v>105</v>
      </c>
      <c r="C52" s="7" t="s">
        <v>106</v>
      </c>
      <c r="D52" s="8" t="s">
        <v>66</v>
      </c>
      <c r="E52" s="9" t="s">
        <v>67</v>
      </c>
      <c r="F52" s="10" t="s">
        <v>107</v>
      </c>
      <c r="G52" s="10">
        <v>2</v>
      </c>
      <c r="H52" s="11">
        <v>1</v>
      </c>
      <c r="I52" s="10">
        <v>1</v>
      </c>
      <c r="J52" s="12" t="s">
        <v>17</v>
      </c>
      <c r="K52" s="5">
        <v>1</v>
      </c>
    </row>
    <row r="53" spans="1:11" ht="12.75" x14ac:dyDescent="0.2">
      <c r="A53" s="5" t="s">
        <v>11</v>
      </c>
      <c r="B53" s="7" t="s">
        <v>108</v>
      </c>
      <c r="C53" s="7" t="s">
        <v>106</v>
      </c>
      <c r="D53" s="8" t="s">
        <v>66</v>
      </c>
      <c r="E53" s="9" t="s">
        <v>67</v>
      </c>
      <c r="F53" s="10" t="s">
        <v>109</v>
      </c>
      <c r="G53" s="10">
        <v>1</v>
      </c>
      <c r="H53" s="11">
        <v>1</v>
      </c>
      <c r="I53" s="10"/>
      <c r="J53" s="12" t="s">
        <v>17</v>
      </c>
      <c r="K53" s="5">
        <v>1</v>
      </c>
    </row>
    <row r="54" spans="1:11" ht="25.5" x14ac:dyDescent="0.2">
      <c r="A54" s="5" t="s">
        <v>11</v>
      </c>
      <c r="B54" s="7" t="s">
        <v>108</v>
      </c>
      <c r="C54" s="7" t="s">
        <v>106</v>
      </c>
      <c r="D54" s="8" t="s">
        <v>66</v>
      </c>
      <c r="E54" s="9" t="s">
        <v>67</v>
      </c>
      <c r="F54" s="10" t="s">
        <v>110</v>
      </c>
      <c r="G54" s="10">
        <v>2</v>
      </c>
      <c r="H54" s="11">
        <v>1</v>
      </c>
      <c r="I54" s="10">
        <v>1</v>
      </c>
      <c r="J54" s="12" t="s">
        <v>17</v>
      </c>
      <c r="K54" s="5">
        <v>1</v>
      </c>
    </row>
    <row r="55" spans="1:11" ht="12.75" x14ac:dyDescent="0.2">
      <c r="A55" s="5" t="s">
        <v>11</v>
      </c>
      <c r="B55" s="7" t="s">
        <v>108</v>
      </c>
      <c r="C55" s="7" t="s">
        <v>106</v>
      </c>
      <c r="D55" s="8" t="s">
        <v>66</v>
      </c>
      <c r="E55" s="9" t="s">
        <v>67</v>
      </c>
      <c r="F55" s="10" t="s">
        <v>111</v>
      </c>
      <c r="G55" s="10">
        <v>1</v>
      </c>
      <c r="H55" s="11">
        <v>1</v>
      </c>
      <c r="I55" s="10"/>
      <c r="J55" s="12" t="s">
        <v>17</v>
      </c>
      <c r="K55" s="5">
        <v>1</v>
      </c>
    </row>
    <row r="56" spans="1:11" ht="12.75" x14ac:dyDescent="0.2">
      <c r="A56" s="5" t="s">
        <v>11</v>
      </c>
      <c r="B56" s="7" t="s">
        <v>108</v>
      </c>
      <c r="C56" s="7" t="s">
        <v>106</v>
      </c>
      <c r="D56" s="8" t="s">
        <v>66</v>
      </c>
      <c r="E56" s="9" t="s">
        <v>67</v>
      </c>
      <c r="F56" s="10" t="s">
        <v>112</v>
      </c>
      <c r="G56" s="10">
        <v>1</v>
      </c>
      <c r="H56" s="11">
        <v>1</v>
      </c>
      <c r="I56" s="10"/>
      <c r="J56" s="12" t="s">
        <v>17</v>
      </c>
      <c r="K56" s="5">
        <v>0.99</v>
      </c>
    </row>
    <row r="57" spans="1:11" ht="12.75" x14ac:dyDescent="0.2">
      <c r="A57" s="5" t="s">
        <v>11</v>
      </c>
      <c r="B57" s="7" t="s">
        <v>113</v>
      </c>
      <c r="C57" s="7" t="s">
        <v>106</v>
      </c>
      <c r="D57" s="8" t="s">
        <v>114</v>
      </c>
      <c r="E57" s="9" t="s">
        <v>114</v>
      </c>
      <c r="F57" s="10" t="s">
        <v>115</v>
      </c>
      <c r="G57" s="10">
        <v>1</v>
      </c>
      <c r="H57" s="11">
        <v>1</v>
      </c>
      <c r="I57" s="10"/>
      <c r="J57" s="12" t="s">
        <v>17</v>
      </c>
      <c r="K57" s="5">
        <v>0.97</v>
      </c>
    </row>
    <row r="58" spans="1:11" ht="12.75" x14ac:dyDescent="0.2">
      <c r="A58" s="5" t="s">
        <v>11</v>
      </c>
      <c r="B58" s="7" t="s">
        <v>113</v>
      </c>
      <c r="C58" s="7" t="s">
        <v>106</v>
      </c>
      <c r="D58" s="8" t="s">
        <v>114</v>
      </c>
      <c r="E58" s="9" t="s">
        <v>114</v>
      </c>
      <c r="F58" s="10" t="s">
        <v>116</v>
      </c>
      <c r="G58" s="10">
        <v>1</v>
      </c>
      <c r="H58" s="11">
        <v>1</v>
      </c>
      <c r="I58" s="10"/>
      <c r="J58" s="12" t="s">
        <v>17</v>
      </c>
      <c r="K58" s="5">
        <v>1</v>
      </c>
    </row>
    <row r="59" spans="1:11" ht="12.75" x14ac:dyDescent="0.2">
      <c r="A59" s="5" t="s">
        <v>11</v>
      </c>
      <c r="B59" s="7" t="s">
        <v>113</v>
      </c>
      <c r="C59" s="7" t="s">
        <v>106</v>
      </c>
      <c r="D59" s="8" t="s">
        <v>114</v>
      </c>
      <c r="E59" s="9" t="s">
        <v>114</v>
      </c>
      <c r="F59" s="10" t="s">
        <v>117</v>
      </c>
      <c r="G59" s="10">
        <v>1</v>
      </c>
      <c r="H59" s="11"/>
      <c r="I59" s="10">
        <v>1</v>
      </c>
      <c r="J59" s="12" t="s">
        <v>17</v>
      </c>
      <c r="K59" s="5"/>
    </row>
    <row r="60" spans="1:11" ht="12.75" x14ac:dyDescent="0.2">
      <c r="A60" s="5" t="s">
        <v>11</v>
      </c>
      <c r="B60" s="7" t="s">
        <v>108</v>
      </c>
      <c r="C60" s="7" t="s">
        <v>106</v>
      </c>
      <c r="D60" s="8" t="s">
        <v>118</v>
      </c>
      <c r="E60" s="9" t="s">
        <v>119</v>
      </c>
      <c r="F60" s="10"/>
      <c r="G60" s="10">
        <v>8</v>
      </c>
      <c r="H60" s="11">
        <v>6</v>
      </c>
      <c r="I60" s="10">
        <v>2</v>
      </c>
      <c r="J60" s="12" t="s">
        <v>17</v>
      </c>
      <c r="K60" s="5">
        <v>1</v>
      </c>
    </row>
    <row r="61" spans="1:11" ht="25.5" x14ac:dyDescent="0.2">
      <c r="A61" s="5" t="s">
        <v>120</v>
      </c>
      <c r="B61" s="7" t="s">
        <v>40</v>
      </c>
      <c r="C61" s="7" t="s">
        <v>121</v>
      </c>
      <c r="D61" s="8" t="s">
        <v>66</v>
      </c>
      <c r="E61" s="13" t="s">
        <v>122</v>
      </c>
      <c r="F61" s="14" t="s">
        <v>123</v>
      </c>
      <c r="G61" s="14">
        <v>1</v>
      </c>
      <c r="H61" s="14">
        <v>1</v>
      </c>
      <c r="I61" s="14"/>
      <c r="J61" s="12" t="s">
        <v>124</v>
      </c>
      <c r="K61" s="5" t="s">
        <v>124</v>
      </c>
    </row>
    <row r="62" spans="1:11" ht="25.5" x14ac:dyDescent="0.2">
      <c r="A62" s="5" t="s">
        <v>120</v>
      </c>
      <c r="B62" s="7" t="s">
        <v>40</v>
      </c>
      <c r="C62" s="7" t="s">
        <v>121</v>
      </c>
      <c r="D62" s="8" t="s">
        <v>66</v>
      </c>
      <c r="E62" s="13" t="s">
        <v>122</v>
      </c>
      <c r="F62" s="14" t="s">
        <v>125</v>
      </c>
      <c r="G62" s="14">
        <v>1</v>
      </c>
      <c r="H62" s="14"/>
      <c r="I62" s="14">
        <v>1</v>
      </c>
      <c r="J62" s="12" t="s">
        <v>124</v>
      </c>
      <c r="K62" s="5" t="s">
        <v>124</v>
      </c>
    </row>
    <row r="63" spans="1:11" ht="25.5" x14ac:dyDescent="0.2">
      <c r="A63" s="5" t="s">
        <v>120</v>
      </c>
      <c r="B63" s="7" t="s">
        <v>40</v>
      </c>
      <c r="C63" s="7" t="s">
        <v>121</v>
      </c>
      <c r="D63" s="8" t="s">
        <v>114</v>
      </c>
      <c r="E63" s="13" t="s">
        <v>126</v>
      </c>
      <c r="F63" s="14" t="s">
        <v>127</v>
      </c>
      <c r="G63" s="14">
        <v>1</v>
      </c>
      <c r="H63" s="15">
        <v>1</v>
      </c>
      <c r="I63" s="15"/>
      <c r="J63" s="12" t="s">
        <v>124</v>
      </c>
      <c r="K63" s="5" t="s">
        <v>124</v>
      </c>
    </row>
    <row r="64" spans="1:11" ht="51" x14ac:dyDescent="0.2">
      <c r="A64" s="5" t="s">
        <v>120</v>
      </c>
      <c r="B64" s="7" t="s">
        <v>40</v>
      </c>
      <c r="C64" s="7" t="s">
        <v>121</v>
      </c>
      <c r="D64" s="8" t="s">
        <v>38</v>
      </c>
      <c r="E64" s="13" t="s">
        <v>128</v>
      </c>
      <c r="F64" s="14" t="s">
        <v>129</v>
      </c>
      <c r="G64" s="14">
        <v>1</v>
      </c>
      <c r="H64" s="15">
        <v>1</v>
      </c>
      <c r="I64" s="15"/>
      <c r="J64" s="12" t="s">
        <v>124</v>
      </c>
      <c r="K64" s="5" t="s">
        <v>124</v>
      </c>
    </row>
    <row r="65" spans="1:11" ht="51" x14ac:dyDescent="0.2">
      <c r="A65" s="5" t="s">
        <v>120</v>
      </c>
      <c r="B65" s="7" t="s">
        <v>40</v>
      </c>
      <c r="C65" s="7" t="s">
        <v>121</v>
      </c>
      <c r="D65" s="8" t="s">
        <v>38</v>
      </c>
      <c r="E65" s="13" t="s">
        <v>130</v>
      </c>
      <c r="F65" s="14" t="s">
        <v>131</v>
      </c>
      <c r="G65" s="14">
        <v>1</v>
      </c>
      <c r="H65" s="15">
        <v>1</v>
      </c>
      <c r="I65" s="15"/>
      <c r="J65" s="12" t="s">
        <v>124</v>
      </c>
      <c r="K65" s="5" t="s">
        <v>124</v>
      </c>
    </row>
    <row r="66" spans="1:11" ht="38.25" x14ac:dyDescent="0.2">
      <c r="A66" s="5" t="s">
        <v>120</v>
      </c>
      <c r="B66" s="7" t="s">
        <v>40</v>
      </c>
      <c r="C66" s="7" t="s">
        <v>121</v>
      </c>
      <c r="D66" s="8" t="s">
        <v>132</v>
      </c>
      <c r="E66" s="13" t="s">
        <v>133</v>
      </c>
      <c r="F66" s="14" t="s">
        <v>134</v>
      </c>
      <c r="G66" s="14">
        <v>1</v>
      </c>
      <c r="H66" s="15">
        <v>1</v>
      </c>
      <c r="I66" s="15"/>
      <c r="J66" s="12" t="s">
        <v>124</v>
      </c>
      <c r="K66" s="5" t="s">
        <v>124</v>
      </c>
    </row>
    <row r="67" spans="1:11" ht="38.25" x14ac:dyDescent="0.2">
      <c r="A67" s="5" t="s">
        <v>120</v>
      </c>
      <c r="B67" s="7" t="s">
        <v>40</v>
      </c>
      <c r="C67" s="7" t="s">
        <v>121</v>
      </c>
      <c r="D67" s="8" t="s">
        <v>132</v>
      </c>
      <c r="E67" s="13" t="s">
        <v>133</v>
      </c>
      <c r="F67" s="14" t="s">
        <v>135</v>
      </c>
      <c r="G67" s="14">
        <v>1</v>
      </c>
      <c r="H67" s="15"/>
      <c r="I67" s="15">
        <v>1</v>
      </c>
      <c r="J67" s="12" t="s">
        <v>124</v>
      </c>
      <c r="K67" s="5" t="s">
        <v>124</v>
      </c>
    </row>
    <row r="68" spans="1:11" ht="38.25" x14ac:dyDescent="0.2">
      <c r="A68" s="5" t="s">
        <v>120</v>
      </c>
      <c r="B68" s="7" t="s">
        <v>40</v>
      </c>
      <c r="C68" s="7" t="s">
        <v>121</v>
      </c>
      <c r="D68" s="8" t="s">
        <v>136</v>
      </c>
      <c r="E68" s="13" t="s">
        <v>137</v>
      </c>
      <c r="F68" s="14" t="s">
        <v>138</v>
      </c>
      <c r="G68" s="14">
        <v>1</v>
      </c>
      <c r="H68" s="14">
        <v>1</v>
      </c>
      <c r="I68" s="14"/>
      <c r="J68" s="12" t="s">
        <v>139</v>
      </c>
      <c r="K68" s="5" t="s">
        <v>124</v>
      </c>
    </row>
    <row r="69" spans="1:11" ht="38.25" x14ac:dyDescent="0.2">
      <c r="A69" s="5" t="s">
        <v>120</v>
      </c>
      <c r="B69" s="7" t="s">
        <v>40</v>
      </c>
      <c r="C69" s="7" t="s">
        <v>121</v>
      </c>
      <c r="D69" s="8" t="s">
        <v>136</v>
      </c>
      <c r="E69" s="13" t="s">
        <v>137</v>
      </c>
      <c r="F69" s="14" t="s">
        <v>140</v>
      </c>
      <c r="G69" s="14">
        <v>1</v>
      </c>
      <c r="H69" s="14">
        <v>1</v>
      </c>
      <c r="I69" s="14"/>
      <c r="J69" s="12" t="s">
        <v>139</v>
      </c>
      <c r="K69" s="5" t="s">
        <v>124</v>
      </c>
    </row>
    <row r="70" spans="1:11" ht="25.5" x14ac:dyDescent="0.2">
      <c r="A70" s="5" t="s">
        <v>120</v>
      </c>
      <c r="B70" s="7" t="s">
        <v>141</v>
      </c>
      <c r="C70" s="7" t="s">
        <v>121</v>
      </c>
      <c r="D70" s="8" t="s">
        <v>66</v>
      </c>
      <c r="E70" s="13" t="s">
        <v>142</v>
      </c>
      <c r="F70" s="14" t="s">
        <v>143</v>
      </c>
      <c r="G70" s="14">
        <v>1</v>
      </c>
      <c r="H70" s="14">
        <v>1</v>
      </c>
      <c r="I70" s="14"/>
      <c r="J70" s="12" t="s">
        <v>124</v>
      </c>
      <c r="K70" s="5" t="s">
        <v>124</v>
      </c>
    </row>
    <row r="71" spans="1:11" ht="25.5" x14ac:dyDescent="0.2">
      <c r="A71" s="5" t="s">
        <v>120</v>
      </c>
      <c r="B71" s="7" t="s">
        <v>141</v>
      </c>
      <c r="C71" s="7" t="s">
        <v>121</v>
      </c>
      <c r="D71" s="8" t="s">
        <v>66</v>
      </c>
      <c r="E71" s="13" t="s">
        <v>142</v>
      </c>
      <c r="F71" s="14" t="s">
        <v>144</v>
      </c>
      <c r="G71" s="14">
        <v>1</v>
      </c>
      <c r="H71" s="14">
        <v>1</v>
      </c>
      <c r="I71" s="14"/>
      <c r="J71" s="12" t="s">
        <v>124</v>
      </c>
      <c r="K71" s="5" t="s">
        <v>124</v>
      </c>
    </row>
    <row r="72" spans="1:11" ht="12.75" x14ac:dyDescent="0.2">
      <c r="A72" s="5" t="s">
        <v>120</v>
      </c>
      <c r="B72" s="7" t="s">
        <v>141</v>
      </c>
      <c r="C72" s="7" t="s">
        <v>121</v>
      </c>
      <c r="D72" s="8" t="s">
        <v>61</v>
      </c>
      <c r="E72" s="13" t="s">
        <v>145</v>
      </c>
      <c r="F72" s="14" t="s">
        <v>146</v>
      </c>
      <c r="G72" s="14">
        <v>1</v>
      </c>
      <c r="H72" s="14"/>
      <c r="I72" s="14">
        <v>1</v>
      </c>
      <c r="J72" s="12" t="s">
        <v>124</v>
      </c>
      <c r="K72" s="5" t="s">
        <v>124</v>
      </c>
    </row>
    <row r="73" spans="1:11" ht="12.75" x14ac:dyDescent="0.2">
      <c r="A73" s="5" t="s">
        <v>120</v>
      </c>
      <c r="B73" s="7" t="s">
        <v>141</v>
      </c>
      <c r="C73" s="7" t="s">
        <v>121</v>
      </c>
      <c r="D73" s="8" t="s">
        <v>61</v>
      </c>
      <c r="E73" s="13" t="s">
        <v>145</v>
      </c>
      <c r="F73" s="14" t="s">
        <v>147</v>
      </c>
      <c r="G73" s="14">
        <v>1</v>
      </c>
      <c r="H73" s="14">
        <v>1</v>
      </c>
      <c r="I73" s="14"/>
      <c r="J73" s="12" t="s">
        <v>124</v>
      </c>
      <c r="K73" s="5" t="s">
        <v>124</v>
      </c>
    </row>
    <row r="74" spans="1:11" ht="12.75" x14ac:dyDescent="0.2">
      <c r="A74" s="5" t="s">
        <v>120</v>
      </c>
      <c r="B74" s="7" t="s">
        <v>141</v>
      </c>
      <c r="C74" s="7" t="s">
        <v>121</v>
      </c>
      <c r="D74" s="8" t="s">
        <v>61</v>
      </c>
      <c r="E74" s="13" t="s">
        <v>145</v>
      </c>
      <c r="F74" s="14" t="s">
        <v>148</v>
      </c>
      <c r="G74" s="14">
        <v>1</v>
      </c>
      <c r="H74" s="14">
        <v>1</v>
      </c>
      <c r="I74" s="14"/>
      <c r="J74" s="12" t="s">
        <v>124</v>
      </c>
      <c r="K74" s="5" t="s">
        <v>124</v>
      </c>
    </row>
    <row r="75" spans="1:11" ht="12.75" x14ac:dyDescent="0.2">
      <c r="A75" s="5" t="s">
        <v>120</v>
      </c>
      <c r="B75" s="7" t="s">
        <v>141</v>
      </c>
      <c r="C75" s="7" t="s">
        <v>121</v>
      </c>
      <c r="D75" s="8" t="s">
        <v>61</v>
      </c>
      <c r="E75" s="13" t="s">
        <v>145</v>
      </c>
      <c r="F75" s="14" t="s">
        <v>149</v>
      </c>
      <c r="G75" s="14">
        <v>1</v>
      </c>
      <c r="H75" s="14">
        <v>1</v>
      </c>
      <c r="I75" s="14"/>
      <c r="J75" s="12" t="s">
        <v>124</v>
      </c>
      <c r="K75" s="5" t="s">
        <v>124</v>
      </c>
    </row>
    <row r="76" spans="1:11" ht="12.75" x14ac:dyDescent="0.2">
      <c r="A76" s="5" t="s">
        <v>120</v>
      </c>
      <c r="B76" s="7" t="s">
        <v>141</v>
      </c>
      <c r="C76" s="7" t="s">
        <v>121</v>
      </c>
      <c r="D76" s="8" t="s">
        <v>61</v>
      </c>
      <c r="E76" s="13" t="s">
        <v>145</v>
      </c>
      <c r="F76" s="14" t="s">
        <v>150</v>
      </c>
      <c r="G76" s="14">
        <v>1</v>
      </c>
      <c r="H76" s="14"/>
      <c r="I76" s="14">
        <v>1</v>
      </c>
      <c r="J76" s="12" t="s">
        <v>124</v>
      </c>
      <c r="K76" s="5" t="s">
        <v>124</v>
      </c>
    </row>
    <row r="77" spans="1:11" ht="12.75" x14ac:dyDescent="0.2">
      <c r="A77" s="5" t="s">
        <v>120</v>
      </c>
      <c r="B77" s="7" t="s">
        <v>141</v>
      </c>
      <c r="C77" s="7" t="s">
        <v>121</v>
      </c>
      <c r="D77" s="8" t="s">
        <v>61</v>
      </c>
      <c r="E77" s="9" t="s">
        <v>151</v>
      </c>
      <c r="F77" s="10" t="s">
        <v>152</v>
      </c>
      <c r="G77" s="10">
        <v>1</v>
      </c>
      <c r="H77" s="10">
        <v>1</v>
      </c>
      <c r="I77" s="11"/>
      <c r="J77" s="12" t="s">
        <v>139</v>
      </c>
      <c r="K77" s="5" t="s">
        <v>124</v>
      </c>
    </row>
    <row r="78" spans="1:11" ht="12.75" x14ac:dyDescent="0.2">
      <c r="A78" s="5" t="s">
        <v>120</v>
      </c>
      <c r="B78" s="7" t="s">
        <v>141</v>
      </c>
      <c r="C78" s="7" t="s">
        <v>121</v>
      </c>
      <c r="D78" s="8" t="s">
        <v>61</v>
      </c>
      <c r="E78" s="9" t="s">
        <v>151</v>
      </c>
      <c r="F78" s="10" t="s">
        <v>153</v>
      </c>
      <c r="G78" s="10">
        <v>1</v>
      </c>
      <c r="H78" s="11"/>
      <c r="I78" s="10">
        <v>1</v>
      </c>
      <c r="J78" s="12" t="s">
        <v>139</v>
      </c>
      <c r="K78" s="5" t="s">
        <v>124</v>
      </c>
    </row>
    <row r="79" spans="1:11" ht="25.5" x14ac:dyDescent="0.2">
      <c r="A79" s="5" t="s">
        <v>120</v>
      </c>
      <c r="B79" s="7" t="s">
        <v>141</v>
      </c>
      <c r="C79" s="7" t="s">
        <v>121</v>
      </c>
      <c r="D79" s="8" t="s">
        <v>114</v>
      </c>
      <c r="E79" s="9" t="s">
        <v>154</v>
      </c>
      <c r="F79" s="10" t="s">
        <v>155</v>
      </c>
      <c r="G79" s="10">
        <v>1</v>
      </c>
      <c r="H79" s="11">
        <v>1</v>
      </c>
      <c r="I79" s="11"/>
      <c r="J79" s="12" t="s">
        <v>139</v>
      </c>
      <c r="K79" s="5" t="s">
        <v>124</v>
      </c>
    </row>
    <row r="80" spans="1:11" ht="25.5" x14ac:dyDescent="0.2">
      <c r="A80" s="5" t="s">
        <v>120</v>
      </c>
      <c r="B80" s="7" t="s">
        <v>156</v>
      </c>
      <c r="C80" s="7" t="s">
        <v>121</v>
      </c>
      <c r="D80" s="8" t="s">
        <v>18</v>
      </c>
      <c r="E80" s="13" t="s">
        <v>157</v>
      </c>
      <c r="F80" s="14" t="s">
        <v>158</v>
      </c>
      <c r="G80" s="14">
        <v>1</v>
      </c>
      <c r="H80" s="14">
        <v>1</v>
      </c>
      <c r="I80" s="14"/>
      <c r="J80" s="12" t="s">
        <v>124</v>
      </c>
      <c r="K80" s="5" t="s">
        <v>124</v>
      </c>
    </row>
    <row r="81" spans="1:11" ht="25.5" x14ac:dyDescent="0.2">
      <c r="A81" s="5" t="s">
        <v>120</v>
      </c>
      <c r="B81" s="7" t="s">
        <v>156</v>
      </c>
      <c r="C81" s="7" t="s">
        <v>121</v>
      </c>
      <c r="D81" s="8" t="s">
        <v>55</v>
      </c>
      <c r="E81" s="13" t="s">
        <v>55</v>
      </c>
      <c r="F81" s="14" t="s">
        <v>159</v>
      </c>
      <c r="G81" s="14">
        <v>1</v>
      </c>
      <c r="H81" s="14">
        <v>1</v>
      </c>
      <c r="I81" s="14"/>
      <c r="J81" s="12" t="s">
        <v>124</v>
      </c>
      <c r="K81" s="5" t="s">
        <v>124</v>
      </c>
    </row>
    <row r="82" spans="1:11" ht="12.75" x14ac:dyDescent="0.2">
      <c r="A82" s="5" t="s">
        <v>120</v>
      </c>
      <c r="B82" s="7" t="s">
        <v>156</v>
      </c>
      <c r="C82" s="7" t="s">
        <v>121</v>
      </c>
      <c r="D82" s="8" t="s">
        <v>79</v>
      </c>
      <c r="E82" s="13" t="s">
        <v>160</v>
      </c>
      <c r="F82" s="14" t="s">
        <v>161</v>
      </c>
      <c r="G82" s="14">
        <v>1</v>
      </c>
      <c r="H82" s="14"/>
      <c r="I82" s="14">
        <v>1</v>
      </c>
      <c r="J82" s="12" t="s">
        <v>124</v>
      </c>
      <c r="K82" s="5" t="s">
        <v>124</v>
      </c>
    </row>
    <row r="83" spans="1:11" ht="25.5" x14ac:dyDescent="0.2">
      <c r="A83" s="5" t="s">
        <v>120</v>
      </c>
      <c r="B83" s="7" t="s">
        <v>156</v>
      </c>
      <c r="C83" s="7" t="s">
        <v>121</v>
      </c>
      <c r="D83" s="8" t="s">
        <v>66</v>
      </c>
      <c r="E83" s="13" t="s">
        <v>162</v>
      </c>
      <c r="F83" s="14" t="s">
        <v>163</v>
      </c>
      <c r="G83" s="14">
        <v>1</v>
      </c>
      <c r="H83" s="14"/>
      <c r="I83" s="14">
        <v>1</v>
      </c>
      <c r="J83" s="12" t="s">
        <v>124</v>
      </c>
      <c r="K83" s="5" t="s">
        <v>124</v>
      </c>
    </row>
    <row r="84" spans="1:11" ht="25.5" x14ac:dyDescent="0.2">
      <c r="A84" s="5" t="s">
        <v>120</v>
      </c>
      <c r="B84" s="7" t="s">
        <v>156</v>
      </c>
      <c r="C84" s="7" t="s">
        <v>121</v>
      </c>
      <c r="D84" s="8" t="s">
        <v>18</v>
      </c>
      <c r="E84" s="13" t="s">
        <v>164</v>
      </c>
      <c r="F84" s="14" t="s">
        <v>165</v>
      </c>
      <c r="G84" s="14">
        <v>1</v>
      </c>
      <c r="H84" s="14">
        <v>1</v>
      </c>
      <c r="I84" s="14"/>
      <c r="J84" s="12" t="s">
        <v>124</v>
      </c>
      <c r="K84" s="5" t="s">
        <v>124</v>
      </c>
    </row>
    <row r="85" spans="1:11" ht="25.5" x14ac:dyDescent="0.2">
      <c r="A85" s="5" t="s">
        <v>120</v>
      </c>
      <c r="B85" s="7" t="s">
        <v>156</v>
      </c>
      <c r="C85" s="7" t="s">
        <v>121</v>
      </c>
      <c r="D85" s="8" t="s">
        <v>46</v>
      </c>
      <c r="E85" s="13" t="s">
        <v>166</v>
      </c>
      <c r="F85" s="14" t="s">
        <v>167</v>
      </c>
      <c r="G85" s="14">
        <v>1</v>
      </c>
      <c r="H85" s="14">
        <v>1</v>
      </c>
      <c r="I85" s="14"/>
      <c r="J85" s="12" t="s">
        <v>124</v>
      </c>
      <c r="K85" s="5" t="s">
        <v>124</v>
      </c>
    </row>
    <row r="86" spans="1:11" ht="25.5" x14ac:dyDescent="0.2">
      <c r="A86" s="5" t="s">
        <v>120</v>
      </c>
      <c r="B86" s="7" t="s">
        <v>156</v>
      </c>
      <c r="C86" s="7" t="s">
        <v>121</v>
      </c>
      <c r="D86" s="8" t="s">
        <v>18</v>
      </c>
      <c r="E86" s="13" t="s">
        <v>164</v>
      </c>
      <c r="F86" s="14" t="s">
        <v>168</v>
      </c>
      <c r="G86" s="14">
        <v>1</v>
      </c>
      <c r="H86" s="14">
        <v>1</v>
      </c>
      <c r="I86" s="14"/>
      <c r="J86" s="12" t="s">
        <v>124</v>
      </c>
      <c r="K86" s="5" t="s">
        <v>124</v>
      </c>
    </row>
    <row r="87" spans="1:11" ht="25.5" x14ac:dyDescent="0.2">
      <c r="A87" s="5" t="s">
        <v>120</v>
      </c>
      <c r="B87" s="7" t="s">
        <v>156</v>
      </c>
      <c r="C87" s="7" t="s">
        <v>121</v>
      </c>
      <c r="D87" s="8" t="s">
        <v>46</v>
      </c>
      <c r="E87" s="13" t="s">
        <v>166</v>
      </c>
      <c r="F87" s="14" t="s">
        <v>169</v>
      </c>
      <c r="G87" s="14">
        <v>1</v>
      </c>
      <c r="H87" s="14">
        <v>1</v>
      </c>
      <c r="I87" s="14"/>
      <c r="J87" s="12" t="s">
        <v>124</v>
      </c>
      <c r="K87" s="5" t="s">
        <v>124</v>
      </c>
    </row>
    <row r="88" spans="1:11" ht="25.5" x14ac:dyDescent="0.2">
      <c r="A88" s="5" t="s">
        <v>120</v>
      </c>
      <c r="B88" s="7" t="s">
        <v>156</v>
      </c>
      <c r="C88" s="7" t="s">
        <v>121</v>
      </c>
      <c r="D88" s="8" t="s">
        <v>18</v>
      </c>
      <c r="E88" s="13" t="s">
        <v>170</v>
      </c>
      <c r="F88" s="14" t="s">
        <v>171</v>
      </c>
      <c r="G88" s="14">
        <v>1</v>
      </c>
      <c r="H88" s="14">
        <v>1</v>
      </c>
      <c r="I88" s="14"/>
      <c r="J88" s="12" t="s">
        <v>124</v>
      </c>
      <c r="K88" s="5" t="s">
        <v>124</v>
      </c>
    </row>
    <row r="89" spans="1:11" ht="25.5" x14ac:dyDescent="0.2">
      <c r="A89" s="5" t="s">
        <v>120</v>
      </c>
      <c r="B89" s="7" t="s">
        <v>156</v>
      </c>
      <c r="C89" s="7" t="s">
        <v>121</v>
      </c>
      <c r="D89" s="8" t="s">
        <v>46</v>
      </c>
      <c r="E89" s="13" t="s">
        <v>166</v>
      </c>
      <c r="F89" s="14" t="s">
        <v>172</v>
      </c>
      <c r="G89" s="14">
        <v>1</v>
      </c>
      <c r="H89" s="14">
        <v>1</v>
      </c>
      <c r="I89" s="14"/>
      <c r="J89" s="12" t="s">
        <v>124</v>
      </c>
      <c r="K89" s="5" t="s">
        <v>124</v>
      </c>
    </row>
    <row r="90" spans="1:11" ht="25.5" x14ac:dyDescent="0.2">
      <c r="A90" s="5" t="s">
        <v>120</v>
      </c>
      <c r="B90" s="7" t="s">
        <v>156</v>
      </c>
      <c r="C90" s="7" t="s">
        <v>121</v>
      </c>
      <c r="D90" s="8" t="s">
        <v>18</v>
      </c>
      <c r="E90" s="13" t="s">
        <v>173</v>
      </c>
      <c r="F90" s="14" t="s">
        <v>174</v>
      </c>
      <c r="G90" s="14">
        <v>1</v>
      </c>
      <c r="H90" s="14"/>
      <c r="I90" s="14">
        <v>1</v>
      </c>
      <c r="J90" s="12" t="s">
        <v>124</v>
      </c>
      <c r="K90" s="5" t="s">
        <v>124</v>
      </c>
    </row>
    <row r="91" spans="1:11" ht="25.5" x14ac:dyDescent="0.2">
      <c r="A91" s="5" t="s">
        <v>120</v>
      </c>
      <c r="B91" s="7" t="s">
        <v>156</v>
      </c>
      <c r="C91" s="7" t="s">
        <v>121</v>
      </c>
      <c r="D91" s="8" t="s">
        <v>18</v>
      </c>
      <c r="E91" s="13" t="s">
        <v>175</v>
      </c>
      <c r="F91" s="14" t="s">
        <v>176</v>
      </c>
      <c r="G91" s="14">
        <v>1</v>
      </c>
      <c r="H91" s="14"/>
      <c r="I91" s="14">
        <v>1</v>
      </c>
      <c r="J91" s="12" t="s">
        <v>124</v>
      </c>
      <c r="K91" s="5" t="s">
        <v>124</v>
      </c>
    </row>
    <row r="92" spans="1:11" ht="12.75" x14ac:dyDescent="0.2">
      <c r="A92" s="5" t="s">
        <v>120</v>
      </c>
      <c r="B92" s="7" t="s">
        <v>156</v>
      </c>
      <c r="C92" s="7" t="s">
        <v>121</v>
      </c>
      <c r="D92" s="8" t="s">
        <v>177</v>
      </c>
      <c r="E92" s="13" t="s">
        <v>178</v>
      </c>
      <c r="F92" s="14" t="s">
        <v>179</v>
      </c>
      <c r="G92" s="14">
        <v>1</v>
      </c>
      <c r="H92" s="15">
        <v>1</v>
      </c>
      <c r="I92" s="15"/>
      <c r="J92" s="12" t="s">
        <v>124</v>
      </c>
      <c r="K92" s="5" t="s">
        <v>124</v>
      </c>
    </row>
    <row r="93" spans="1:11" ht="25.5" x14ac:dyDescent="0.2">
      <c r="A93" s="5" t="s">
        <v>120</v>
      </c>
      <c r="B93" s="7" t="s">
        <v>156</v>
      </c>
      <c r="C93" s="7" t="s">
        <v>121</v>
      </c>
      <c r="D93" s="8" t="s">
        <v>66</v>
      </c>
      <c r="E93" s="13" t="s">
        <v>180</v>
      </c>
      <c r="F93" s="14" t="s">
        <v>181</v>
      </c>
      <c r="G93" s="14">
        <v>1</v>
      </c>
      <c r="H93" s="15"/>
      <c r="I93" s="15">
        <v>1</v>
      </c>
      <c r="J93" s="12" t="s">
        <v>139</v>
      </c>
      <c r="K93" s="5" t="s">
        <v>124</v>
      </c>
    </row>
    <row r="94" spans="1:11" ht="12.75" x14ac:dyDescent="0.2">
      <c r="A94" s="5" t="s">
        <v>120</v>
      </c>
      <c r="B94" s="7" t="s">
        <v>156</v>
      </c>
      <c r="C94" s="7" t="s">
        <v>121</v>
      </c>
      <c r="D94" s="8" t="s">
        <v>177</v>
      </c>
      <c r="E94" s="13" t="s">
        <v>178</v>
      </c>
      <c r="F94" s="14" t="s">
        <v>182</v>
      </c>
      <c r="G94" s="14">
        <v>1</v>
      </c>
      <c r="H94" s="15">
        <v>1</v>
      </c>
      <c r="I94" s="15"/>
      <c r="J94" s="12" t="s">
        <v>124</v>
      </c>
      <c r="K94" s="5" t="s">
        <v>124</v>
      </c>
    </row>
    <row r="95" spans="1:11" ht="12.75" x14ac:dyDescent="0.2">
      <c r="A95" s="5" t="s">
        <v>120</v>
      </c>
      <c r="B95" s="7" t="s">
        <v>156</v>
      </c>
      <c r="C95" s="7" t="s">
        <v>121</v>
      </c>
      <c r="D95" s="8" t="s">
        <v>183</v>
      </c>
      <c r="E95" s="13" t="s">
        <v>184</v>
      </c>
      <c r="F95" s="14" t="s">
        <v>185</v>
      </c>
      <c r="G95" s="14">
        <v>1</v>
      </c>
      <c r="H95" s="15">
        <v>1</v>
      </c>
      <c r="I95" s="15"/>
      <c r="J95" s="12" t="s">
        <v>124</v>
      </c>
      <c r="K95" s="5" t="s">
        <v>124</v>
      </c>
    </row>
    <row r="96" spans="1:11" ht="12.75" x14ac:dyDescent="0.2">
      <c r="A96" s="5" t="s">
        <v>120</v>
      </c>
      <c r="B96" s="7" t="s">
        <v>156</v>
      </c>
      <c r="C96" s="7" t="s">
        <v>121</v>
      </c>
      <c r="D96" s="8" t="s">
        <v>183</v>
      </c>
      <c r="E96" s="13" t="s">
        <v>184</v>
      </c>
      <c r="F96" s="14" t="s">
        <v>186</v>
      </c>
      <c r="G96" s="14">
        <v>1</v>
      </c>
      <c r="H96" s="15">
        <v>1</v>
      </c>
      <c r="I96" s="15"/>
      <c r="J96" s="12" t="s">
        <v>124</v>
      </c>
      <c r="K96" s="5" t="s">
        <v>124</v>
      </c>
    </row>
    <row r="97" spans="1:11" ht="12.75" x14ac:dyDescent="0.2">
      <c r="A97" s="5" t="s">
        <v>120</v>
      </c>
      <c r="B97" s="7" t="s">
        <v>156</v>
      </c>
      <c r="C97" s="7" t="s">
        <v>121</v>
      </c>
      <c r="D97" s="8" t="s">
        <v>187</v>
      </c>
      <c r="E97" s="13" t="s">
        <v>188</v>
      </c>
      <c r="F97" s="14" t="s">
        <v>189</v>
      </c>
      <c r="G97" s="14">
        <v>1</v>
      </c>
      <c r="H97" s="15">
        <v>1</v>
      </c>
      <c r="I97" s="15"/>
      <c r="J97" s="12" t="s">
        <v>124</v>
      </c>
      <c r="K97" s="5" t="s">
        <v>124</v>
      </c>
    </row>
    <row r="98" spans="1:11" ht="12.75" x14ac:dyDescent="0.2">
      <c r="A98" s="5" t="s">
        <v>120</v>
      </c>
      <c r="B98" s="7" t="s">
        <v>156</v>
      </c>
      <c r="C98" s="7" t="s">
        <v>121</v>
      </c>
      <c r="D98" s="8" t="s">
        <v>187</v>
      </c>
      <c r="E98" s="13" t="s">
        <v>188</v>
      </c>
      <c r="F98" s="14" t="s">
        <v>190</v>
      </c>
      <c r="G98" s="14">
        <v>1</v>
      </c>
      <c r="H98" s="15"/>
      <c r="I98" s="15">
        <v>1</v>
      </c>
      <c r="J98" s="12" t="s">
        <v>124</v>
      </c>
      <c r="K98" s="5" t="s">
        <v>124</v>
      </c>
    </row>
    <row r="99" spans="1:11" ht="12.75" x14ac:dyDescent="0.2">
      <c r="A99" s="5" t="s">
        <v>120</v>
      </c>
      <c r="B99" s="7" t="s">
        <v>156</v>
      </c>
      <c r="C99" s="7" t="s">
        <v>121</v>
      </c>
      <c r="D99" s="8" t="s">
        <v>191</v>
      </c>
      <c r="E99" s="13" t="s">
        <v>192</v>
      </c>
      <c r="F99" s="14" t="s">
        <v>193</v>
      </c>
      <c r="G99" s="14">
        <v>1</v>
      </c>
      <c r="H99" s="15">
        <v>1</v>
      </c>
      <c r="I99" s="15"/>
      <c r="J99" s="12" t="s">
        <v>124</v>
      </c>
      <c r="K99" s="5" t="s">
        <v>124</v>
      </c>
    </row>
    <row r="100" spans="1:11" ht="12.75" x14ac:dyDescent="0.2">
      <c r="A100" s="5" t="s">
        <v>120</v>
      </c>
      <c r="B100" s="7" t="s">
        <v>156</v>
      </c>
      <c r="C100" s="7" t="s">
        <v>121</v>
      </c>
      <c r="D100" s="8" t="s">
        <v>191</v>
      </c>
      <c r="E100" s="13" t="s">
        <v>192</v>
      </c>
      <c r="F100" s="14" t="s">
        <v>194</v>
      </c>
      <c r="G100" s="14">
        <v>1</v>
      </c>
      <c r="H100" s="15"/>
      <c r="I100" s="15">
        <v>1</v>
      </c>
      <c r="J100" s="12" t="s">
        <v>124</v>
      </c>
      <c r="K100" s="5" t="s">
        <v>124</v>
      </c>
    </row>
    <row r="101" spans="1:11" ht="25.5" x14ac:dyDescent="0.2">
      <c r="A101" s="5" t="s">
        <v>120</v>
      </c>
      <c r="B101" s="11" t="s">
        <v>60</v>
      </c>
      <c r="C101" s="7" t="s">
        <v>121</v>
      </c>
      <c r="D101" s="8" t="s">
        <v>18</v>
      </c>
      <c r="E101" s="9" t="s">
        <v>195</v>
      </c>
      <c r="F101" s="10" t="s">
        <v>196</v>
      </c>
      <c r="G101" s="10">
        <v>1</v>
      </c>
      <c r="H101" s="10">
        <v>1</v>
      </c>
      <c r="I101" s="10"/>
      <c r="J101" s="12" t="s">
        <v>124</v>
      </c>
      <c r="K101" s="5" t="s">
        <v>124</v>
      </c>
    </row>
    <row r="102" spans="1:11" ht="38.25" x14ac:dyDescent="0.2">
      <c r="A102" s="5" t="s">
        <v>120</v>
      </c>
      <c r="B102" s="11" t="s">
        <v>60</v>
      </c>
      <c r="C102" s="7" t="s">
        <v>121</v>
      </c>
      <c r="D102" s="8" t="s">
        <v>55</v>
      </c>
      <c r="E102" s="13" t="s">
        <v>197</v>
      </c>
      <c r="F102" s="14" t="s">
        <v>198</v>
      </c>
      <c r="G102" s="14">
        <v>1</v>
      </c>
      <c r="H102" s="14">
        <v>1</v>
      </c>
      <c r="I102" s="14"/>
      <c r="J102" s="12" t="s">
        <v>124</v>
      </c>
      <c r="K102" s="5" t="s">
        <v>124</v>
      </c>
    </row>
    <row r="103" spans="1:11" ht="38.25" x14ac:dyDescent="0.2">
      <c r="A103" s="5" t="s">
        <v>120</v>
      </c>
      <c r="B103" s="11" t="s">
        <v>60</v>
      </c>
      <c r="C103" s="7" t="s">
        <v>121</v>
      </c>
      <c r="D103" s="8" t="s">
        <v>55</v>
      </c>
      <c r="E103" s="13" t="s">
        <v>197</v>
      </c>
      <c r="F103" s="14" t="s">
        <v>199</v>
      </c>
      <c r="G103" s="14">
        <v>1</v>
      </c>
      <c r="H103" s="14">
        <v>1</v>
      </c>
      <c r="I103" s="14"/>
      <c r="J103" s="12" t="s">
        <v>124</v>
      </c>
      <c r="K103" s="5" t="s">
        <v>124</v>
      </c>
    </row>
    <row r="104" spans="1:11" ht="38.25" x14ac:dyDescent="0.2">
      <c r="A104" s="5" t="s">
        <v>120</v>
      </c>
      <c r="B104" s="11" t="s">
        <v>60</v>
      </c>
      <c r="C104" s="7" t="s">
        <v>121</v>
      </c>
      <c r="D104" s="8" t="s">
        <v>55</v>
      </c>
      <c r="E104" s="13" t="s">
        <v>197</v>
      </c>
      <c r="F104" s="14" t="s">
        <v>200</v>
      </c>
      <c r="G104" s="14">
        <v>1</v>
      </c>
      <c r="H104" s="14">
        <v>1</v>
      </c>
      <c r="I104" s="14"/>
      <c r="J104" s="12" t="s">
        <v>124</v>
      </c>
      <c r="K104" s="5" t="s">
        <v>124</v>
      </c>
    </row>
    <row r="105" spans="1:11" ht="38.25" x14ac:dyDescent="0.2">
      <c r="A105" s="5" t="s">
        <v>120</v>
      </c>
      <c r="B105" s="11" t="s">
        <v>60</v>
      </c>
      <c r="C105" s="7" t="s">
        <v>121</v>
      </c>
      <c r="D105" s="8" t="s">
        <v>55</v>
      </c>
      <c r="E105" s="13" t="s">
        <v>197</v>
      </c>
      <c r="F105" s="14" t="s">
        <v>201</v>
      </c>
      <c r="G105" s="14">
        <v>1</v>
      </c>
      <c r="H105" s="14">
        <v>1</v>
      </c>
      <c r="I105" s="14"/>
      <c r="J105" s="12" t="s">
        <v>124</v>
      </c>
      <c r="K105" s="5" t="s">
        <v>124</v>
      </c>
    </row>
    <row r="106" spans="1:11" ht="38.25" x14ac:dyDescent="0.2">
      <c r="A106" s="5" t="s">
        <v>120</v>
      </c>
      <c r="B106" s="11" t="s">
        <v>60</v>
      </c>
      <c r="C106" s="7" t="s">
        <v>121</v>
      </c>
      <c r="D106" s="8" t="s">
        <v>87</v>
      </c>
      <c r="E106" s="13" t="s">
        <v>202</v>
      </c>
      <c r="F106" s="14" t="s">
        <v>203</v>
      </c>
      <c r="G106" s="14">
        <v>1</v>
      </c>
      <c r="H106" s="14">
        <v>1</v>
      </c>
      <c r="I106" s="14"/>
      <c r="J106" s="12" t="s">
        <v>124</v>
      </c>
      <c r="K106" s="5" t="s">
        <v>124</v>
      </c>
    </row>
    <row r="107" spans="1:11" ht="25.5" x14ac:dyDescent="0.2">
      <c r="A107" s="5" t="s">
        <v>120</v>
      </c>
      <c r="B107" s="11" t="s">
        <v>60</v>
      </c>
      <c r="C107" s="7" t="s">
        <v>121</v>
      </c>
      <c r="D107" s="8" t="s">
        <v>55</v>
      </c>
      <c r="E107" s="13" t="s">
        <v>197</v>
      </c>
      <c r="F107" s="14" t="s">
        <v>204</v>
      </c>
      <c r="G107" s="14">
        <v>1</v>
      </c>
      <c r="H107" s="14">
        <v>1</v>
      </c>
      <c r="I107" s="14"/>
      <c r="J107" s="12" t="s">
        <v>124</v>
      </c>
      <c r="K107" s="5" t="s">
        <v>124</v>
      </c>
    </row>
    <row r="108" spans="1:11" ht="25.5" x14ac:dyDescent="0.2">
      <c r="A108" s="5" t="s">
        <v>120</v>
      </c>
      <c r="B108" s="11" t="s">
        <v>60</v>
      </c>
      <c r="C108" s="7" t="s">
        <v>121</v>
      </c>
      <c r="D108" s="8" t="s">
        <v>55</v>
      </c>
      <c r="E108" s="13" t="s">
        <v>55</v>
      </c>
      <c r="F108" s="14" t="s">
        <v>205</v>
      </c>
      <c r="G108" s="14">
        <v>1</v>
      </c>
      <c r="H108" s="14">
        <v>1</v>
      </c>
      <c r="I108" s="14"/>
      <c r="J108" s="12" t="s">
        <v>124</v>
      </c>
      <c r="K108" s="5" t="s">
        <v>124</v>
      </c>
    </row>
    <row r="109" spans="1:11" ht="25.5" x14ac:dyDescent="0.2">
      <c r="A109" s="5" t="s">
        <v>120</v>
      </c>
      <c r="B109" s="11" t="s">
        <v>60</v>
      </c>
      <c r="C109" s="7" t="s">
        <v>121</v>
      </c>
      <c r="D109" s="8" t="s">
        <v>55</v>
      </c>
      <c r="E109" s="13" t="s">
        <v>55</v>
      </c>
      <c r="F109" s="14" t="s">
        <v>206</v>
      </c>
      <c r="G109" s="14">
        <v>1</v>
      </c>
      <c r="H109" s="14">
        <v>1</v>
      </c>
      <c r="I109" s="14"/>
      <c r="J109" s="12" t="s">
        <v>124</v>
      </c>
      <c r="K109" s="5" t="s">
        <v>124</v>
      </c>
    </row>
    <row r="110" spans="1:11" ht="25.5" x14ac:dyDescent="0.2">
      <c r="A110" s="5" t="s">
        <v>120</v>
      </c>
      <c r="B110" s="11" t="s">
        <v>60</v>
      </c>
      <c r="C110" s="7" t="s">
        <v>121</v>
      </c>
      <c r="D110" s="8" t="s">
        <v>64</v>
      </c>
      <c r="E110" s="13" t="s">
        <v>207</v>
      </c>
      <c r="F110" s="14" t="s">
        <v>208</v>
      </c>
      <c r="G110" s="14">
        <v>1</v>
      </c>
      <c r="H110" s="14">
        <v>1</v>
      </c>
      <c r="I110" s="14"/>
      <c r="J110" s="12" t="s">
        <v>124</v>
      </c>
      <c r="K110" s="5" t="s">
        <v>124</v>
      </c>
    </row>
    <row r="111" spans="1:11" ht="38.25" x14ac:dyDescent="0.2">
      <c r="A111" s="5" t="s">
        <v>120</v>
      </c>
      <c r="B111" s="11" t="s">
        <v>60</v>
      </c>
      <c r="C111" s="7" t="s">
        <v>121</v>
      </c>
      <c r="D111" s="8" t="s">
        <v>87</v>
      </c>
      <c r="E111" s="16" t="s">
        <v>202</v>
      </c>
      <c r="F111" s="13" t="s">
        <v>209</v>
      </c>
      <c r="G111" s="14">
        <v>1</v>
      </c>
      <c r="H111" s="14">
        <v>1</v>
      </c>
      <c r="I111" s="14"/>
      <c r="J111" s="12" t="s">
        <v>124</v>
      </c>
      <c r="K111" s="5" t="s">
        <v>124</v>
      </c>
    </row>
    <row r="112" spans="1:11" ht="25.5" x14ac:dyDescent="0.2">
      <c r="A112" s="5" t="s">
        <v>120</v>
      </c>
      <c r="B112" s="11" t="s">
        <v>60</v>
      </c>
      <c r="C112" s="7" t="s">
        <v>121</v>
      </c>
      <c r="D112" s="8" t="s">
        <v>55</v>
      </c>
      <c r="E112" s="16" t="s">
        <v>197</v>
      </c>
      <c r="F112" s="13" t="s">
        <v>210</v>
      </c>
      <c r="G112" s="14">
        <v>1</v>
      </c>
      <c r="H112" s="14">
        <v>1</v>
      </c>
      <c r="I112" s="14"/>
      <c r="J112" s="12" t="s">
        <v>124</v>
      </c>
      <c r="K112" s="5" t="s">
        <v>124</v>
      </c>
    </row>
    <row r="113" spans="1:11" ht="25.5" x14ac:dyDescent="0.2">
      <c r="A113" s="5" t="s">
        <v>120</v>
      </c>
      <c r="B113" s="11" t="s">
        <v>60</v>
      </c>
      <c r="C113" s="7" t="s">
        <v>121</v>
      </c>
      <c r="D113" s="8" t="s">
        <v>55</v>
      </c>
      <c r="E113" s="16" t="s">
        <v>211</v>
      </c>
      <c r="F113" s="13" t="s">
        <v>212</v>
      </c>
      <c r="G113" s="14">
        <v>1</v>
      </c>
      <c r="H113" s="14">
        <v>1</v>
      </c>
      <c r="I113" s="14"/>
      <c r="J113" s="12" t="s">
        <v>124</v>
      </c>
      <c r="K113" s="5" t="s">
        <v>124</v>
      </c>
    </row>
    <row r="114" spans="1:11" ht="25.5" x14ac:dyDescent="0.2">
      <c r="A114" s="5" t="s">
        <v>120</v>
      </c>
      <c r="B114" s="11" t="s">
        <v>60</v>
      </c>
      <c r="C114" s="7" t="s">
        <v>121</v>
      </c>
      <c r="D114" s="8" t="s">
        <v>55</v>
      </c>
      <c r="E114" s="17" t="s">
        <v>211</v>
      </c>
      <c r="F114" s="17" t="s">
        <v>213</v>
      </c>
      <c r="G114" s="14">
        <v>1</v>
      </c>
      <c r="H114" s="14">
        <v>1</v>
      </c>
      <c r="I114" s="14"/>
      <c r="J114" s="12" t="s">
        <v>124</v>
      </c>
      <c r="K114" s="5" t="s">
        <v>124</v>
      </c>
    </row>
    <row r="115" spans="1:11" ht="25.5" x14ac:dyDescent="0.2">
      <c r="A115" s="5" t="s">
        <v>120</v>
      </c>
      <c r="B115" s="11" t="s">
        <v>60</v>
      </c>
      <c r="C115" s="7" t="s">
        <v>121</v>
      </c>
      <c r="D115" s="8" t="s">
        <v>64</v>
      </c>
      <c r="E115" s="16" t="s">
        <v>207</v>
      </c>
      <c r="F115" s="13" t="s">
        <v>214</v>
      </c>
      <c r="G115" s="14">
        <v>1</v>
      </c>
      <c r="H115" s="14">
        <v>1</v>
      </c>
      <c r="I115" s="14"/>
      <c r="J115" s="12" t="s">
        <v>124</v>
      </c>
      <c r="K115" s="5" t="s">
        <v>124</v>
      </c>
    </row>
    <row r="116" spans="1:11" ht="25.5" x14ac:dyDescent="0.2">
      <c r="A116" s="5" t="s">
        <v>120</v>
      </c>
      <c r="B116" s="11" t="s">
        <v>60</v>
      </c>
      <c r="C116" s="7" t="s">
        <v>121</v>
      </c>
      <c r="D116" s="8" t="s">
        <v>87</v>
      </c>
      <c r="E116" s="16" t="s">
        <v>215</v>
      </c>
      <c r="F116" s="13" t="s">
        <v>216</v>
      </c>
      <c r="G116" s="14">
        <v>1</v>
      </c>
      <c r="H116" s="14">
        <v>1</v>
      </c>
      <c r="I116" s="14"/>
      <c r="J116" s="12" t="s">
        <v>124</v>
      </c>
      <c r="K116" s="5" t="s">
        <v>124</v>
      </c>
    </row>
    <row r="117" spans="1:11" ht="25.5" x14ac:dyDescent="0.2">
      <c r="A117" s="5" t="s">
        <v>120</v>
      </c>
      <c r="B117" s="11" t="s">
        <v>60</v>
      </c>
      <c r="C117" s="7" t="s">
        <v>121</v>
      </c>
      <c r="D117" s="8" t="s">
        <v>55</v>
      </c>
      <c r="E117" s="16" t="s">
        <v>197</v>
      </c>
      <c r="F117" s="13" t="s">
        <v>217</v>
      </c>
      <c r="G117" s="14">
        <v>1</v>
      </c>
      <c r="H117" s="14">
        <v>1</v>
      </c>
      <c r="I117" s="14"/>
      <c r="J117" s="12" t="s">
        <v>124</v>
      </c>
      <c r="K117" s="5" t="s">
        <v>124</v>
      </c>
    </row>
    <row r="118" spans="1:11" ht="25.5" x14ac:dyDescent="0.2">
      <c r="A118" s="5" t="s">
        <v>120</v>
      </c>
      <c r="B118" s="11" t="s">
        <v>60</v>
      </c>
      <c r="C118" s="7" t="s">
        <v>121</v>
      </c>
      <c r="D118" s="8" t="s">
        <v>55</v>
      </c>
      <c r="E118" s="16" t="s">
        <v>55</v>
      </c>
      <c r="F118" s="13" t="s">
        <v>218</v>
      </c>
      <c r="G118" s="14">
        <v>1</v>
      </c>
      <c r="H118" s="14">
        <v>1</v>
      </c>
      <c r="I118" s="14"/>
      <c r="J118" s="12" t="s">
        <v>124</v>
      </c>
      <c r="K118" s="5" t="s">
        <v>124</v>
      </c>
    </row>
    <row r="119" spans="1:11" ht="25.5" x14ac:dyDescent="0.2">
      <c r="A119" s="5" t="s">
        <v>120</v>
      </c>
      <c r="B119" s="11" t="s">
        <v>60</v>
      </c>
      <c r="C119" s="7" t="s">
        <v>121</v>
      </c>
      <c r="D119" s="8" t="s">
        <v>136</v>
      </c>
      <c r="E119" s="16" t="s">
        <v>219</v>
      </c>
      <c r="F119" s="13" t="s">
        <v>220</v>
      </c>
      <c r="G119" s="14">
        <v>1</v>
      </c>
      <c r="H119" s="14">
        <v>1</v>
      </c>
      <c r="I119" s="14"/>
      <c r="J119" s="12" t="s">
        <v>124</v>
      </c>
      <c r="K119" s="5" t="s">
        <v>124</v>
      </c>
    </row>
    <row r="120" spans="1:11" ht="38.25" x14ac:dyDescent="0.2">
      <c r="A120" s="5" t="s">
        <v>120</v>
      </c>
      <c r="B120" s="11" t="s">
        <v>60</v>
      </c>
      <c r="C120" s="7" t="s">
        <v>121</v>
      </c>
      <c r="D120" s="8" t="s">
        <v>87</v>
      </c>
      <c r="E120" s="16" t="s">
        <v>202</v>
      </c>
      <c r="F120" s="13" t="s">
        <v>221</v>
      </c>
      <c r="G120" s="14">
        <v>1</v>
      </c>
      <c r="H120" s="14"/>
      <c r="I120" s="14">
        <v>1</v>
      </c>
      <c r="J120" s="12" t="s">
        <v>124</v>
      </c>
      <c r="K120" s="5" t="s">
        <v>124</v>
      </c>
    </row>
    <row r="121" spans="1:11" ht="25.5" x14ac:dyDescent="0.2">
      <c r="A121" s="5" t="s">
        <v>120</v>
      </c>
      <c r="B121" s="11" t="s">
        <v>60</v>
      </c>
      <c r="C121" s="7" t="s">
        <v>121</v>
      </c>
      <c r="D121" s="8" t="s">
        <v>55</v>
      </c>
      <c r="E121" s="16" t="s">
        <v>197</v>
      </c>
      <c r="F121" s="13" t="s">
        <v>222</v>
      </c>
      <c r="G121" s="14">
        <v>1</v>
      </c>
      <c r="H121" s="14"/>
      <c r="I121" s="14">
        <v>1</v>
      </c>
      <c r="J121" s="12" t="s">
        <v>124</v>
      </c>
      <c r="K121" s="5" t="s">
        <v>124</v>
      </c>
    </row>
    <row r="122" spans="1:11" ht="25.5" x14ac:dyDescent="0.2">
      <c r="A122" s="5" t="s">
        <v>120</v>
      </c>
      <c r="B122" s="11" t="s">
        <v>60</v>
      </c>
      <c r="C122" s="7" t="s">
        <v>121</v>
      </c>
      <c r="D122" s="8" t="s">
        <v>55</v>
      </c>
      <c r="E122" s="16" t="s">
        <v>55</v>
      </c>
      <c r="F122" s="13" t="s">
        <v>223</v>
      </c>
      <c r="G122" s="14">
        <v>1</v>
      </c>
      <c r="H122" s="14"/>
      <c r="I122" s="14">
        <v>1</v>
      </c>
      <c r="J122" s="12" t="s">
        <v>124</v>
      </c>
      <c r="K122" s="5" t="s">
        <v>124</v>
      </c>
    </row>
    <row r="123" spans="1:11" ht="25.5" x14ac:dyDescent="0.2">
      <c r="A123" s="5" t="s">
        <v>120</v>
      </c>
      <c r="B123" s="11" t="s">
        <v>60</v>
      </c>
      <c r="C123" s="7" t="s">
        <v>121</v>
      </c>
      <c r="D123" s="8" t="s">
        <v>55</v>
      </c>
      <c r="E123" s="16" t="s">
        <v>211</v>
      </c>
      <c r="F123" s="13" t="s">
        <v>224</v>
      </c>
      <c r="G123" s="14">
        <v>1</v>
      </c>
      <c r="H123" s="14"/>
      <c r="I123" s="14">
        <v>1</v>
      </c>
      <c r="J123" s="12" t="s">
        <v>124</v>
      </c>
      <c r="K123" s="5" t="s">
        <v>124</v>
      </c>
    </row>
    <row r="124" spans="1:11" ht="25.5" x14ac:dyDescent="0.2">
      <c r="A124" s="5" t="s">
        <v>120</v>
      </c>
      <c r="B124" s="11" t="s">
        <v>60</v>
      </c>
      <c r="C124" s="7" t="s">
        <v>121</v>
      </c>
      <c r="D124" s="8" t="s">
        <v>64</v>
      </c>
      <c r="E124" s="16" t="s">
        <v>207</v>
      </c>
      <c r="F124" s="13" t="s">
        <v>225</v>
      </c>
      <c r="G124" s="14">
        <v>1</v>
      </c>
      <c r="H124" s="14"/>
      <c r="I124" s="14">
        <v>1</v>
      </c>
      <c r="J124" s="12" t="s">
        <v>124</v>
      </c>
      <c r="K124" s="5" t="s">
        <v>124</v>
      </c>
    </row>
    <row r="125" spans="1:11" ht="25.5" x14ac:dyDescent="0.2">
      <c r="A125" s="5" t="s">
        <v>120</v>
      </c>
      <c r="B125" s="11" t="s">
        <v>60</v>
      </c>
      <c r="C125" s="7" t="s">
        <v>121</v>
      </c>
      <c r="D125" s="8" t="s">
        <v>136</v>
      </c>
      <c r="E125" s="16" t="s">
        <v>226</v>
      </c>
      <c r="F125" s="13" t="s">
        <v>227</v>
      </c>
      <c r="G125" s="14">
        <v>1</v>
      </c>
      <c r="H125" s="15"/>
      <c r="I125" s="15">
        <v>1</v>
      </c>
      <c r="J125" s="12" t="s">
        <v>139</v>
      </c>
      <c r="K125" s="5" t="s">
        <v>124</v>
      </c>
    </row>
    <row r="126" spans="1:11" ht="25.5" x14ac:dyDescent="0.2">
      <c r="A126" s="5" t="s">
        <v>120</v>
      </c>
      <c r="B126" s="11" t="s">
        <v>60</v>
      </c>
      <c r="C126" s="7" t="s">
        <v>121</v>
      </c>
      <c r="D126" s="8" t="s">
        <v>87</v>
      </c>
      <c r="E126" s="16" t="s">
        <v>228</v>
      </c>
      <c r="F126" s="13" t="s">
        <v>229</v>
      </c>
      <c r="G126" s="14">
        <v>1</v>
      </c>
      <c r="H126" s="15"/>
      <c r="I126" s="15">
        <v>1</v>
      </c>
      <c r="J126" s="12" t="s">
        <v>139</v>
      </c>
      <c r="K126" s="5" t="s">
        <v>124</v>
      </c>
    </row>
    <row r="127" spans="1:11" ht="25.5" x14ac:dyDescent="0.2">
      <c r="A127" s="5" t="s">
        <v>120</v>
      </c>
      <c r="B127" s="11" t="s">
        <v>60</v>
      </c>
      <c r="C127" s="7" t="s">
        <v>121</v>
      </c>
      <c r="D127" s="8" t="s">
        <v>136</v>
      </c>
      <c r="E127" s="16" t="s">
        <v>230</v>
      </c>
      <c r="F127" s="13" t="s">
        <v>231</v>
      </c>
      <c r="G127" s="14">
        <v>1</v>
      </c>
      <c r="H127" s="15"/>
      <c r="I127" s="15">
        <v>1</v>
      </c>
      <c r="J127" s="12" t="s">
        <v>139</v>
      </c>
      <c r="K127" s="5" t="s">
        <v>124</v>
      </c>
    </row>
    <row r="128" spans="1:11" ht="25.5" x14ac:dyDescent="0.2">
      <c r="A128" s="5" t="s">
        <v>120</v>
      </c>
      <c r="B128" s="11" t="s">
        <v>60</v>
      </c>
      <c r="C128" s="7" t="s">
        <v>121</v>
      </c>
      <c r="D128" s="8" t="s">
        <v>136</v>
      </c>
      <c r="E128" s="16" t="s">
        <v>230</v>
      </c>
      <c r="F128" s="13" t="s">
        <v>232</v>
      </c>
      <c r="G128" s="14">
        <v>1</v>
      </c>
      <c r="H128" s="15"/>
      <c r="I128" s="15">
        <v>1</v>
      </c>
      <c r="J128" s="12" t="s">
        <v>139</v>
      </c>
      <c r="K128" s="5" t="s">
        <v>124</v>
      </c>
    </row>
    <row r="129" spans="1:11" ht="25.5" x14ac:dyDescent="0.2">
      <c r="A129" s="5" t="s">
        <v>120</v>
      </c>
      <c r="B129" s="11" t="s">
        <v>60</v>
      </c>
      <c r="C129" s="7" t="s">
        <v>121</v>
      </c>
      <c r="D129" s="8" t="s">
        <v>55</v>
      </c>
      <c r="E129" s="16" t="s">
        <v>233</v>
      </c>
      <c r="F129" s="13" t="s">
        <v>234</v>
      </c>
      <c r="G129" s="14">
        <v>1</v>
      </c>
      <c r="H129" s="15"/>
      <c r="I129" s="15">
        <v>1</v>
      </c>
      <c r="J129" s="12" t="s">
        <v>139</v>
      </c>
      <c r="K129" s="5" t="s">
        <v>124</v>
      </c>
    </row>
    <row r="130" spans="1:11" ht="25.5" x14ac:dyDescent="0.2">
      <c r="A130" s="5" t="s">
        <v>120</v>
      </c>
      <c r="B130" s="11" t="s">
        <v>60</v>
      </c>
      <c r="C130" s="7" t="s">
        <v>121</v>
      </c>
      <c r="D130" s="8" t="s">
        <v>235</v>
      </c>
      <c r="E130" s="18" t="s">
        <v>236</v>
      </c>
      <c r="F130" s="13" t="s">
        <v>237</v>
      </c>
      <c r="G130" s="14">
        <v>1</v>
      </c>
      <c r="H130" s="15"/>
      <c r="I130" s="15">
        <v>1</v>
      </c>
      <c r="J130" s="12" t="s">
        <v>139</v>
      </c>
      <c r="K130" s="5" t="s">
        <v>124</v>
      </c>
    </row>
    <row r="131" spans="1:11" ht="63.75" x14ac:dyDescent="0.2">
      <c r="A131" s="5" t="s">
        <v>120</v>
      </c>
      <c r="B131" s="11" t="s">
        <v>60</v>
      </c>
      <c r="C131" s="7" t="s">
        <v>121</v>
      </c>
      <c r="D131" s="8" t="s">
        <v>238</v>
      </c>
      <c r="E131" s="16" t="s">
        <v>239</v>
      </c>
      <c r="F131" s="13" t="s">
        <v>240</v>
      </c>
      <c r="G131" s="14">
        <v>1</v>
      </c>
      <c r="H131" s="15">
        <v>1</v>
      </c>
      <c r="I131" s="15"/>
      <c r="J131" s="12" t="s">
        <v>124</v>
      </c>
      <c r="K131" s="5" t="s">
        <v>124</v>
      </c>
    </row>
    <row r="132" spans="1:11" ht="51" x14ac:dyDescent="0.2">
      <c r="A132" s="5" t="s">
        <v>120</v>
      </c>
      <c r="B132" s="11" t="s">
        <v>60</v>
      </c>
      <c r="C132" s="7" t="s">
        <v>121</v>
      </c>
      <c r="D132" s="8" t="s">
        <v>238</v>
      </c>
      <c r="E132" s="16" t="s">
        <v>241</v>
      </c>
      <c r="F132" s="13" t="s">
        <v>242</v>
      </c>
      <c r="G132" s="14">
        <v>1</v>
      </c>
      <c r="H132" s="15">
        <v>1</v>
      </c>
      <c r="I132" s="15"/>
      <c r="J132" s="12" t="s">
        <v>124</v>
      </c>
      <c r="K132" s="5" t="s">
        <v>124</v>
      </c>
    </row>
    <row r="133" spans="1:11" ht="25.5" x14ac:dyDescent="0.2">
      <c r="A133" s="5" t="s">
        <v>120</v>
      </c>
      <c r="B133" s="11" t="s">
        <v>60</v>
      </c>
      <c r="C133" s="7" t="s">
        <v>121</v>
      </c>
      <c r="D133" s="8" t="s">
        <v>243</v>
      </c>
      <c r="E133" s="19" t="s">
        <v>244</v>
      </c>
      <c r="F133" s="9" t="s">
        <v>245</v>
      </c>
      <c r="G133" s="10">
        <v>1</v>
      </c>
      <c r="H133" s="10">
        <v>1</v>
      </c>
      <c r="I133" s="11"/>
      <c r="J133" s="12" t="s">
        <v>124</v>
      </c>
      <c r="K133" s="5" t="s">
        <v>124</v>
      </c>
    </row>
    <row r="134" spans="1:11" ht="25.5" x14ac:dyDescent="0.2">
      <c r="A134" s="5" t="s">
        <v>120</v>
      </c>
      <c r="B134" s="11" t="s">
        <v>60</v>
      </c>
      <c r="C134" s="7" t="s">
        <v>121</v>
      </c>
      <c r="D134" s="8" t="s">
        <v>246</v>
      </c>
      <c r="E134" s="19" t="s">
        <v>247</v>
      </c>
      <c r="F134" s="9" t="s">
        <v>248</v>
      </c>
      <c r="G134" s="10">
        <v>1</v>
      </c>
      <c r="H134" s="10">
        <v>1</v>
      </c>
      <c r="I134" s="11"/>
      <c r="J134" s="12" t="s">
        <v>139</v>
      </c>
      <c r="K134" s="5" t="s">
        <v>124</v>
      </c>
    </row>
    <row r="135" spans="1:11" ht="25.5" x14ac:dyDescent="0.2">
      <c r="A135" s="5" t="s">
        <v>120</v>
      </c>
      <c r="B135" s="11" t="s">
        <v>60</v>
      </c>
      <c r="C135" s="7" t="s">
        <v>121</v>
      </c>
      <c r="D135" s="8" t="s">
        <v>249</v>
      </c>
      <c r="E135" s="19" t="s">
        <v>250</v>
      </c>
      <c r="F135" s="9" t="s">
        <v>251</v>
      </c>
      <c r="G135" s="10">
        <v>1</v>
      </c>
      <c r="H135" s="10">
        <v>1</v>
      </c>
      <c r="I135" s="11"/>
      <c r="J135" s="12" t="s">
        <v>139</v>
      </c>
      <c r="K135" s="5" t="s">
        <v>124</v>
      </c>
    </row>
    <row r="136" spans="1:11" ht="25.5" x14ac:dyDescent="0.2">
      <c r="A136" s="5" t="s">
        <v>120</v>
      </c>
      <c r="B136" s="11" t="s">
        <v>60</v>
      </c>
      <c r="C136" s="7" t="s">
        <v>121</v>
      </c>
      <c r="D136" s="8" t="s">
        <v>136</v>
      </c>
      <c r="E136" s="19" t="s">
        <v>252</v>
      </c>
      <c r="F136" s="9" t="s">
        <v>253</v>
      </c>
      <c r="G136" s="10">
        <v>4</v>
      </c>
      <c r="H136" s="10">
        <v>4</v>
      </c>
      <c r="I136" s="11"/>
      <c r="J136" s="12" t="s">
        <v>139</v>
      </c>
      <c r="K136" s="5" t="s">
        <v>124</v>
      </c>
    </row>
    <row r="137" spans="1:11" ht="25.5" x14ac:dyDescent="0.2">
      <c r="A137" s="5" t="s">
        <v>120</v>
      </c>
      <c r="B137" s="11" t="s">
        <v>60</v>
      </c>
      <c r="C137" s="7" t="s">
        <v>121</v>
      </c>
      <c r="D137" s="8" t="s">
        <v>87</v>
      </c>
      <c r="E137" s="19" t="s">
        <v>254</v>
      </c>
      <c r="F137" s="9" t="s">
        <v>255</v>
      </c>
      <c r="G137" s="10">
        <v>2</v>
      </c>
      <c r="H137" s="10">
        <v>2</v>
      </c>
      <c r="I137" s="11"/>
      <c r="J137" s="12" t="s">
        <v>139</v>
      </c>
      <c r="K137" s="5" t="s">
        <v>124</v>
      </c>
    </row>
    <row r="138" spans="1:11" ht="25.5" x14ac:dyDescent="0.2">
      <c r="A138" s="5" t="s">
        <v>120</v>
      </c>
      <c r="B138" s="11" t="s">
        <v>60</v>
      </c>
      <c r="C138" s="7" t="s">
        <v>121</v>
      </c>
      <c r="D138" s="8" t="s">
        <v>246</v>
      </c>
      <c r="E138" s="19" t="s">
        <v>247</v>
      </c>
      <c r="F138" s="9" t="s">
        <v>256</v>
      </c>
      <c r="G138" s="10">
        <v>1</v>
      </c>
      <c r="H138" s="11"/>
      <c r="I138" s="10">
        <v>1</v>
      </c>
      <c r="J138" s="12" t="s">
        <v>139</v>
      </c>
      <c r="K138" s="5" t="s">
        <v>124</v>
      </c>
    </row>
    <row r="139" spans="1:11" ht="25.5" x14ac:dyDescent="0.2">
      <c r="A139" s="5" t="s">
        <v>120</v>
      </c>
      <c r="B139" s="11" t="s">
        <v>60</v>
      </c>
      <c r="C139" s="7" t="s">
        <v>121</v>
      </c>
      <c r="D139" s="8" t="s">
        <v>249</v>
      </c>
      <c r="E139" s="19" t="s">
        <v>250</v>
      </c>
      <c r="F139" s="9" t="s">
        <v>257</v>
      </c>
      <c r="G139" s="10">
        <v>1</v>
      </c>
      <c r="H139" s="11"/>
      <c r="I139" s="10">
        <v>1</v>
      </c>
      <c r="J139" s="12" t="s">
        <v>139</v>
      </c>
      <c r="K139" s="5" t="s">
        <v>124</v>
      </c>
    </row>
    <row r="140" spans="1:11" ht="25.5" x14ac:dyDescent="0.2">
      <c r="A140" s="5" t="s">
        <v>120</v>
      </c>
      <c r="B140" s="11" t="s">
        <v>60</v>
      </c>
      <c r="C140" s="7" t="s">
        <v>121</v>
      </c>
      <c r="D140" s="8" t="s">
        <v>136</v>
      </c>
      <c r="E140" s="19" t="s">
        <v>252</v>
      </c>
      <c r="F140" s="9" t="s">
        <v>258</v>
      </c>
      <c r="G140" s="10">
        <v>4</v>
      </c>
      <c r="H140" s="11"/>
      <c r="I140" s="10">
        <v>4</v>
      </c>
      <c r="J140" s="12" t="s">
        <v>139</v>
      </c>
      <c r="K140" s="5" t="s">
        <v>124</v>
      </c>
    </row>
    <row r="141" spans="1:11" ht="25.5" x14ac:dyDescent="0.2">
      <c r="A141" s="5" t="s">
        <v>120</v>
      </c>
      <c r="B141" s="11" t="s">
        <v>60</v>
      </c>
      <c r="C141" s="7" t="s">
        <v>121</v>
      </c>
      <c r="D141" s="8" t="s">
        <v>87</v>
      </c>
      <c r="E141" s="19" t="s">
        <v>254</v>
      </c>
      <c r="F141" s="9" t="s">
        <v>259</v>
      </c>
      <c r="G141" s="10">
        <v>2</v>
      </c>
      <c r="H141" s="11"/>
      <c r="I141" s="10">
        <v>2</v>
      </c>
      <c r="J141" s="12" t="s">
        <v>139</v>
      </c>
      <c r="K141" s="5" t="s">
        <v>124</v>
      </c>
    </row>
    <row r="142" spans="1:11" ht="25.5" x14ac:dyDescent="0.2">
      <c r="A142" s="5" t="s">
        <v>120</v>
      </c>
      <c r="B142" s="7" t="s">
        <v>63</v>
      </c>
      <c r="C142" s="7" t="s">
        <v>121</v>
      </c>
      <c r="D142" s="8" t="s">
        <v>84</v>
      </c>
      <c r="E142" s="16" t="s">
        <v>260</v>
      </c>
      <c r="F142" s="13" t="s">
        <v>261</v>
      </c>
      <c r="G142" s="14">
        <v>1</v>
      </c>
      <c r="H142" s="14">
        <v>1</v>
      </c>
      <c r="I142" s="14"/>
      <c r="J142" s="12" t="s">
        <v>124</v>
      </c>
      <c r="K142" s="5" t="s">
        <v>124</v>
      </c>
    </row>
    <row r="143" spans="1:11" ht="25.5" x14ac:dyDescent="0.2">
      <c r="A143" s="5" t="s">
        <v>120</v>
      </c>
      <c r="B143" s="7" t="s">
        <v>63</v>
      </c>
      <c r="C143" s="7" t="s">
        <v>121</v>
      </c>
      <c r="D143" s="8" t="s">
        <v>84</v>
      </c>
      <c r="E143" s="16" t="s">
        <v>260</v>
      </c>
      <c r="F143" s="13" t="s">
        <v>262</v>
      </c>
      <c r="G143" s="14">
        <v>1</v>
      </c>
      <c r="H143" s="14">
        <v>1</v>
      </c>
      <c r="I143" s="14"/>
      <c r="J143" s="12" t="s">
        <v>124</v>
      </c>
      <c r="K143" s="5" t="s">
        <v>124</v>
      </c>
    </row>
    <row r="144" spans="1:11" ht="25.5" x14ac:dyDescent="0.2">
      <c r="A144" s="5" t="s">
        <v>120</v>
      </c>
      <c r="B144" s="7" t="s">
        <v>63</v>
      </c>
      <c r="C144" s="7" t="s">
        <v>121</v>
      </c>
      <c r="D144" s="8" t="s">
        <v>263</v>
      </c>
      <c r="E144" s="16" t="s">
        <v>264</v>
      </c>
      <c r="F144" s="13" t="s">
        <v>265</v>
      </c>
      <c r="G144" s="14">
        <v>1</v>
      </c>
      <c r="H144" s="14">
        <v>1</v>
      </c>
      <c r="I144" s="14"/>
      <c r="J144" s="12" t="s">
        <v>124</v>
      </c>
      <c r="K144" s="5" t="s">
        <v>124</v>
      </c>
    </row>
    <row r="145" spans="1:11" ht="25.5" x14ac:dyDescent="0.2">
      <c r="A145" s="5" t="s">
        <v>120</v>
      </c>
      <c r="B145" s="7" t="s">
        <v>63</v>
      </c>
      <c r="C145" s="7" t="s">
        <v>121</v>
      </c>
      <c r="D145" s="8" t="s">
        <v>84</v>
      </c>
      <c r="E145" s="16" t="s">
        <v>260</v>
      </c>
      <c r="F145" s="13" t="s">
        <v>266</v>
      </c>
      <c r="G145" s="14">
        <v>1</v>
      </c>
      <c r="H145" s="14"/>
      <c r="I145" s="14">
        <v>1</v>
      </c>
      <c r="J145" s="12" t="s">
        <v>124</v>
      </c>
      <c r="K145" s="5" t="s">
        <v>124</v>
      </c>
    </row>
    <row r="146" spans="1:11" ht="25.5" x14ac:dyDescent="0.2">
      <c r="A146" s="5" t="s">
        <v>120</v>
      </c>
      <c r="B146" s="7" t="s">
        <v>63</v>
      </c>
      <c r="C146" s="7" t="s">
        <v>121</v>
      </c>
      <c r="D146" s="8" t="s">
        <v>267</v>
      </c>
      <c r="E146" s="16" t="s">
        <v>268</v>
      </c>
      <c r="F146" s="13" t="s">
        <v>269</v>
      </c>
      <c r="G146" s="14">
        <v>1</v>
      </c>
      <c r="H146" s="15"/>
      <c r="I146" s="15">
        <v>1</v>
      </c>
      <c r="J146" s="12" t="s">
        <v>139</v>
      </c>
      <c r="K146" s="5" t="s">
        <v>124</v>
      </c>
    </row>
    <row r="147" spans="1:11" ht="25.5" x14ac:dyDescent="0.2">
      <c r="A147" s="5" t="s">
        <v>120</v>
      </c>
      <c r="B147" s="7" t="s">
        <v>63</v>
      </c>
      <c r="C147" s="7" t="s">
        <v>121</v>
      </c>
      <c r="D147" s="8" t="s">
        <v>18</v>
      </c>
      <c r="E147" s="16" t="s">
        <v>270</v>
      </c>
      <c r="F147" s="13" t="s">
        <v>271</v>
      </c>
      <c r="G147" s="14">
        <v>1</v>
      </c>
      <c r="H147" s="15"/>
      <c r="I147" s="15">
        <v>1</v>
      </c>
      <c r="J147" s="12" t="s">
        <v>139</v>
      </c>
      <c r="K147" s="5" t="s">
        <v>124</v>
      </c>
    </row>
    <row r="148" spans="1:11" ht="38.25" x14ac:dyDescent="0.2">
      <c r="A148" s="5" t="s">
        <v>120</v>
      </c>
      <c r="B148" s="7" t="s">
        <v>63</v>
      </c>
      <c r="C148" s="7" t="s">
        <v>121</v>
      </c>
      <c r="D148" s="8" t="s">
        <v>26</v>
      </c>
      <c r="E148" s="13" t="s">
        <v>272</v>
      </c>
      <c r="F148" s="14" t="s">
        <v>273</v>
      </c>
      <c r="G148" s="14">
        <v>1</v>
      </c>
      <c r="H148" s="15"/>
      <c r="I148" s="15">
        <v>1</v>
      </c>
      <c r="J148" s="12" t="s">
        <v>139</v>
      </c>
      <c r="K148" s="5" t="s">
        <v>124</v>
      </c>
    </row>
    <row r="149" spans="1:11" ht="38.25" x14ac:dyDescent="0.2">
      <c r="A149" s="5" t="s">
        <v>120</v>
      </c>
      <c r="B149" s="7" t="s">
        <v>63</v>
      </c>
      <c r="C149" s="7" t="s">
        <v>121</v>
      </c>
      <c r="D149" s="8" t="s">
        <v>26</v>
      </c>
      <c r="E149" s="13" t="s">
        <v>272</v>
      </c>
      <c r="F149" s="14" t="s">
        <v>274</v>
      </c>
      <c r="G149" s="14">
        <v>1</v>
      </c>
      <c r="H149" s="15">
        <v>1</v>
      </c>
      <c r="I149" s="15"/>
      <c r="J149" s="12" t="s">
        <v>139</v>
      </c>
      <c r="K149" s="5" t="s">
        <v>124</v>
      </c>
    </row>
    <row r="150" spans="1:11" ht="38.25" x14ac:dyDescent="0.2">
      <c r="A150" s="5" t="s">
        <v>120</v>
      </c>
      <c r="B150" s="7" t="s">
        <v>63</v>
      </c>
      <c r="C150" s="7" t="s">
        <v>121</v>
      </c>
      <c r="D150" s="8" t="s">
        <v>26</v>
      </c>
      <c r="E150" s="13" t="s">
        <v>272</v>
      </c>
      <c r="F150" s="14" t="s">
        <v>275</v>
      </c>
      <c r="G150" s="14">
        <v>1</v>
      </c>
      <c r="H150" s="15">
        <v>1</v>
      </c>
      <c r="I150" s="15"/>
      <c r="J150" s="12" t="s">
        <v>139</v>
      </c>
      <c r="K150" s="5" t="s">
        <v>124</v>
      </c>
    </row>
    <row r="151" spans="1:11" ht="38.25" x14ac:dyDescent="0.2">
      <c r="A151" s="5" t="s">
        <v>120</v>
      </c>
      <c r="B151" s="7" t="s">
        <v>63</v>
      </c>
      <c r="C151" s="7" t="s">
        <v>121</v>
      </c>
      <c r="D151" s="8" t="s">
        <v>26</v>
      </c>
      <c r="E151" s="13" t="s">
        <v>272</v>
      </c>
      <c r="F151" s="14" t="s">
        <v>276</v>
      </c>
      <c r="G151" s="14">
        <v>1</v>
      </c>
      <c r="H151" s="15">
        <v>1</v>
      </c>
      <c r="I151" s="15"/>
      <c r="J151" s="12" t="s">
        <v>139</v>
      </c>
      <c r="K151" s="5" t="s">
        <v>124</v>
      </c>
    </row>
    <row r="152" spans="1:11" ht="38.25" x14ac:dyDescent="0.2">
      <c r="A152" s="5" t="s">
        <v>120</v>
      </c>
      <c r="B152" s="7" t="s">
        <v>63</v>
      </c>
      <c r="C152" s="7" t="s">
        <v>121</v>
      </c>
      <c r="D152" s="8" t="s">
        <v>26</v>
      </c>
      <c r="E152" s="13" t="s">
        <v>272</v>
      </c>
      <c r="F152" s="14" t="s">
        <v>277</v>
      </c>
      <c r="G152" s="14">
        <v>1</v>
      </c>
      <c r="H152" s="15"/>
      <c r="I152" s="15">
        <v>1</v>
      </c>
      <c r="J152" s="12" t="s">
        <v>139</v>
      </c>
      <c r="K152" s="5" t="s">
        <v>124</v>
      </c>
    </row>
    <row r="153" spans="1:11" ht="25.5" x14ac:dyDescent="0.2">
      <c r="A153" s="5" t="s">
        <v>120</v>
      </c>
      <c r="B153" s="7" t="s">
        <v>63</v>
      </c>
      <c r="C153" s="7" t="s">
        <v>121</v>
      </c>
      <c r="D153" s="8" t="s">
        <v>278</v>
      </c>
      <c r="E153" s="13" t="s">
        <v>278</v>
      </c>
      <c r="F153" s="14" t="s">
        <v>279</v>
      </c>
      <c r="G153" s="14">
        <v>1</v>
      </c>
      <c r="H153" s="14">
        <v>1</v>
      </c>
      <c r="I153" s="15"/>
      <c r="J153" s="12" t="s">
        <v>124</v>
      </c>
      <c r="K153" s="5" t="s">
        <v>124</v>
      </c>
    </row>
    <row r="154" spans="1:11" ht="25.5" x14ac:dyDescent="0.2">
      <c r="A154" s="5" t="s">
        <v>120</v>
      </c>
      <c r="B154" s="7" t="s">
        <v>63</v>
      </c>
      <c r="C154" s="7" t="s">
        <v>121</v>
      </c>
      <c r="D154" s="8" t="s">
        <v>278</v>
      </c>
      <c r="E154" s="13" t="s">
        <v>278</v>
      </c>
      <c r="F154" s="14" t="s">
        <v>280</v>
      </c>
      <c r="G154" s="14">
        <v>1</v>
      </c>
      <c r="H154" s="14">
        <v>1</v>
      </c>
      <c r="I154" s="15"/>
      <c r="J154" s="12" t="s">
        <v>124</v>
      </c>
      <c r="K154" s="5" t="s">
        <v>124</v>
      </c>
    </row>
    <row r="155" spans="1:11" ht="25.5" x14ac:dyDescent="0.2">
      <c r="A155" s="5" t="s">
        <v>120</v>
      </c>
      <c r="B155" s="7" t="s">
        <v>63</v>
      </c>
      <c r="C155" s="7" t="s">
        <v>121</v>
      </c>
      <c r="D155" s="8" t="s">
        <v>278</v>
      </c>
      <c r="E155" s="13" t="s">
        <v>278</v>
      </c>
      <c r="F155" s="14" t="s">
        <v>281</v>
      </c>
      <c r="G155" s="14">
        <v>1</v>
      </c>
      <c r="H155" s="14">
        <v>1</v>
      </c>
      <c r="I155" s="15"/>
      <c r="J155" s="12" t="s">
        <v>124</v>
      </c>
      <c r="K155" s="5" t="s">
        <v>124</v>
      </c>
    </row>
    <row r="156" spans="1:11" ht="25.5" x14ac:dyDescent="0.2">
      <c r="A156" s="5" t="s">
        <v>120</v>
      </c>
      <c r="B156" s="7" t="s">
        <v>63</v>
      </c>
      <c r="C156" s="7" t="s">
        <v>121</v>
      </c>
      <c r="D156" s="8" t="s">
        <v>278</v>
      </c>
      <c r="E156" s="13" t="s">
        <v>278</v>
      </c>
      <c r="F156" s="14" t="s">
        <v>282</v>
      </c>
      <c r="G156" s="14">
        <v>1</v>
      </c>
      <c r="H156" s="14">
        <v>1</v>
      </c>
      <c r="I156" s="15"/>
      <c r="J156" s="12" t="s">
        <v>124</v>
      </c>
      <c r="K156" s="5" t="s">
        <v>124</v>
      </c>
    </row>
    <row r="157" spans="1:11" ht="25.5" x14ac:dyDescent="0.2">
      <c r="A157" s="5" t="s">
        <v>120</v>
      </c>
      <c r="B157" s="7" t="s">
        <v>63</v>
      </c>
      <c r="C157" s="7" t="s">
        <v>121</v>
      </c>
      <c r="D157" s="8" t="s">
        <v>278</v>
      </c>
      <c r="E157" s="13" t="s">
        <v>278</v>
      </c>
      <c r="F157" s="14" t="s">
        <v>283</v>
      </c>
      <c r="G157" s="14">
        <v>1</v>
      </c>
      <c r="H157" s="14">
        <v>1</v>
      </c>
      <c r="I157" s="15"/>
      <c r="J157" s="12" t="s">
        <v>124</v>
      </c>
      <c r="K157" s="5" t="s">
        <v>124</v>
      </c>
    </row>
    <row r="158" spans="1:11" ht="25.5" x14ac:dyDescent="0.2">
      <c r="A158" s="5" t="s">
        <v>120</v>
      </c>
      <c r="B158" s="7" t="s">
        <v>63</v>
      </c>
      <c r="C158" s="7" t="s">
        <v>121</v>
      </c>
      <c r="D158" s="8" t="s">
        <v>278</v>
      </c>
      <c r="E158" s="13" t="s">
        <v>278</v>
      </c>
      <c r="F158" s="14" t="s">
        <v>284</v>
      </c>
      <c r="G158" s="14">
        <v>1</v>
      </c>
      <c r="H158" s="14">
        <v>1</v>
      </c>
      <c r="I158" s="15"/>
      <c r="J158" s="12" t="s">
        <v>124</v>
      </c>
      <c r="K158" s="5" t="s">
        <v>124</v>
      </c>
    </row>
    <row r="159" spans="1:11" ht="25.5" x14ac:dyDescent="0.2">
      <c r="A159" s="5" t="s">
        <v>120</v>
      </c>
      <c r="B159" s="7" t="s">
        <v>63</v>
      </c>
      <c r="C159" s="7" t="s">
        <v>121</v>
      </c>
      <c r="D159" s="8" t="s">
        <v>278</v>
      </c>
      <c r="E159" s="13" t="s">
        <v>278</v>
      </c>
      <c r="F159" s="14" t="s">
        <v>285</v>
      </c>
      <c r="G159" s="14">
        <v>1</v>
      </c>
      <c r="H159" s="14">
        <v>1</v>
      </c>
      <c r="I159" s="15"/>
      <c r="J159" s="12" t="s">
        <v>124</v>
      </c>
      <c r="K159" s="5" t="s">
        <v>124</v>
      </c>
    </row>
    <row r="160" spans="1:11" ht="25.5" x14ac:dyDescent="0.2">
      <c r="A160" s="5" t="s">
        <v>120</v>
      </c>
      <c r="B160" s="7" t="s">
        <v>63</v>
      </c>
      <c r="C160" s="7" t="s">
        <v>121</v>
      </c>
      <c r="D160" s="8" t="s">
        <v>278</v>
      </c>
      <c r="E160" s="13" t="s">
        <v>278</v>
      </c>
      <c r="F160" s="14" t="s">
        <v>286</v>
      </c>
      <c r="G160" s="14">
        <v>1</v>
      </c>
      <c r="H160" s="14">
        <v>1</v>
      </c>
      <c r="I160" s="15"/>
      <c r="J160" s="12" t="s">
        <v>124</v>
      </c>
      <c r="K160" s="5" t="s">
        <v>124</v>
      </c>
    </row>
    <row r="161" spans="1:11" ht="25.5" x14ac:dyDescent="0.2">
      <c r="A161" s="5" t="s">
        <v>120</v>
      </c>
      <c r="B161" s="7" t="s">
        <v>63</v>
      </c>
      <c r="C161" s="7" t="s">
        <v>121</v>
      </c>
      <c r="D161" s="8" t="s">
        <v>278</v>
      </c>
      <c r="E161" s="13" t="s">
        <v>278</v>
      </c>
      <c r="F161" s="14" t="s">
        <v>287</v>
      </c>
      <c r="G161" s="14">
        <v>1</v>
      </c>
      <c r="H161" s="14">
        <v>1</v>
      </c>
      <c r="I161" s="15"/>
      <c r="J161" s="12" t="s">
        <v>124</v>
      </c>
      <c r="K161" s="5" t="s">
        <v>124</v>
      </c>
    </row>
    <row r="162" spans="1:11" ht="25.5" x14ac:dyDescent="0.2">
      <c r="A162" s="5" t="s">
        <v>120</v>
      </c>
      <c r="B162" s="7" t="s">
        <v>63</v>
      </c>
      <c r="C162" s="7" t="s">
        <v>121</v>
      </c>
      <c r="D162" s="8" t="s">
        <v>278</v>
      </c>
      <c r="E162" s="13" t="s">
        <v>278</v>
      </c>
      <c r="F162" s="14" t="s">
        <v>288</v>
      </c>
      <c r="G162" s="14">
        <v>1</v>
      </c>
      <c r="H162" s="14">
        <v>1</v>
      </c>
      <c r="I162" s="15"/>
      <c r="J162" s="12" t="s">
        <v>124</v>
      </c>
      <c r="K162" s="5" t="s">
        <v>124</v>
      </c>
    </row>
    <row r="163" spans="1:11" ht="25.5" x14ac:dyDescent="0.2">
      <c r="A163" s="5" t="s">
        <v>120</v>
      </c>
      <c r="B163" s="7" t="s">
        <v>63</v>
      </c>
      <c r="C163" s="7" t="s">
        <v>121</v>
      </c>
      <c r="D163" s="8" t="s">
        <v>278</v>
      </c>
      <c r="E163" s="13" t="s">
        <v>278</v>
      </c>
      <c r="F163" s="14" t="s">
        <v>289</v>
      </c>
      <c r="G163" s="14">
        <v>1</v>
      </c>
      <c r="H163" s="14">
        <v>1</v>
      </c>
      <c r="I163" s="15"/>
      <c r="J163" s="12" t="s">
        <v>124</v>
      </c>
      <c r="K163" s="5" t="s">
        <v>124</v>
      </c>
    </row>
    <row r="164" spans="1:11" ht="25.5" x14ac:dyDescent="0.2">
      <c r="A164" s="5" t="s">
        <v>120</v>
      </c>
      <c r="B164" s="7" t="s">
        <v>63</v>
      </c>
      <c r="C164" s="7" t="s">
        <v>121</v>
      </c>
      <c r="D164" s="8" t="s">
        <v>278</v>
      </c>
      <c r="E164" s="13" t="s">
        <v>278</v>
      </c>
      <c r="F164" s="14" t="s">
        <v>290</v>
      </c>
      <c r="G164" s="14">
        <v>1</v>
      </c>
      <c r="H164" s="14">
        <v>1</v>
      </c>
      <c r="I164" s="20"/>
      <c r="J164" s="12" t="s">
        <v>124</v>
      </c>
      <c r="K164" s="5" t="s">
        <v>124</v>
      </c>
    </row>
    <row r="165" spans="1:11" ht="25.5" x14ac:dyDescent="0.2">
      <c r="A165" s="5" t="s">
        <v>120</v>
      </c>
      <c r="B165" s="7" t="s">
        <v>63</v>
      </c>
      <c r="C165" s="7" t="s">
        <v>121</v>
      </c>
      <c r="D165" s="8" t="s">
        <v>278</v>
      </c>
      <c r="E165" s="13" t="s">
        <v>278</v>
      </c>
      <c r="F165" s="14" t="s">
        <v>291</v>
      </c>
      <c r="G165" s="14">
        <v>1</v>
      </c>
      <c r="H165" s="14">
        <v>1</v>
      </c>
      <c r="I165" s="20"/>
      <c r="J165" s="12" t="s">
        <v>124</v>
      </c>
      <c r="K165" s="5" t="s">
        <v>124</v>
      </c>
    </row>
    <row r="166" spans="1:11" ht="25.5" x14ac:dyDescent="0.2">
      <c r="A166" s="5" t="s">
        <v>120</v>
      </c>
      <c r="B166" s="7" t="s">
        <v>63</v>
      </c>
      <c r="C166" s="7" t="s">
        <v>121</v>
      </c>
      <c r="D166" s="8" t="s">
        <v>278</v>
      </c>
      <c r="E166" s="13" t="s">
        <v>278</v>
      </c>
      <c r="F166" s="14" t="s">
        <v>292</v>
      </c>
      <c r="G166" s="14">
        <v>1</v>
      </c>
      <c r="H166" s="14">
        <v>1</v>
      </c>
      <c r="I166" s="20"/>
      <c r="J166" s="12" t="s">
        <v>124</v>
      </c>
      <c r="K166" s="5" t="s">
        <v>124</v>
      </c>
    </row>
    <row r="167" spans="1:11" ht="25.5" x14ac:dyDescent="0.2">
      <c r="A167" s="5" t="s">
        <v>120</v>
      </c>
      <c r="B167" s="7" t="s">
        <v>63</v>
      </c>
      <c r="C167" s="7" t="s">
        <v>121</v>
      </c>
      <c r="D167" s="8" t="s">
        <v>18</v>
      </c>
      <c r="E167" s="9" t="s">
        <v>293</v>
      </c>
      <c r="F167" s="10" t="s">
        <v>294</v>
      </c>
      <c r="G167" s="10">
        <v>1</v>
      </c>
      <c r="H167" s="10">
        <v>1</v>
      </c>
      <c r="I167" s="11"/>
      <c r="J167" s="12" t="s">
        <v>139</v>
      </c>
      <c r="K167" s="5" t="s">
        <v>124</v>
      </c>
    </row>
    <row r="168" spans="1:11" ht="25.5" x14ac:dyDescent="0.2">
      <c r="A168" s="5" t="s">
        <v>120</v>
      </c>
      <c r="B168" s="7" t="s">
        <v>63</v>
      </c>
      <c r="C168" s="7" t="s">
        <v>121</v>
      </c>
      <c r="D168" s="8" t="s">
        <v>18</v>
      </c>
      <c r="E168" s="9" t="s">
        <v>295</v>
      </c>
      <c r="F168" s="10" t="s">
        <v>296</v>
      </c>
      <c r="G168" s="10">
        <v>1</v>
      </c>
      <c r="H168" s="10">
        <v>1</v>
      </c>
      <c r="I168" s="11"/>
      <c r="J168" s="12" t="s">
        <v>139</v>
      </c>
      <c r="K168" s="5" t="s">
        <v>124</v>
      </c>
    </row>
    <row r="169" spans="1:11" ht="25.5" x14ac:dyDescent="0.2">
      <c r="A169" s="5" t="s">
        <v>120</v>
      </c>
      <c r="B169" s="7" t="s">
        <v>63</v>
      </c>
      <c r="C169" s="7" t="s">
        <v>121</v>
      </c>
      <c r="D169" s="8" t="s">
        <v>267</v>
      </c>
      <c r="E169" s="9" t="s">
        <v>297</v>
      </c>
      <c r="F169" s="10" t="s">
        <v>298</v>
      </c>
      <c r="G169" s="10">
        <v>1</v>
      </c>
      <c r="H169" s="10">
        <v>1</v>
      </c>
      <c r="I169" s="11"/>
      <c r="J169" s="12" t="s">
        <v>139</v>
      </c>
      <c r="K169" s="5" t="s">
        <v>124</v>
      </c>
    </row>
    <row r="170" spans="1:11" ht="12.75" x14ac:dyDescent="0.2">
      <c r="A170" s="5" t="s">
        <v>120</v>
      </c>
      <c r="B170" s="7" t="s">
        <v>63</v>
      </c>
      <c r="C170" s="7" t="s">
        <v>121</v>
      </c>
      <c r="D170" s="8" t="s">
        <v>299</v>
      </c>
      <c r="E170" s="9" t="s">
        <v>300</v>
      </c>
      <c r="F170" s="10" t="s">
        <v>301</v>
      </c>
      <c r="G170" s="10">
        <v>1</v>
      </c>
      <c r="H170" s="10">
        <v>1</v>
      </c>
      <c r="I170" s="11"/>
      <c r="J170" s="12" t="s">
        <v>139</v>
      </c>
      <c r="K170" s="5" t="s">
        <v>124</v>
      </c>
    </row>
    <row r="171" spans="1:11" ht="25.5" x14ac:dyDescent="0.2">
      <c r="A171" s="5" t="s">
        <v>120</v>
      </c>
      <c r="B171" s="7" t="s">
        <v>63</v>
      </c>
      <c r="C171" s="7" t="s">
        <v>121</v>
      </c>
      <c r="D171" s="8" t="s">
        <v>18</v>
      </c>
      <c r="E171" s="9" t="s">
        <v>293</v>
      </c>
      <c r="F171" s="10" t="s">
        <v>302</v>
      </c>
      <c r="G171" s="10">
        <v>1</v>
      </c>
      <c r="H171" s="11"/>
      <c r="I171" s="10">
        <v>1</v>
      </c>
      <c r="J171" s="12" t="s">
        <v>139</v>
      </c>
      <c r="K171" s="5" t="s">
        <v>124</v>
      </c>
    </row>
    <row r="172" spans="1:11" ht="25.5" x14ac:dyDescent="0.2">
      <c r="A172" s="5" t="s">
        <v>120</v>
      </c>
      <c r="B172" s="7" t="s">
        <v>63</v>
      </c>
      <c r="C172" s="7" t="s">
        <v>121</v>
      </c>
      <c r="D172" s="8" t="s">
        <v>18</v>
      </c>
      <c r="E172" s="9" t="s">
        <v>295</v>
      </c>
      <c r="F172" s="10" t="s">
        <v>303</v>
      </c>
      <c r="G172" s="10">
        <v>1</v>
      </c>
      <c r="H172" s="11"/>
      <c r="I172" s="10">
        <v>1</v>
      </c>
      <c r="J172" s="12" t="s">
        <v>139</v>
      </c>
      <c r="K172" s="5" t="s">
        <v>124</v>
      </c>
    </row>
    <row r="173" spans="1:11" ht="25.5" x14ac:dyDescent="0.2">
      <c r="A173" s="5" t="s">
        <v>120</v>
      </c>
      <c r="B173" s="7" t="s">
        <v>63</v>
      </c>
      <c r="C173" s="7" t="s">
        <v>121</v>
      </c>
      <c r="D173" s="8" t="s">
        <v>267</v>
      </c>
      <c r="E173" s="9" t="s">
        <v>297</v>
      </c>
      <c r="F173" s="10" t="s">
        <v>304</v>
      </c>
      <c r="G173" s="10">
        <v>1</v>
      </c>
      <c r="H173" s="11"/>
      <c r="I173" s="10">
        <v>1</v>
      </c>
      <c r="J173" s="12" t="s">
        <v>139</v>
      </c>
      <c r="K173" s="5" t="s">
        <v>124</v>
      </c>
    </row>
    <row r="174" spans="1:11" ht="12.75" x14ac:dyDescent="0.2">
      <c r="A174" s="5" t="s">
        <v>120</v>
      </c>
      <c r="B174" s="7" t="s">
        <v>63</v>
      </c>
      <c r="C174" s="7" t="s">
        <v>121</v>
      </c>
      <c r="D174" s="8" t="s">
        <v>299</v>
      </c>
      <c r="E174" s="9" t="s">
        <v>300</v>
      </c>
      <c r="F174" s="10" t="s">
        <v>305</v>
      </c>
      <c r="G174" s="10">
        <v>1</v>
      </c>
      <c r="H174" s="11"/>
      <c r="I174" s="10">
        <v>1</v>
      </c>
      <c r="J174" s="12" t="s">
        <v>139</v>
      </c>
      <c r="K174" s="5" t="s">
        <v>124</v>
      </c>
    </row>
    <row r="175" spans="1:11" ht="25.5" x14ac:dyDescent="0.2">
      <c r="A175" s="5" t="s">
        <v>120</v>
      </c>
      <c r="B175" s="7" t="s">
        <v>63</v>
      </c>
      <c r="C175" s="7" t="s">
        <v>121</v>
      </c>
      <c r="D175" s="8" t="s">
        <v>114</v>
      </c>
      <c r="E175" s="9" t="s">
        <v>306</v>
      </c>
      <c r="F175" s="10" t="s">
        <v>307</v>
      </c>
      <c r="G175" s="10">
        <v>1</v>
      </c>
      <c r="H175" s="11">
        <v>1</v>
      </c>
      <c r="I175" s="11"/>
      <c r="J175" s="12" t="s">
        <v>139</v>
      </c>
      <c r="K175" s="5" t="s">
        <v>124</v>
      </c>
    </row>
    <row r="176" spans="1:11" ht="25.5" x14ac:dyDescent="0.2">
      <c r="A176" s="5" t="s">
        <v>120</v>
      </c>
      <c r="B176" s="7" t="s">
        <v>63</v>
      </c>
      <c r="C176" s="7" t="s">
        <v>121</v>
      </c>
      <c r="D176" s="8" t="s">
        <v>66</v>
      </c>
      <c r="E176" s="13" t="s">
        <v>308</v>
      </c>
      <c r="F176" s="14" t="s">
        <v>309</v>
      </c>
      <c r="G176" s="14">
        <v>1</v>
      </c>
      <c r="H176" s="15"/>
      <c r="I176" s="15">
        <v>1</v>
      </c>
      <c r="J176" s="12" t="s">
        <v>139</v>
      </c>
      <c r="K176" s="5" t="s">
        <v>124</v>
      </c>
    </row>
    <row r="177" spans="1:11" ht="25.5" x14ac:dyDescent="0.2">
      <c r="A177" s="5" t="s">
        <v>120</v>
      </c>
      <c r="B177" s="7" t="s">
        <v>63</v>
      </c>
      <c r="C177" s="7" t="s">
        <v>121</v>
      </c>
      <c r="D177" s="8" t="s">
        <v>66</v>
      </c>
      <c r="E177" s="13" t="s">
        <v>308</v>
      </c>
      <c r="F177" s="14" t="s">
        <v>310</v>
      </c>
      <c r="G177" s="14">
        <v>1</v>
      </c>
      <c r="H177" s="15">
        <v>1</v>
      </c>
      <c r="I177" s="15"/>
      <c r="J177" s="12" t="s">
        <v>139</v>
      </c>
      <c r="K177" s="5" t="s">
        <v>124</v>
      </c>
    </row>
    <row r="178" spans="1:11" ht="25.5" x14ac:dyDescent="0.2">
      <c r="A178" s="5" t="s">
        <v>120</v>
      </c>
      <c r="B178" s="7" t="s">
        <v>63</v>
      </c>
      <c r="C178" s="7" t="s">
        <v>121</v>
      </c>
      <c r="D178" s="8" t="s">
        <v>66</v>
      </c>
      <c r="E178" s="13" t="s">
        <v>308</v>
      </c>
      <c r="F178" s="14" t="s">
        <v>311</v>
      </c>
      <c r="G178" s="14">
        <v>1</v>
      </c>
      <c r="H178" s="15">
        <v>1</v>
      </c>
      <c r="I178" s="15"/>
      <c r="J178" s="12" t="s">
        <v>139</v>
      </c>
      <c r="K178" s="5" t="s">
        <v>124</v>
      </c>
    </row>
    <row r="179" spans="1:11" ht="25.5" x14ac:dyDescent="0.2">
      <c r="A179" s="5" t="s">
        <v>120</v>
      </c>
      <c r="B179" s="7" t="s">
        <v>63</v>
      </c>
      <c r="C179" s="7" t="s">
        <v>121</v>
      </c>
      <c r="D179" s="8" t="s">
        <v>66</v>
      </c>
      <c r="E179" s="13" t="s">
        <v>308</v>
      </c>
      <c r="F179" s="14" t="s">
        <v>312</v>
      </c>
      <c r="G179" s="14">
        <v>1</v>
      </c>
      <c r="H179" s="15">
        <v>1</v>
      </c>
      <c r="I179" s="15"/>
      <c r="J179" s="12" t="s">
        <v>139</v>
      </c>
      <c r="K179" s="5" t="s">
        <v>124</v>
      </c>
    </row>
    <row r="180" spans="1:11" ht="25.5" x14ac:dyDescent="0.2">
      <c r="A180" s="5" t="s">
        <v>120</v>
      </c>
      <c r="B180" s="7" t="s">
        <v>63</v>
      </c>
      <c r="C180" s="7" t="s">
        <v>121</v>
      </c>
      <c r="D180" s="8" t="s">
        <v>66</v>
      </c>
      <c r="E180" s="13" t="s">
        <v>308</v>
      </c>
      <c r="F180" s="14" t="s">
        <v>313</v>
      </c>
      <c r="G180" s="14">
        <v>1</v>
      </c>
      <c r="H180" s="15"/>
      <c r="I180" s="15">
        <v>1</v>
      </c>
      <c r="J180" s="12" t="s">
        <v>139</v>
      </c>
      <c r="K180" s="5" t="s">
        <v>124</v>
      </c>
    </row>
    <row r="181" spans="1:11" ht="50.25" customHeight="1" x14ac:dyDescent="0.2">
      <c r="A181" s="5" t="s">
        <v>120</v>
      </c>
      <c r="B181" s="7" t="s">
        <v>12</v>
      </c>
      <c r="C181" s="7" t="s">
        <v>121</v>
      </c>
      <c r="D181" s="8" t="s">
        <v>314</v>
      </c>
      <c r="E181" s="13" t="s">
        <v>315</v>
      </c>
      <c r="F181" s="14" t="s">
        <v>316</v>
      </c>
      <c r="G181" s="14">
        <v>1</v>
      </c>
      <c r="H181" s="14">
        <v>1</v>
      </c>
      <c r="I181" s="14"/>
      <c r="J181" s="12" t="s">
        <v>124</v>
      </c>
      <c r="K181" s="5" t="s">
        <v>124</v>
      </c>
    </row>
    <row r="182" spans="1:11" ht="25.5" x14ac:dyDescent="0.2">
      <c r="A182" s="5" t="s">
        <v>120</v>
      </c>
      <c r="B182" s="7" t="s">
        <v>12</v>
      </c>
      <c r="C182" s="7" t="s">
        <v>121</v>
      </c>
      <c r="D182" s="8" t="s">
        <v>100</v>
      </c>
      <c r="E182" s="13" t="s">
        <v>317</v>
      </c>
      <c r="F182" s="14" t="s">
        <v>318</v>
      </c>
      <c r="G182" s="14">
        <v>1</v>
      </c>
      <c r="H182" s="14">
        <v>1</v>
      </c>
      <c r="I182" s="14"/>
      <c r="J182" s="12" t="s">
        <v>124</v>
      </c>
      <c r="K182" s="5" t="s">
        <v>124</v>
      </c>
    </row>
    <row r="183" spans="1:11" ht="50.25" customHeight="1" x14ac:dyDescent="0.2">
      <c r="A183" s="5" t="s">
        <v>120</v>
      </c>
      <c r="B183" s="7" t="s">
        <v>12</v>
      </c>
      <c r="C183" s="7" t="s">
        <v>121</v>
      </c>
      <c r="D183" s="8" t="s">
        <v>314</v>
      </c>
      <c r="E183" s="13" t="s">
        <v>319</v>
      </c>
      <c r="F183" s="14" t="s">
        <v>320</v>
      </c>
      <c r="G183" s="14">
        <v>1</v>
      </c>
      <c r="H183" s="14">
        <v>1</v>
      </c>
      <c r="I183" s="14"/>
      <c r="J183" s="12" t="s">
        <v>124</v>
      </c>
      <c r="K183" s="5" t="s">
        <v>124</v>
      </c>
    </row>
    <row r="184" spans="1:11" ht="25.5" x14ac:dyDescent="0.2">
      <c r="A184" s="5" t="s">
        <v>120</v>
      </c>
      <c r="B184" s="7" t="s">
        <v>12</v>
      </c>
      <c r="C184" s="7" t="s">
        <v>121</v>
      </c>
      <c r="D184" s="8" t="s">
        <v>100</v>
      </c>
      <c r="E184" s="13" t="s">
        <v>317</v>
      </c>
      <c r="F184" s="14" t="s">
        <v>321</v>
      </c>
      <c r="G184" s="14">
        <v>1</v>
      </c>
      <c r="H184" s="14">
        <v>1</v>
      </c>
      <c r="I184" s="14"/>
      <c r="J184" s="12" t="s">
        <v>124</v>
      </c>
      <c r="K184" s="5" t="s">
        <v>124</v>
      </c>
    </row>
    <row r="185" spans="1:11" ht="50.25" customHeight="1" x14ac:dyDescent="0.2">
      <c r="A185" s="5" t="s">
        <v>120</v>
      </c>
      <c r="B185" s="7" t="s">
        <v>12</v>
      </c>
      <c r="C185" s="7" t="s">
        <v>121</v>
      </c>
      <c r="D185" s="8" t="s">
        <v>314</v>
      </c>
      <c r="E185" s="13" t="s">
        <v>322</v>
      </c>
      <c r="F185" s="14" t="s">
        <v>323</v>
      </c>
      <c r="G185" s="14">
        <v>1</v>
      </c>
      <c r="H185" s="14">
        <v>1</v>
      </c>
      <c r="I185" s="14"/>
      <c r="J185" s="12" t="s">
        <v>124</v>
      </c>
      <c r="K185" s="5" t="s">
        <v>124</v>
      </c>
    </row>
    <row r="186" spans="1:11" ht="38.25" x14ac:dyDescent="0.2">
      <c r="A186" s="5" t="s">
        <v>120</v>
      </c>
      <c r="B186" s="7" t="s">
        <v>12</v>
      </c>
      <c r="C186" s="7" t="s">
        <v>121</v>
      </c>
      <c r="D186" s="8" t="s">
        <v>100</v>
      </c>
      <c r="E186" s="13" t="s">
        <v>324</v>
      </c>
      <c r="F186" s="14" t="s">
        <v>325</v>
      </c>
      <c r="G186" s="14">
        <v>1</v>
      </c>
      <c r="H186" s="14">
        <v>1</v>
      </c>
      <c r="I186" s="14"/>
      <c r="J186" s="12" t="s">
        <v>124</v>
      </c>
      <c r="K186" s="5" t="s">
        <v>124</v>
      </c>
    </row>
    <row r="187" spans="1:11" ht="38.25" x14ac:dyDescent="0.2">
      <c r="A187" s="5" t="s">
        <v>120</v>
      </c>
      <c r="B187" s="7" t="s">
        <v>12</v>
      </c>
      <c r="C187" s="7" t="s">
        <v>121</v>
      </c>
      <c r="D187" s="8" t="s">
        <v>100</v>
      </c>
      <c r="E187" s="13" t="s">
        <v>326</v>
      </c>
      <c r="F187" s="14" t="s">
        <v>327</v>
      </c>
      <c r="G187" s="14">
        <v>1</v>
      </c>
      <c r="H187" s="14"/>
      <c r="I187" s="14">
        <v>1</v>
      </c>
      <c r="J187" s="12" t="s">
        <v>124</v>
      </c>
      <c r="K187" s="5" t="s">
        <v>124</v>
      </c>
    </row>
    <row r="188" spans="1:11" ht="38.25" x14ac:dyDescent="0.2">
      <c r="A188" s="5" t="s">
        <v>120</v>
      </c>
      <c r="B188" s="7" t="s">
        <v>12</v>
      </c>
      <c r="C188" s="7" t="s">
        <v>121</v>
      </c>
      <c r="D188" s="8" t="s">
        <v>263</v>
      </c>
      <c r="E188" s="13" t="s">
        <v>328</v>
      </c>
      <c r="F188" s="14" t="s">
        <v>329</v>
      </c>
      <c r="G188" s="14">
        <v>1</v>
      </c>
      <c r="H188" s="15"/>
      <c r="I188" s="15">
        <v>1</v>
      </c>
      <c r="J188" s="12" t="s">
        <v>139</v>
      </c>
      <c r="K188" s="5" t="s">
        <v>124</v>
      </c>
    </row>
    <row r="189" spans="1:11" ht="38.25" x14ac:dyDescent="0.2">
      <c r="A189" s="5" t="s">
        <v>120</v>
      </c>
      <c r="B189" s="7" t="s">
        <v>12</v>
      </c>
      <c r="C189" s="7" t="s">
        <v>121</v>
      </c>
      <c r="D189" s="8" t="s">
        <v>330</v>
      </c>
      <c r="E189" s="13" t="s">
        <v>331</v>
      </c>
      <c r="F189" s="14" t="s">
        <v>332</v>
      </c>
      <c r="G189" s="14">
        <v>1</v>
      </c>
      <c r="H189" s="15"/>
      <c r="I189" s="15">
        <v>1</v>
      </c>
      <c r="J189" s="12" t="s">
        <v>139</v>
      </c>
      <c r="K189" s="5" t="s">
        <v>124</v>
      </c>
    </row>
    <row r="190" spans="1:11" ht="38.25" x14ac:dyDescent="0.2">
      <c r="A190" s="5" t="s">
        <v>120</v>
      </c>
      <c r="B190" s="7" t="s">
        <v>12</v>
      </c>
      <c r="C190" s="7" t="s">
        <v>121</v>
      </c>
      <c r="D190" s="8" t="s">
        <v>18</v>
      </c>
      <c r="E190" s="13" t="s">
        <v>333</v>
      </c>
      <c r="F190" s="14" t="s">
        <v>334</v>
      </c>
      <c r="G190" s="14">
        <v>1</v>
      </c>
      <c r="H190" s="15"/>
      <c r="I190" s="15">
        <v>1</v>
      </c>
      <c r="J190" s="12" t="s">
        <v>139</v>
      </c>
      <c r="K190" s="5" t="s">
        <v>124</v>
      </c>
    </row>
    <row r="191" spans="1:11" ht="25.5" x14ac:dyDescent="0.2">
      <c r="A191" s="5" t="s">
        <v>120</v>
      </c>
      <c r="B191" s="7" t="s">
        <v>12</v>
      </c>
      <c r="C191" s="7" t="s">
        <v>121</v>
      </c>
      <c r="D191" s="8" t="s">
        <v>114</v>
      </c>
      <c r="E191" s="13" t="s">
        <v>335</v>
      </c>
      <c r="F191" s="14" t="s">
        <v>336</v>
      </c>
      <c r="G191" s="14">
        <v>1</v>
      </c>
      <c r="H191" s="21">
        <v>1</v>
      </c>
      <c r="I191" s="21"/>
      <c r="J191" s="12" t="s">
        <v>139</v>
      </c>
      <c r="K191" s="5" t="s">
        <v>124</v>
      </c>
    </row>
    <row r="192" spans="1:11" ht="25.5" x14ac:dyDescent="0.2">
      <c r="A192" s="5" t="s">
        <v>120</v>
      </c>
      <c r="B192" s="7" t="s">
        <v>12</v>
      </c>
      <c r="C192" s="7" t="s">
        <v>121</v>
      </c>
      <c r="D192" s="8" t="s">
        <v>114</v>
      </c>
      <c r="E192" s="13" t="s">
        <v>337</v>
      </c>
      <c r="F192" s="14" t="s">
        <v>338</v>
      </c>
      <c r="G192" s="14">
        <v>1</v>
      </c>
      <c r="H192" s="15">
        <v>1</v>
      </c>
      <c r="I192" s="15"/>
      <c r="J192" s="12" t="s">
        <v>139</v>
      </c>
      <c r="K192" s="5" t="s">
        <v>124</v>
      </c>
    </row>
    <row r="193" spans="1:11" ht="25.5" x14ac:dyDescent="0.2">
      <c r="A193" s="5" t="s">
        <v>120</v>
      </c>
      <c r="B193" s="7" t="s">
        <v>12</v>
      </c>
      <c r="C193" s="7" t="s">
        <v>121</v>
      </c>
      <c r="D193" s="8" t="s">
        <v>114</v>
      </c>
      <c r="E193" s="13" t="s">
        <v>339</v>
      </c>
      <c r="F193" s="14" t="s">
        <v>340</v>
      </c>
      <c r="G193" s="14">
        <v>1</v>
      </c>
      <c r="H193" s="15">
        <v>1</v>
      </c>
      <c r="I193" s="15"/>
      <c r="J193" s="12" t="s">
        <v>139</v>
      </c>
      <c r="K193" s="5" t="s">
        <v>124</v>
      </c>
    </row>
    <row r="194" spans="1:11" ht="25.5" x14ac:dyDescent="0.2">
      <c r="A194" s="5" t="s">
        <v>120</v>
      </c>
      <c r="B194" s="7" t="s">
        <v>12</v>
      </c>
      <c r="C194" s="7" t="s">
        <v>121</v>
      </c>
      <c r="D194" s="8" t="s">
        <v>114</v>
      </c>
      <c r="E194" s="13" t="s">
        <v>341</v>
      </c>
      <c r="F194" s="14" t="s">
        <v>342</v>
      </c>
      <c r="G194" s="14">
        <v>1</v>
      </c>
      <c r="H194" s="15">
        <v>1</v>
      </c>
      <c r="I194" s="15"/>
      <c r="J194" s="12" t="s">
        <v>139</v>
      </c>
      <c r="K194" s="5" t="s">
        <v>124</v>
      </c>
    </row>
    <row r="195" spans="1:11" ht="25.5" x14ac:dyDescent="0.2">
      <c r="A195" s="5" t="s">
        <v>120</v>
      </c>
      <c r="B195" s="7" t="s">
        <v>12</v>
      </c>
      <c r="C195" s="7" t="s">
        <v>121</v>
      </c>
      <c r="D195" s="8" t="s">
        <v>243</v>
      </c>
      <c r="E195" s="13" t="s">
        <v>244</v>
      </c>
      <c r="F195" s="14" t="s">
        <v>343</v>
      </c>
      <c r="G195" s="14">
        <v>1</v>
      </c>
      <c r="H195" s="14">
        <v>1</v>
      </c>
      <c r="I195" s="20"/>
      <c r="J195" s="12" t="s">
        <v>124</v>
      </c>
      <c r="K195" s="5" t="s">
        <v>124</v>
      </c>
    </row>
    <row r="196" spans="1:11" ht="25.5" x14ac:dyDescent="0.2">
      <c r="A196" s="5" t="s">
        <v>120</v>
      </c>
      <c r="B196" s="7" t="s">
        <v>12</v>
      </c>
      <c r="C196" s="7" t="s">
        <v>121</v>
      </c>
      <c r="D196" s="8" t="s">
        <v>243</v>
      </c>
      <c r="E196" s="13" t="s">
        <v>244</v>
      </c>
      <c r="F196" s="14" t="s">
        <v>344</v>
      </c>
      <c r="G196" s="14">
        <v>1</v>
      </c>
      <c r="H196" s="14">
        <v>1</v>
      </c>
      <c r="I196" s="20"/>
      <c r="J196" s="12" t="s">
        <v>124</v>
      </c>
      <c r="K196" s="5" t="s">
        <v>124</v>
      </c>
    </row>
    <row r="197" spans="1:11" ht="25.5" x14ac:dyDescent="0.2">
      <c r="A197" s="5" t="s">
        <v>120</v>
      </c>
      <c r="B197" s="7" t="s">
        <v>12</v>
      </c>
      <c r="C197" s="7" t="s">
        <v>121</v>
      </c>
      <c r="D197" s="8" t="s">
        <v>243</v>
      </c>
      <c r="E197" s="13" t="s">
        <v>244</v>
      </c>
      <c r="F197" s="14" t="s">
        <v>345</v>
      </c>
      <c r="G197" s="14">
        <v>1</v>
      </c>
      <c r="H197" s="14">
        <v>1</v>
      </c>
      <c r="I197" s="20"/>
      <c r="J197" s="12" t="s">
        <v>124</v>
      </c>
      <c r="K197" s="5" t="s">
        <v>124</v>
      </c>
    </row>
    <row r="198" spans="1:11" ht="25.5" x14ac:dyDescent="0.2">
      <c r="A198" s="5" t="s">
        <v>120</v>
      </c>
      <c r="B198" s="7" t="s">
        <v>12</v>
      </c>
      <c r="C198" s="7" t="s">
        <v>121</v>
      </c>
      <c r="D198" s="8" t="s">
        <v>243</v>
      </c>
      <c r="E198" s="13" t="s">
        <v>244</v>
      </c>
      <c r="F198" s="14" t="s">
        <v>346</v>
      </c>
      <c r="G198" s="14">
        <v>1</v>
      </c>
      <c r="H198" s="14">
        <v>1</v>
      </c>
      <c r="I198" s="20"/>
      <c r="J198" s="12" t="s">
        <v>124</v>
      </c>
      <c r="K198" s="5" t="s">
        <v>124</v>
      </c>
    </row>
    <row r="199" spans="1:11" ht="25.5" x14ac:dyDescent="0.2">
      <c r="A199" s="5" t="s">
        <v>120</v>
      </c>
      <c r="B199" s="7" t="s">
        <v>12</v>
      </c>
      <c r="C199" s="7" t="s">
        <v>121</v>
      </c>
      <c r="D199" s="8" t="s">
        <v>243</v>
      </c>
      <c r="E199" s="13" t="s">
        <v>244</v>
      </c>
      <c r="F199" s="14" t="s">
        <v>347</v>
      </c>
      <c r="G199" s="14">
        <v>1</v>
      </c>
      <c r="H199" s="14">
        <v>1</v>
      </c>
      <c r="I199" s="20"/>
      <c r="J199" s="12" t="s">
        <v>124</v>
      </c>
      <c r="K199" s="5" t="s">
        <v>124</v>
      </c>
    </row>
    <row r="200" spans="1:11" ht="25.5" x14ac:dyDescent="0.2">
      <c r="A200" s="5" t="s">
        <v>120</v>
      </c>
      <c r="B200" s="7" t="s">
        <v>12</v>
      </c>
      <c r="C200" s="7" t="s">
        <v>121</v>
      </c>
      <c r="D200" s="8" t="s">
        <v>18</v>
      </c>
      <c r="E200" s="9" t="s">
        <v>348</v>
      </c>
      <c r="F200" s="10" t="s">
        <v>349</v>
      </c>
      <c r="G200" s="10">
        <v>1</v>
      </c>
      <c r="H200" s="10">
        <v>1</v>
      </c>
      <c r="I200" s="11"/>
      <c r="J200" s="12" t="s">
        <v>139</v>
      </c>
      <c r="K200" s="5" t="s">
        <v>124</v>
      </c>
    </row>
    <row r="201" spans="1:11" ht="25.5" x14ac:dyDescent="0.2">
      <c r="A201" s="5" t="s">
        <v>120</v>
      </c>
      <c r="B201" s="7" t="s">
        <v>12</v>
      </c>
      <c r="C201" s="7" t="s">
        <v>121</v>
      </c>
      <c r="D201" s="8" t="s">
        <v>249</v>
      </c>
      <c r="E201" s="9" t="s">
        <v>350</v>
      </c>
      <c r="F201" s="10" t="s">
        <v>351</v>
      </c>
      <c r="G201" s="10">
        <v>1</v>
      </c>
      <c r="H201" s="10">
        <v>1</v>
      </c>
      <c r="I201" s="11"/>
      <c r="J201" s="12" t="s">
        <v>139</v>
      </c>
      <c r="K201" s="5" t="s">
        <v>124</v>
      </c>
    </row>
    <row r="202" spans="1:11" ht="38.25" x14ac:dyDescent="0.2">
      <c r="A202" s="5" t="s">
        <v>120</v>
      </c>
      <c r="B202" s="7" t="s">
        <v>12</v>
      </c>
      <c r="C202" s="7" t="s">
        <v>121</v>
      </c>
      <c r="D202" s="8" t="s">
        <v>352</v>
      </c>
      <c r="E202" s="9" t="s">
        <v>353</v>
      </c>
      <c r="F202" s="10" t="s">
        <v>354</v>
      </c>
      <c r="G202" s="10">
        <v>1</v>
      </c>
      <c r="H202" s="10">
        <v>1</v>
      </c>
      <c r="I202" s="11"/>
      <c r="J202" s="12" t="s">
        <v>139</v>
      </c>
      <c r="K202" s="5" t="s">
        <v>124</v>
      </c>
    </row>
    <row r="203" spans="1:11" ht="25.5" x14ac:dyDescent="0.2">
      <c r="A203" s="5" t="s">
        <v>120</v>
      </c>
      <c r="B203" s="7" t="s">
        <v>12</v>
      </c>
      <c r="C203" s="7" t="s">
        <v>121</v>
      </c>
      <c r="D203" s="8" t="s">
        <v>330</v>
      </c>
      <c r="E203" s="9" t="s">
        <v>355</v>
      </c>
      <c r="F203" s="10" t="s">
        <v>356</v>
      </c>
      <c r="G203" s="10">
        <v>2</v>
      </c>
      <c r="H203" s="10">
        <v>2</v>
      </c>
      <c r="I203" s="11"/>
      <c r="J203" s="12" t="s">
        <v>139</v>
      </c>
      <c r="K203" s="5" t="s">
        <v>124</v>
      </c>
    </row>
    <row r="204" spans="1:11" ht="25.5" x14ac:dyDescent="0.2">
      <c r="A204" s="5" t="s">
        <v>120</v>
      </c>
      <c r="B204" s="7" t="s">
        <v>12</v>
      </c>
      <c r="C204" s="7" t="s">
        <v>121</v>
      </c>
      <c r="D204" s="8" t="s">
        <v>18</v>
      </c>
      <c r="E204" s="9" t="s">
        <v>348</v>
      </c>
      <c r="F204" s="10" t="s">
        <v>357</v>
      </c>
      <c r="G204" s="10">
        <v>1</v>
      </c>
      <c r="H204" s="11"/>
      <c r="I204" s="10">
        <v>1</v>
      </c>
      <c r="J204" s="12" t="s">
        <v>139</v>
      </c>
      <c r="K204" s="5" t="s">
        <v>124</v>
      </c>
    </row>
    <row r="205" spans="1:11" ht="25.5" x14ac:dyDescent="0.2">
      <c r="A205" s="5" t="s">
        <v>120</v>
      </c>
      <c r="B205" s="7" t="s">
        <v>12</v>
      </c>
      <c r="C205" s="7" t="s">
        <v>121</v>
      </c>
      <c r="D205" s="8" t="s">
        <v>249</v>
      </c>
      <c r="E205" s="9" t="s">
        <v>350</v>
      </c>
      <c r="F205" s="10" t="s">
        <v>358</v>
      </c>
      <c r="G205" s="10">
        <v>1</v>
      </c>
      <c r="H205" s="11"/>
      <c r="I205" s="10">
        <v>1</v>
      </c>
      <c r="J205" s="12" t="s">
        <v>139</v>
      </c>
      <c r="K205" s="5" t="s">
        <v>124</v>
      </c>
    </row>
    <row r="206" spans="1:11" ht="38.25" x14ac:dyDescent="0.2">
      <c r="A206" s="5" t="s">
        <v>120</v>
      </c>
      <c r="B206" s="7" t="s">
        <v>12</v>
      </c>
      <c r="C206" s="7" t="s">
        <v>121</v>
      </c>
      <c r="D206" s="8" t="s">
        <v>352</v>
      </c>
      <c r="E206" s="9" t="s">
        <v>353</v>
      </c>
      <c r="F206" s="10" t="s">
        <v>359</v>
      </c>
      <c r="G206" s="10">
        <v>1</v>
      </c>
      <c r="H206" s="11"/>
      <c r="I206" s="10">
        <v>1</v>
      </c>
      <c r="J206" s="12" t="s">
        <v>139</v>
      </c>
      <c r="K206" s="5" t="s">
        <v>124</v>
      </c>
    </row>
    <row r="207" spans="1:11" ht="25.5" x14ac:dyDescent="0.2">
      <c r="A207" s="5" t="s">
        <v>120</v>
      </c>
      <c r="B207" s="7" t="s">
        <v>12</v>
      </c>
      <c r="C207" s="7" t="s">
        <v>121</v>
      </c>
      <c r="D207" s="8" t="s">
        <v>330</v>
      </c>
      <c r="E207" s="9" t="s">
        <v>355</v>
      </c>
      <c r="F207" s="10" t="s">
        <v>360</v>
      </c>
      <c r="G207" s="10">
        <v>2</v>
      </c>
      <c r="H207" s="11"/>
      <c r="I207" s="10">
        <v>2</v>
      </c>
      <c r="J207" s="12" t="s">
        <v>139</v>
      </c>
      <c r="K207" s="5" t="s">
        <v>124</v>
      </c>
    </row>
    <row r="208" spans="1:11" ht="25.5" x14ac:dyDescent="0.2">
      <c r="A208" s="5" t="s">
        <v>120</v>
      </c>
      <c r="B208" s="7" t="s">
        <v>105</v>
      </c>
      <c r="C208" s="7" t="s">
        <v>361</v>
      </c>
      <c r="D208" s="8" t="s">
        <v>66</v>
      </c>
      <c r="E208" s="9" t="s">
        <v>362</v>
      </c>
      <c r="F208" s="10" t="s">
        <v>363</v>
      </c>
      <c r="G208" s="10">
        <v>1</v>
      </c>
      <c r="H208" s="11">
        <v>1</v>
      </c>
      <c r="I208" s="10"/>
      <c r="J208" s="12" t="s">
        <v>139</v>
      </c>
      <c r="K208" s="5" t="s">
        <v>124</v>
      </c>
    </row>
    <row r="209" spans="1:11" ht="26.25" customHeight="1" x14ac:dyDescent="0.2">
      <c r="A209" s="5" t="s">
        <v>120</v>
      </c>
      <c r="B209" s="7" t="s">
        <v>105</v>
      </c>
      <c r="C209" s="7" t="s">
        <v>361</v>
      </c>
      <c r="D209" s="8" t="s">
        <v>66</v>
      </c>
      <c r="E209" s="9" t="s">
        <v>364</v>
      </c>
      <c r="F209" s="10" t="s">
        <v>365</v>
      </c>
      <c r="G209" s="10">
        <v>1</v>
      </c>
      <c r="H209" s="11">
        <v>1</v>
      </c>
      <c r="I209" s="10"/>
      <c r="J209" s="12" t="s">
        <v>139</v>
      </c>
      <c r="K209" s="5" t="s">
        <v>124</v>
      </c>
    </row>
    <row r="210" spans="1:11" ht="26.25" customHeight="1" x14ac:dyDescent="0.2">
      <c r="A210" s="5" t="s">
        <v>120</v>
      </c>
      <c r="B210" s="7" t="s">
        <v>105</v>
      </c>
      <c r="C210" s="7" t="s">
        <v>361</v>
      </c>
      <c r="D210" s="8" t="s">
        <v>66</v>
      </c>
      <c r="E210" s="9" t="s">
        <v>366</v>
      </c>
      <c r="F210" s="10" t="s">
        <v>367</v>
      </c>
      <c r="G210" s="10">
        <v>1</v>
      </c>
      <c r="H210" s="11">
        <v>1</v>
      </c>
      <c r="I210" s="10"/>
      <c r="J210" s="12" t="s">
        <v>139</v>
      </c>
      <c r="K210" s="5" t="s">
        <v>124</v>
      </c>
    </row>
    <row r="211" spans="1:11" ht="26.25" customHeight="1" x14ac:dyDescent="0.2">
      <c r="A211" s="5" t="s">
        <v>120</v>
      </c>
      <c r="B211" s="7" t="s">
        <v>108</v>
      </c>
      <c r="C211" s="7" t="s">
        <v>361</v>
      </c>
      <c r="D211" s="8" t="s">
        <v>66</v>
      </c>
      <c r="E211" s="9" t="s">
        <v>368</v>
      </c>
      <c r="F211" s="10" t="s">
        <v>369</v>
      </c>
      <c r="G211" s="10">
        <v>1</v>
      </c>
      <c r="H211" s="11">
        <v>1</v>
      </c>
      <c r="I211" s="10"/>
      <c r="J211" s="12" t="s">
        <v>139</v>
      </c>
      <c r="K211" s="5" t="s">
        <v>124</v>
      </c>
    </row>
    <row r="212" spans="1:11" ht="26.25" customHeight="1" x14ac:dyDescent="0.2">
      <c r="A212" s="5" t="s">
        <v>120</v>
      </c>
      <c r="B212" s="7" t="s">
        <v>108</v>
      </c>
      <c r="C212" s="7" t="s">
        <v>361</v>
      </c>
      <c r="D212" s="8" t="s">
        <v>66</v>
      </c>
      <c r="E212" s="9" t="s">
        <v>370</v>
      </c>
      <c r="F212" s="10" t="s">
        <v>371</v>
      </c>
      <c r="G212" s="10">
        <v>1</v>
      </c>
      <c r="H212" s="11">
        <v>1</v>
      </c>
      <c r="I212" s="10"/>
      <c r="J212" s="12" t="s">
        <v>139</v>
      </c>
      <c r="K212" s="5" t="s">
        <v>124</v>
      </c>
    </row>
    <row r="213" spans="1:11" ht="26.25" customHeight="1" x14ac:dyDescent="0.2">
      <c r="A213" s="5" t="s">
        <v>120</v>
      </c>
      <c r="B213" s="7" t="s">
        <v>108</v>
      </c>
      <c r="C213" s="7" t="s">
        <v>361</v>
      </c>
      <c r="D213" s="8" t="s">
        <v>66</v>
      </c>
      <c r="E213" s="9" t="s">
        <v>370</v>
      </c>
      <c r="F213" s="10" t="s">
        <v>372</v>
      </c>
      <c r="G213" s="10">
        <v>1</v>
      </c>
      <c r="H213" s="11">
        <v>1</v>
      </c>
      <c r="I213" s="10"/>
      <c r="J213" s="12" t="s">
        <v>139</v>
      </c>
      <c r="K213" s="5" t="s">
        <v>124</v>
      </c>
    </row>
    <row r="214" spans="1:11" ht="26.25" customHeight="1" x14ac:dyDescent="0.2">
      <c r="A214" s="5" t="s">
        <v>120</v>
      </c>
      <c r="B214" s="7" t="s">
        <v>105</v>
      </c>
      <c r="C214" s="7" t="s">
        <v>361</v>
      </c>
      <c r="D214" s="8" t="s">
        <v>183</v>
      </c>
      <c r="E214" s="9" t="s">
        <v>184</v>
      </c>
      <c r="F214" s="10" t="s">
        <v>373</v>
      </c>
      <c r="G214" s="10">
        <v>1</v>
      </c>
      <c r="H214" s="11">
        <v>1</v>
      </c>
      <c r="I214" s="10"/>
      <c r="J214" s="12" t="s">
        <v>124</v>
      </c>
      <c r="K214" s="5" t="s">
        <v>124</v>
      </c>
    </row>
    <row r="215" spans="1:11" ht="26.25" customHeight="1" x14ac:dyDescent="0.2">
      <c r="A215" s="5" t="s">
        <v>374</v>
      </c>
      <c r="B215" s="7" t="s">
        <v>40</v>
      </c>
      <c r="C215" s="7" t="s">
        <v>13</v>
      </c>
      <c r="D215" s="8" t="s">
        <v>66</v>
      </c>
      <c r="E215" s="9" t="s">
        <v>375</v>
      </c>
      <c r="F215" s="10">
        <v>303.35300000000001</v>
      </c>
      <c r="G215" s="10">
        <v>2</v>
      </c>
      <c r="H215" s="11">
        <v>1</v>
      </c>
      <c r="I215" s="10">
        <v>1</v>
      </c>
      <c r="J215" s="12"/>
      <c r="K215" s="5">
        <v>0.9</v>
      </c>
    </row>
    <row r="216" spans="1:11" ht="26.25" customHeight="1" x14ac:dyDescent="0.2">
      <c r="A216" s="5" t="s">
        <v>374</v>
      </c>
      <c r="B216" s="7" t="s">
        <v>40</v>
      </c>
      <c r="C216" s="7" t="s">
        <v>13</v>
      </c>
      <c r="D216" s="8" t="s">
        <v>118</v>
      </c>
      <c r="E216" s="9" t="s">
        <v>376</v>
      </c>
      <c r="F216" s="10"/>
      <c r="G216" s="10">
        <v>2</v>
      </c>
      <c r="H216" s="11">
        <v>1</v>
      </c>
      <c r="I216" s="10">
        <v>1</v>
      </c>
      <c r="J216" s="12"/>
      <c r="K216" s="5">
        <v>0.9</v>
      </c>
    </row>
    <row r="217" spans="1:11" ht="26.25" customHeight="1" x14ac:dyDescent="0.2">
      <c r="A217" s="5" t="s">
        <v>374</v>
      </c>
      <c r="B217" s="7" t="s">
        <v>40</v>
      </c>
      <c r="C217" s="7" t="s">
        <v>13</v>
      </c>
      <c r="D217" s="8" t="s">
        <v>61</v>
      </c>
      <c r="E217" s="9" t="s">
        <v>377</v>
      </c>
      <c r="F217" s="10" t="s">
        <v>378</v>
      </c>
      <c r="G217" s="10">
        <v>4</v>
      </c>
      <c r="H217" s="11">
        <v>3</v>
      </c>
      <c r="I217" s="10">
        <v>1</v>
      </c>
      <c r="J217" s="12"/>
      <c r="K217" s="5">
        <v>0.9</v>
      </c>
    </row>
    <row r="218" spans="1:11" ht="26.25" customHeight="1" x14ac:dyDescent="0.2">
      <c r="A218" s="5" t="s">
        <v>374</v>
      </c>
      <c r="B218" s="7" t="s">
        <v>40</v>
      </c>
      <c r="C218" s="7" t="s">
        <v>13</v>
      </c>
      <c r="D218" s="8" t="s">
        <v>379</v>
      </c>
      <c r="E218" s="9" t="s">
        <v>380</v>
      </c>
      <c r="F218" s="10" t="s">
        <v>381</v>
      </c>
      <c r="G218" s="10">
        <v>4</v>
      </c>
      <c r="H218" s="11">
        <v>3</v>
      </c>
      <c r="I218" s="10">
        <v>1</v>
      </c>
      <c r="J218" s="12"/>
      <c r="K218" s="5">
        <v>0.9</v>
      </c>
    </row>
    <row r="219" spans="1:11" ht="26.25" customHeight="1" x14ac:dyDescent="0.2">
      <c r="A219" s="5" t="s">
        <v>374</v>
      </c>
      <c r="B219" s="7" t="s">
        <v>40</v>
      </c>
      <c r="C219" s="7" t="s">
        <v>13</v>
      </c>
      <c r="D219" s="8" t="s">
        <v>66</v>
      </c>
      <c r="E219" s="9" t="s">
        <v>382</v>
      </c>
      <c r="F219" s="10" t="s">
        <v>383</v>
      </c>
      <c r="G219" s="10">
        <v>4</v>
      </c>
      <c r="H219" s="11">
        <v>3</v>
      </c>
      <c r="I219" s="10">
        <v>1</v>
      </c>
      <c r="J219" s="12"/>
      <c r="K219" s="5">
        <v>0.9</v>
      </c>
    </row>
    <row r="220" spans="1:11" ht="26.25" customHeight="1" x14ac:dyDescent="0.2">
      <c r="A220" s="5" t="s">
        <v>374</v>
      </c>
      <c r="B220" s="7" t="s">
        <v>40</v>
      </c>
      <c r="C220" s="7" t="s">
        <v>13</v>
      </c>
      <c r="D220" s="8" t="s">
        <v>384</v>
      </c>
      <c r="E220" s="9" t="s">
        <v>385</v>
      </c>
      <c r="F220" s="10"/>
      <c r="G220" s="10">
        <v>1</v>
      </c>
      <c r="H220" s="11">
        <v>1</v>
      </c>
      <c r="I220" s="10"/>
      <c r="J220" s="12"/>
      <c r="K220" s="5">
        <v>0.9</v>
      </c>
    </row>
    <row r="221" spans="1:11" ht="26.25" customHeight="1" x14ac:dyDescent="0.2">
      <c r="A221" s="5" t="s">
        <v>374</v>
      </c>
      <c r="B221" s="7" t="s">
        <v>156</v>
      </c>
      <c r="C221" s="7" t="s">
        <v>13</v>
      </c>
      <c r="D221" s="8" t="s">
        <v>386</v>
      </c>
      <c r="E221" s="9" t="s">
        <v>387</v>
      </c>
      <c r="F221" s="10"/>
      <c r="G221" s="10">
        <v>2</v>
      </c>
      <c r="H221" s="11">
        <v>2</v>
      </c>
      <c r="I221" s="10"/>
      <c r="J221" s="12"/>
      <c r="K221" s="5">
        <v>0.9</v>
      </c>
    </row>
    <row r="222" spans="1:11" ht="26.25" customHeight="1" x14ac:dyDescent="0.2">
      <c r="A222" s="5" t="s">
        <v>374</v>
      </c>
      <c r="B222" s="7" t="s">
        <v>141</v>
      </c>
      <c r="C222" s="7" t="s">
        <v>13</v>
      </c>
      <c r="D222" s="8" t="s">
        <v>66</v>
      </c>
      <c r="E222" s="9" t="s">
        <v>375</v>
      </c>
      <c r="F222" s="10">
        <v>401.50099999999998</v>
      </c>
      <c r="G222" s="10">
        <v>2</v>
      </c>
      <c r="H222" s="11">
        <v>2</v>
      </c>
      <c r="I222" s="10"/>
      <c r="J222" s="12"/>
      <c r="K222" s="5">
        <v>0.9</v>
      </c>
    </row>
    <row r="223" spans="1:11" ht="26.25" customHeight="1" x14ac:dyDescent="0.2">
      <c r="A223" s="5" t="s">
        <v>374</v>
      </c>
      <c r="B223" s="7" t="s">
        <v>156</v>
      </c>
      <c r="C223" s="7" t="s">
        <v>13</v>
      </c>
      <c r="D223" s="8" t="s">
        <v>66</v>
      </c>
      <c r="E223" s="9" t="s">
        <v>375</v>
      </c>
      <c r="F223" s="10">
        <v>405</v>
      </c>
      <c r="G223" s="10">
        <v>1</v>
      </c>
      <c r="H223" s="11">
        <v>1</v>
      </c>
      <c r="I223" s="10"/>
      <c r="J223" s="12"/>
      <c r="K223" s="5">
        <v>0.9</v>
      </c>
    </row>
    <row r="224" spans="1:11" ht="26.25" customHeight="1" x14ac:dyDescent="0.2">
      <c r="A224" s="5" t="s">
        <v>374</v>
      </c>
      <c r="B224" s="7" t="s">
        <v>156</v>
      </c>
      <c r="C224" s="7" t="s">
        <v>13</v>
      </c>
      <c r="D224" s="8" t="s">
        <v>66</v>
      </c>
      <c r="E224" s="9" t="s">
        <v>388</v>
      </c>
      <c r="F224" s="10">
        <v>404</v>
      </c>
      <c r="G224" s="10">
        <v>1</v>
      </c>
      <c r="H224" s="11">
        <v>1</v>
      </c>
      <c r="I224" s="10"/>
      <c r="J224" s="12"/>
      <c r="K224" s="5">
        <v>0.9</v>
      </c>
    </row>
    <row r="225" spans="1:11" ht="26.25" customHeight="1" x14ac:dyDescent="0.2">
      <c r="A225" s="5" t="s">
        <v>374</v>
      </c>
      <c r="B225" s="7" t="s">
        <v>156</v>
      </c>
      <c r="C225" s="7" t="s">
        <v>13</v>
      </c>
      <c r="D225" s="8" t="s">
        <v>118</v>
      </c>
      <c r="E225" s="9" t="s">
        <v>376</v>
      </c>
      <c r="F225" s="10"/>
      <c r="G225" s="10">
        <v>2</v>
      </c>
      <c r="H225" s="11">
        <v>2</v>
      </c>
      <c r="I225" s="10">
        <v>0</v>
      </c>
      <c r="J225" s="12"/>
      <c r="K225" s="5">
        <v>0.9</v>
      </c>
    </row>
    <row r="226" spans="1:11" ht="26.25" customHeight="1" x14ac:dyDescent="0.2">
      <c r="A226" s="5" t="s">
        <v>374</v>
      </c>
      <c r="B226" s="7" t="s">
        <v>141</v>
      </c>
      <c r="C226" s="7" t="s">
        <v>13</v>
      </c>
      <c r="D226" s="8" t="s">
        <v>386</v>
      </c>
      <c r="E226" s="9" t="s">
        <v>387</v>
      </c>
      <c r="F226" s="10"/>
      <c r="G226" s="10">
        <v>2</v>
      </c>
      <c r="H226" s="11">
        <v>2</v>
      </c>
      <c r="I226" s="10"/>
      <c r="J226" s="12"/>
      <c r="K226" s="5">
        <v>0.9</v>
      </c>
    </row>
    <row r="227" spans="1:11" ht="26.25" customHeight="1" x14ac:dyDescent="0.2">
      <c r="A227" s="5" t="s">
        <v>374</v>
      </c>
      <c r="B227" s="7" t="s">
        <v>60</v>
      </c>
      <c r="C227" s="7" t="s">
        <v>13</v>
      </c>
      <c r="D227" s="8" t="s">
        <v>87</v>
      </c>
      <c r="E227" s="9" t="s">
        <v>389</v>
      </c>
      <c r="F227" s="10">
        <v>364.36500000000001</v>
      </c>
      <c r="G227" s="10">
        <v>6</v>
      </c>
      <c r="H227" s="11">
        <v>6</v>
      </c>
      <c r="I227" s="10">
        <v>3</v>
      </c>
      <c r="J227" s="12"/>
      <c r="K227" s="5">
        <v>0.9</v>
      </c>
    </row>
    <row r="228" spans="1:11" ht="26.25" customHeight="1" x14ac:dyDescent="0.2">
      <c r="A228" s="5" t="s">
        <v>374</v>
      </c>
      <c r="B228" s="7" t="s">
        <v>63</v>
      </c>
      <c r="C228" s="7" t="s">
        <v>13</v>
      </c>
      <c r="D228" s="8" t="s">
        <v>87</v>
      </c>
      <c r="E228" s="9" t="s">
        <v>389</v>
      </c>
      <c r="F228" s="10">
        <v>364.36500000000001</v>
      </c>
      <c r="G228" s="10">
        <v>6</v>
      </c>
      <c r="H228" s="11">
        <v>3</v>
      </c>
      <c r="I228" s="10">
        <v>3</v>
      </c>
      <c r="J228" s="12"/>
      <c r="K228" s="5">
        <v>0.9</v>
      </c>
    </row>
    <row r="229" spans="1:11" ht="26.25" customHeight="1" x14ac:dyDescent="0.2">
      <c r="A229" s="5" t="s">
        <v>374</v>
      </c>
      <c r="B229" s="7" t="s">
        <v>60</v>
      </c>
      <c r="C229" s="7" t="s">
        <v>13</v>
      </c>
      <c r="D229" s="8" t="s">
        <v>55</v>
      </c>
      <c r="E229" s="9" t="s">
        <v>390</v>
      </c>
      <c r="F229" s="10">
        <v>367</v>
      </c>
      <c r="G229" s="10">
        <v>3</v>
      </c>
      <c r="H229" s="11">
        <v>2</v>
      </c>
      <c r="I229" s="10">
        <v>1</v>
      </c>
      <c r="J229" s="12"/>
      <c r="K229" s="5">
        <v>0.9</v>
      </c>
    </row>
    <row r="230" spans="1:11" ht="26.25" customHeight="1" x14ac:dyDescent="0.2">
      <c r="A230" s="5" t="s">
        <v>374</v>
      </c>
      <c r="B230" s="7" t="s">
        <v>63</v>
      </c>
      <c r="C230" s="7" t="s">
        <v>13</v>
      </c>
      <c r="D230" s="8" t="s">
        <v>55</v>
      </c>
      <c r="E230" s="9" t="s">
        <v>390</v>
      </c>
      <c r="F230" s="10">
        <v>367</v>
      </c>
      <c r="G230" s="10">
        <v>2</v>
      </c>
      <c r="H230" s="11">
        <v>2</v>
      </c>
      <c r="I230" s="10"/>
      <c r="J230" s="12"/>
      <c r="K230" s="5">
        <v>0.9</v>
      </c>
    </row>
    <row r="231" spans="1:11" ht="26.25" customHeight="1" x14ac:dyDescent="0.2">
      <c r="A231" s="5" t="s">
        <v>374</v>
      </c>
      <c r="B231" s="7" t="s">
        <v>60</v>
      </c>
      <c r="C231" s="7" t="s">
        <v>13</v>
      </c>
      <c r="D231" s="8" t="s">
        <v>46</v>
      </c>
      <c r="E231" s="9" t="s">
        <v>391</v>
      </c>
      <c r="F231" s="10" t="s">
        <v>392</v>
      </c>
      <c r="G231" s="10">
        <v>1</v>
      </c>
      <c r="H231" s="11">
        <v>1</v>
      </c>
      <c r="I231" s="10"/>
      <c r="J231" s="12"/>
      <c r="K231" s="5">
        <v>0.9</v>
      </c>
    </row>
    <row r="232" spans="1:11" ht="26.25" customHeight="1" x14ac:dyDescent="0.2">
      <c r="A232" s="5" t="s">
        <v>374</v>
      </c>
      <c r="B232" s="7" t="s">
        <v>60</v>
      </c>
      <c r="C232" s="7" t="s">
        <v>13</v>
      </c>
      <c r="D232" s="8" t="s">
        <v>393</v>
      </c>
      <c r="E232" s="9" t="s">
        <v>394</v>
      </c>
      <c r="F232" s="10" t="s">
        <v>395</v>
      </c>
      <c r="G232" s="10">
        <v>4</v>
      </c>
      <c r="H232" s="11">
        <v>3</v>
      </c>
      <c r="I232" s="10">
        <v>1</v>
      </c>
      <c r="J232" s="12"/>
      <c r="K232" s="5">
        <v>0.9</v>
      </c>
    </row>
    <row r="233" spans="1:11" ht="26.25" customHeight="1" x14ac:dyDescent="0.2">
      <c r="A233" s="5" t="s">
        <v>374</v>
      </c>
      <c r="B233" s="7" t="s">
        <v>63</v>
      </c>
      <c r="C233" s="7" t="s">
        <v>13</v>
      </c>
      <c r="D233" s="8" t="s">
        <v>393</v>
      </c>
      <c r="E233" s="9" t="s">
        <v>394</v>
      </c>
      <c r="F233" s="10" t="s">
        <v>396</v>
      </c>
      <c r="G233" s="10">
        <v>4</v>
      </c>
      <c r="H233" s="11">
        <v>3</v>
      </c>
      <c r="I233" s="10">
        <v>1</v>
      </c>
      <c r="J233" s="12"/>
      <c r="K233" s="5">
        <v>0.9</v>
      </c>
    </row>
    <row r="234" spans="1:11" ht="26.25" customHeight="1" x14ac:dyDescent="0.2">
      <c r="A234" s="5" t="s">
        <v>374</v>
      </c>
      <c r="B234" s="7" t="s">
        <v>60</v>
      </c>
      <c r="C234" s="7" t="s">
        <v>13</v>
      </c>
      <c r="D234" s="8" t="s">
        <v>386</v>
      </c>
      <c r="E234" s="9" t="s">
        <v>397</v>
      </c>
      <c r="F234" s="10" t="s">
        <v>398</v>
      </c>
      <c r="G234" s="10">
        <v>5</v>
      </c>
      <c r="H234" s="11">
        <v>4</v>
      </c>
      <c r="I234" s="10">
        <v>1</v>
      </c>
      <c r="J234" s="12"/>
      <c r="K234" s="5">
        <v>0.9</v>
      </c>
    </row>
    <row r="235" spans="1:11" ht="26.25" customHeight="1" x14ac:dyDescent="0.2">
      <c r="A235" s="5" t="s">
        <v>374</v>
      </c>
      <c r="B235" s="7" t="s">
        <v>63</v>
      </c>
      <c r="C235" s="7" t="s">
        <v>13</v>
      </c>
      <c r="D235" s="8" t="s">
        <v>386</v>
      </c>
      <c r="E235" s="9" t="s">
        <v>397</v>
      </c>
      <c r="F235" s="10" t="s">
        <v>399</v>
      </c>
      <c r="G235" s="10">
        <v>5</v>
      </c>
      <c r="H235" s="11">
        <v>4</v>
      </c>
      <c r="I235" s="10">
        <v>1</v>
      </c>
      <c r="J235" s="12"/>
      <c r="K235" s="5">
        <v>0.9</v>
      </c>
    </row>
    <row r="236" spans="1:11" ht="26.25" customHeight="1" x14ac:dyDescent="0.2">
      <c r="A236" s="5" t="s">
        <v>374</v>
      </c>
      <c r="B236" s="7" t="s">
        <v>60</v>
      </c>
      <c r="C236" s="7" t="s">
        <v>13</v>
      </c>
      <c r="D236" s="8" t="s">
        <v>379</v>
      </c>
      <c r="E236" s="9" t="s">
        <v>380</v>
      </c>
      <c r="F236" s="10" t="s">
        <v>400</v>
      </c>
      <c r="G236" s="10">
        <v>4</v>
      </c>
      <c r="H236" s="11">
        <v>3</v>
      </c>
      <c r="I236" s="10">
        <v>1</v>
      </c>
      <c r="J236" s="12"/>
      <c r="K236" s="5">
        <v>0.9</v>
      </c>
    </row>
    <row r="237" spans="1:11" ht="26.25" customHeight="1" x14ac:dyDescent="0.2">
      <c r="A237" s="5" t="s">
        <v>374</v>
      </c>
      <c r="B237" s="7" t="s">
        <v>63</v>
      </c>
      <c r="C237" s="7" t="s">
        <v>13</v>
      </c>
      <c r="D237" s="8" t="s">
        <v>379</v>
      </c>
      <c r="E237" s="9" t="s">
        <v>380</v>
      </c>
      <c r="F237" s="10" t="s">
        <v>401</v>
      </c>
      <c r="G237" s="10">
        <v>4</v>
      </c>
      <c r="H237" s="11">
        <v>3</v>
      </c>
      <c r="I237" s="10">
        <v>1</v>
      </c>
      <c r="J237" s="12"/>
      <c r="K237" s="5">
        <v>0.9</v>
      </c>
    </row>
    <row r="238" spans="1:11" ht="26.25" customHeight="1" x14ac:dyDescent="0.2">
      <c r="A238" s="5" t="s">
        <v>374</v>
      </c>
      <c r="B238" s="7" t="s">
        <v>60</v>
      </c>
      <c r="C238" s="7" t="s">
        <v>13</v>
      </c>
      <c r="D238" s="8" t="s">
        <v>263</v>
      </c>
      <c r="E238" s="9" t="s">
        <v>402</v>
      </c>
      <c r="F238" s="10" t="s">
        <v>395</v>
      </c>
      <c r="G238" s="10">
        <v>4</v>
      </c>
      <c r="H238" s="11">
        <v>3</v>
      </c>
      <c r="I238" s="10">
        <v>1</v>
      </c>
      <c r="J238" s="12"/>
      <c r="K238" s="5">
        <v>0.9</v>
      </c>
    </row>
    <row r="239" spans="1:11" ht="26.25" customHeight="1" x14ac:dyDescent="0.2">
      <c r="A239" s="5" t="s">
        <v>374</v>
      </c>
      <c r="B239" s="7" t="s">
        <v>63</v>
      </c>
      <c r="C239" s="7" t="s">
        <v>13</v>
      </c>
      <c r="D239" s="8" t="s">
        <v>263</v>
      </c>
      <c r="E239" s="9" t="s">
        <v>402</v>
      </c>
      <c r="F239" s="10" t="s">
        <v>396</v>
      </c>
      <c r="G239" s="10">
        <v>4</v>
      </c>
      <c r="H239" s="11">
        <v>3</v>
      </c>
      <c r="I239" s="10">
        <v>1</v>
      </c>
      <c r="J239" s="12"/>
      <c r="K239" s="5">
        <v>0.9</v>
      </c>
    </row>
    <row r="240" spans="1:11" ht="26.25" customHeight="1" x14ac:dyDescent="0.2">
      <c r="A240" s="5" t="s">
        <v>374</v>
      </c>
      <c r="B240" s="7" t="s">
        <v>60</v>
      </c>
      <c r="C240" s="7" t="s">
        <v>13</v>
      </c>
      <c r="D240" s="8" t="s">
        <v>74</v>
      </c>
      <c r="E240" s="9" t="s">
        <v>403</v>
      </c>
      <c r="F240" s="10" t="s">
        <v>395</v>
      </c>
      <c r="G240" s="10">
        <v>4</v>
      </c>
      <c r="H240" s="11">
        <v>3</v>
      </c>
      <c r="I240" s="10">
        <v>1</v>
      </c>
      <c r="J240" s="12"/>
      <c r="K240" s="5">
        <v>0.9</v>
      </c>
    </row>
    <row r="241" spans="1:11" ht="26.25" customHeight="1" x14ac:dyDescent="0.2">
      <c r="A241" s="5" t="s">
        <v>374</v>
      </c>
      <c r="B241" s="7" t="s">
        <v>63</v>
      </c>
      <c r="C241" s="7" t="s">
        <v>13</v>
      </c>
      <c r="D241" s="8" t="s">
        <v>74</v>
      </c>
      <c r="E241" s="9" t="s">
        <v>403</v>
      </c>
      <c r="F241" s="10" t="s">
        <v>396</v>
      </c>
      <c r="G241" s="10">
        <v>4</v>
      </c>
      <c r="H241" s="11">
        <v>3</v>
      </c>
      <c r="I241" s="10">
        <v>1</v>
      </c>
      <c r="J241" s="12"/>
      <c r="K241" s="5">
        <v>0.9</v>
      </c>
    </row>
    <row r="242" spans="1:11" ht="26.25" customHeight="1" x14ac:dyDescent="0.2">
      <c r="A242" s="5" t="s">
        <v>374</v>
      </c>
      <c r="B242" s="7" t="s">
        <v>60</v>
      </c>
      <c r="C242" s="7" t="s">
        <v>13</v>
      </c>
      <c r="D242" s="8" t="s">
        <v>74</v>
      </c>
      <c r="E242" s="9" t="s">
        <v>404</v>
      </c>
      <c r="F242" s="10" t="s">
        <v>405</v>
      </c>
      <c r="G242" s="10">
        <v>4</v>
      </c>
      <c r="H242" s="11">
        <v>3</v>
      </c>
      <c r="I242" s="10">
        <v>1</v>
      </c>
      <c r="J242" s="12"/>
      <c r="K242" s="5">
        <v>0.9</v>
      </c>
    </row>
    <row r="243" spans="1:11" ht="26.25" customHeight="1" x14ac:dyDescent="0.2">
      <c r="A243" s="5" t="s">
        <v>374</v>
      </c>
      <c r="B243" s="7" t="s">
        <v>63</v>
      </c>
      <c r="C243" s="7" t="s">
        <v>13</v>
      </c>
      <c r="D243" s="8" t="s">
        <v>74</v>
      </c>
      <c r="E243" s="9" t="s">
        <v>404</v>
      </c>
      <c r="F243" s="10" t="s">
        <v>406</v>
      </c>
      <c r="G243" s="10">
        <v>4</v>
      </c>
      <c r="H243" s="11">
        <v>3</v>
      </c>
      <c r="I243" s="10">
        <v>1</v>
      </c>
      <c r="J243" s="12"/>
      <c r="K243" s="5">
        <v>0.9</v>
      </c>
    </row>
    <row r="244" spans="1:11" ht="26.25" customHeight="1" x14ac:dyDescent="0.2">
      <c r="A244" s="5" t="s">
        <v>374</v>
      </c>
      <c r="B244" s="7" t="s">
        <v>63</v>
      </c>
      <c r="C244" s="7" t="s">
        <v>13</v>
      </c>
      <c r="D244" s="8" t="s">
        <v>74</v>
      </c>
      <c r="E244" s="9" t="s">
        <v>407</v>
      </c>
      <c r="F244" s="10"/>
      <c r="G244" s="10">
        <v>4</v>
      </c>
      <c r="H244" s="11">
        <v>3</v>
      </c>
      <c r="I244" s="10">
        <v>1</v>
      </c>
      <c r="J244" s="12"/>
      <c r="K244" s="5">
        <v>0.9</v>
      </c>
    </row>
    <row r="245" spans="1:11" ht="26.25" customHeight="1" x14ac:dyDescent="0.2">
      <c r="A245" s="5" t="s">
        <v>374</v>
      </c>
      <c r="B245" s="7" t="s">
        <v>60</v>
      </c>
      <c r="C245" s="7" t="s">
        <v>13</v>
      </c>
      <c r="D245" s="8" t="s">
        <v>408</v>
      </c>
      <c r="E245" s="9" t="s">
        <v>408</v>
      </c>
      <c r="F245" s="10" t="s">
        <v>409</v>
      </c>
      <c r="G245" s="10">
        <v>5</v>
      </c>
      <c r="H245" s="11">
        <v>4</v>
      </c>
      <c r="I245" s="10">
        <v>1</v>
      </c>
      <c r="J245" s="12"/>
      <c r="K245" s="5">
        <v>0.9</v>
      </c>
    </row>
    <row r="246" spans="1:11" ht="26.25" customHeight="1" x14ac:dyDescent="0.2">
      <c r="A246" s="5" t="s">
        <v>374</v>
      </c>
      <c r="B246" s="7" t="s">
        <v>63</v>
      </c>
      <c r="C246" s="7" t="s">
        <v>13</v>
      </c>
      <c r="D246" s="8" t="s">
        <v>408</v>
      </c>
      <c r="E246" s="9" t="s">
        <v>408</v>
      </c>
      <c r="F246" s="10" t="s">
        <v>410</v>
      </c>
      <c r="G246" s="10">
        <v>5</v>
      </c>
      <c r="H246" s="11">
        <v>4</v>
      </c>
      <c r="I246" s="10">
        <v>1</v>
      </c>
      <c r="J246" s="12"/>
      <c r="K246" s="5">
        <v>0.9</v>
      </c>
    </row>
    <row r="247" spans="1:11" ht="26.25" customHeight="1" x14ac:dyDescent="0.2">
      <c r="A247" s="5" t="s">
        <v>374</v>
      </c>
      <c r="B247" s="7" t="s">
        <v>63</v>
      </c>
      <c r="C247" s="7" t="s">
        <v>13</v>
      </c>
      <c r="D247" s="8" t="s">
        <v>411</v>
      </c>
      <c r="E247" s="9" t="s">
        <v>411</v>
      </c>
      <c r="F247" s="10"/>
      <c r="G247" s="10">
        <v>1</v>
      </c>
      <c r="H247" s="11">
        <v>1</v>
      </c>
      <c r="I247" s="10"/>
      <c r="J247" s="12"/>
      <c r="K247" s="5">
        <v>0.9</v>
      </c>
    </row>
    <row r="248" spans="1:11" ht="26.25" customHeight="1" x14ac:dyDescent="0.2">
      <c r="A248" s="5" t="s">
        <v>374</v>
      </c>
      <c r="B248" s="7" t="s">
        <v>12</v>
      </c>
      <c r="C248" s="7" t="s">
        <v>13</v>
      </c>
      <c r="D248" s="8" t="s">
        <v>46</v>
      </c>
      <c r="E248" s="9" t="s">
        <v>412</v>
      </c>
      <c r="F248" s="10" t="s">
        <v>413</v>
      </c>
      <c r="G248" s="10">
        <v>4</v>
      </c>
      <c r="H248" s="11">
        <v>3</v>
      </c>
      <c r="I248" s="10">
        <v>1</v>
      </c>
      <c r="J248" s="12"/>
      <c r="K248" s="5">
        <v>0.9</v>
      </c>
    </row>
    <row r="249" spans="1:11" ht="26.25" customHeight="1" x14ac:dyDescent="0.2">
      <c r="A249" s="5" t="s">
        <v>374</v>
      </c>
      <c r="B249" s="7" t="s">
        <v>12</v>
      </c>
      <c r="C249" s="7" t="s">
        <v>13</v>
      </c>
      <c r="D249" s="8" t="s">
        <v>18</v>
      </c>
      <c r="E249" s="9" t="s">
        <v>414</v>
      </c>
      <c r="F249" s="10" t="s">
        <v>415</v>
      </c>
      <c r="G249" s="10">
        <v>4</v>
      </c>
      <c r="H249" s="11">
        <v>3</v>
      </c>
      <c r="I249" s="10">
        <v>1</v>
      </c>
      <c r="J249" s="12"/>
      <c r="K249" s="5">
        <v>0.9</v>
      </c>
    </row>
    <row r="250" spans="1:11" ht="26.25" customHeight="1" x14ac:dyDescent="0.2">
      <c r="A250" s="5" t="s">
        <v>374</v>
      </c>
      <c r="B250" s="7" t="s">
        <v>12</v>
      </c>
      <c r="C250" s="7" t="s">
        <v>13</v>
      </c>
      <c r="D250" s="8" t="s">
        <v>187</v>
      </c>
      <c r="E250" s="9" t="s">
        <v>416</v>
      </c>
      <c r="F250" s="10" t="s">
        <v>417</v>
      </c>
      <c r="G250" s="10">
        <v>4</v>
      </c>
      <c r="H250" s="11">
        <v>2</v>
      </c>
      <c r="I250" s="10">
        <v>2</v>
      </c>
      <c r="J250" s="12"/>
      <c r="K250" s="5">
        <v>0.9</v>
      </c>
    </row>
    <row r="251" spans="1:11" ht="26.25" customHeight="1" x14ac:dyDescent="0.2">
      <c r="A251" s="5" t="s">
        <v>374</v>
      </c>
      <c r="B251" s="7" t="s">
        <v>12</v>
      </c>
      <c r="C251" s="7" t="s">
        <v>13</v>
      </c>
      <c r="D251" s="8" t="s">
        <v>384</v>
      </c>
      <c r="E251" s="9" t="s">
        <v>418</v>
      </c>
      <c r="F251" s="10"/>
      <c r="G251" s="10">
        <v>1</v>
      </c>
      <c r="H251" s="11">
        <v>1</v>
      </c>
      <c r="I251" s="10"/>
      <c r="J251" s="12"/>
      <c r="K251" s="5">
        <v>0.9</v>
      </c>
    </row>
    <row r="252" spans="1:11" ht="26.25" customHeight="1" x14ac:dyDescent="0.2">
      <c r="A252" s="5" t="s">
        <v>374</v>
      </c>
      <c r="B252" s="7" t="s">
        <v>12</v>
      </c>
      <c r="C252" s="7" t="s">
        <v>13</v>
      </c>
      <c r="D252" s="8" t="s">
        <v>393</v>
      </c>
      <c r="E252" s="9" t="s">
        <v>419</v>
      </c>
      <c r="F252" s="10" t="s">
        <v>420</v>
      </c>
      <c r="G252" s="10">
        <v>2</v>
      </c>
      <c r="H252" s="11">
        <v>1</v>
      </c>
      <c r="I252" s="10">
        <v>1</v>
      </c>
      <c r="J252" s="12"/>
      <c r="K252" s="5">
        <v>0.9</v>
      </c>
    </row>
    <row r="253" spans="1:11" ht="26.25" customHeight="1" x14ac:dyDescent="0.2">
      <c r="A253" s="5" t="s">
        <v>374</v>
      </c>
      <c r="B253" s="7" t="s">
        <v>12</v>
      </c>
      <c r="C253" s="7" t="s">
        <v>13</v>
      </c>
      <c r="D253" s="8" t="s">
        <v>421</v>
      </c>
      <c r="E253" s="9" t="s">
        <v>422</v>
      </c>
      <c r="F253" s="10" t="s">
        <v>423</v>
      </c>
      <c r="G253" s="10">
        <v>3</v>
      </c>
      <c r="H253" s="11">
        <v>3</v>
      </c>
      <c r="I253" s="10"/>
      <c r="J253" s="12"/>
      <c r="K253" s="5">
        <v>0.9</v>
      </c>
    </row>
    <row r="254" spans="1:11" ht="26.25" customHeight="1" x14ac:dyDescent="0.2">
      <c r="A254" s="5" t="s">
        <v>374</v>
      </c>
      <c r="B254" s="7" t="s">
        <v>12</v>
      </c>
      <c r="C254" s="7" t="s">
        <v>13</v>
      </c>
      <c r="D254" s="8" t="s">
        <v>191</v>
      </c>
      <c r="E254" s="9" t="s">
        <v>424</v>
      </c>
      <c r="F254" s="10" t="s">
        <v>425</v>
      </c>
      <c r="G254" s="10">
        <v>2</v>
      </c>
      <c r="H254" s="11">
        <v>1</v>
      </c>
      <c r="I254" s="10">
        <v>1</v>
      </c>
      <c r="J254" s="12"/>
      <c r="K254" s="5">
        <v>0.9</v>
      </c>
    </row>
    <row r="255" spans="1:11" ht="26.25" customHeight="1" x14ac:dyDescent="0.2">
      <c r="A255" s="5" t="s">
        <v>374</v>
      </c>
      <c r="B255" s="7" t="s">
        <v>12</v>
      </c>
      <c r="C255" s="7" t="s">
        <v>13</v>
      </c>
      <c r="D255" s="8" t="s">
        <v>48</v>
      </c>
      <c r="E255" s="9" t="s">
        <v>426</v>
      </c>
      <c r="F255" s="10" t="s">
        <v>427</v>
      </c>
      <c r="G255" s="10">
        <v>2</v>
      </c>
      <c r="H255" s="11">
        <v>1</v>
      </c>
      <c r="I255" s="10">
        <v>1</v>
      </c>
      <c r="J255" s="12"/>
      <c r="K255" s="5"/>
    </row>
    <row r="256" spans="1:11" ht="26.25" customHeight="1" x14ac:dyDescent="0.2">
      <c r="A256" s="5" t="s">
        <v>374</v>
      </c>
      <c r="B256" s="7" t="s">
        <v>12</v>
      </c>
      <c r="C256" s="7" t="s">
        <v>13</v>
      </c>
      <c r="D256" s="8" t="s">
        <v>428</v>
      </c>
      <c r="E256" s="9" t="s">
        <v>428</v>
      </c>
      <c r="F256" s="10" t="s">
        <v>425</v>
      </c>
      <c r="G256" s="10">
        <v>2</v>
      </c>
      <c r="H256" s="11">
        <v>1</v>
      </c>
      <c r="I256" s="10">
        <v>1</v>
      </c>
      <c r="J256" s="12"/>
      <c r="K256" s="5"/>
    </row>
    <row r="257" spans="1:11" ht="26.25" customHeight="1" x14ac:dyDescent="0.2">
      <c r="A257" s="5" t="s">
        <v>374</v>
      </c>
      <c r="B257" s="7" t="s">
        <v>12</v>
      </c>
      <c r="C257" s="7" t="s">
        <v>13</v>
      </c>
      <c r="D257" s="8" t="s">
        <v>14</v>
      </c>
      <c r="E257" s="9" t="s">
        <v>429</v>
      </c>
      <c r="F257" s="10" t="s">
        <v>430</v>
      </c>
      <c r="G257" s="10">
        <v>2</v>
      </c>
      <c r="H257" s="11">
        <v>2</v>
      </c>
      <c r="I257" s="10"/>
      <c r="J257" s="12"/>
      <c r="K257" s="5"/>
    </row>
    <row r="258" spans="1:11" ht="26.25" customHeight="1" x14ac:dyDescent="0.2">
      <c r="A258" s="5" t="s">
        <v>374</v>
      </c>
      <c r="B258" s="7" t="s">
        <v>12</v>
      </c>
      <c r="C258" s="7" t="s">
        <v>13</v>
      </c>
      <c r="D258" s="8" t="s">
        <v>243</v>
      </c>
      <c r="E258" s="9" t="s">
        <v>431</v>
      </c>
      <c r="F258" s="10" t="s">
        <v>432</v>
      </c>
      <c r="G258" s="10">
        <v>10</v>
      </c>
      <c r="H258" s="11">
        <v>10</v>
      </c>
      <c r="I258" s="10"/>
      <c r="J258" s="12"/>
      <c r="K258" s="5"/>
    </row>
    <row r="259" spans="1:11" ht="26.25" customHeight="1" x14ac:dyDescent="0.2">
      <c r="A259" s="5" t="s">
        <v>374</v>
      </c>
      <c r="B259" s="7" t="s">
        <v>105</v>
      </c>
      <c r="C259" s="7" t="s">
        <v>433</v>
      </c>
      <c r="D259" s="8" t="s">
        <v>66</v>
      </c>
      <c r="E259" s="9" t="s">
        <v>375</v>
      </c>
      <c r="F259" s="10" t="s">
        <v>434</v>
      </c>
      <c r="G259" s="10">
        <v>3</v>
      </c>
      <c r="H259" s="11">
        <v>3</v>
      </c>
      <c r="I259" s="10"/>
      <c r="J259" s="12"/>
      <c r="K259" s="5">
        <v>0.9</v>
      </c>
    </row>
    <row r="260" spans="1:11" ht="26.25" customHeight="1" x14ac:dyDescent="0.2">
      <c r="A260" s="22" t="s">
        <v>435</v>
      </c>
      <c r="B260" s="22" t="s">
        <v>12</v>
      </c>
      <c r="C260" s="5" t="s">
        <v>436</v>
      </c>
      <c r="D260" s="23" t="s">
        <v>100</v>
      </c>
      <c r="E260" s="24" t="s">
        <v>437</v>
      </c>
      <c r="F260" s="25">
        <v>412</v>
      </c>
      <c r="G260" s="26">
        <v>5</v>
      </c>
      <c r="H260" s="26">
        <v>4</v>
      </c>
      <c r="I260" s="26">
        <v>1</v>
      </c>
      <c r="J260" s="22" t="s">
        <v>124</v>
      </c>
      <c r="K260" s="22" t="s">
        <v>124</v>
      </c>
    </row>
    <row r="261" spans="1:11" ht="26.25" customHeight="1" x14ac:dyDescent="0.2">
      <c r="A261" s="22" t="s">
        <v>435</v>
      </c>
      <c r="B261" s="22" t="s">
        <v>12</v>
      </c>
      <c r="C261" s="5" t="s">
        <v>436</v>
      </c>
      <c r="D261" s="23" t="s">
        <v>46</v>
      </c>
      <c r="E261" s="24" t="s">
        <v>438</v>
      </c>
      <c r="F261" s="25" t="s">
        <v>439</v>
      </c>
      <c r="G261" s="26">
        <v>2</v>
      </c>
      <c r="H261" s="26">
        <v>1</v>
      </c>
      <c r="I261" s="26">
        <v>1</v>
      </c>
      <c r="J261" s="22" t="s">
        <v>124</v>
      </c>
      <c r="K261" s="22" t="s">
        <v>124</v>
      </c>
    </row>
    <row r="262" spans="1:11" ht="26.25" customHeight="1" x14ac:dyDescent="0.2">
      <c r="A262" s="22" t="s">
        <v>435</v>
      </c>
      <c r="B262" s="22" t="s">
        <v>12</v>
      </c>
      <c r="C262" s="5" t="s">
        <v>436</v>
      </c>
      <c r="D262" s="23" t="s">
        <v>46</v>
      </c>
      <c r="E262" s="24" t="s">
        <v>438</v>
      </c>
      <c r="F262" s="25" t="s">
        <v>440</v>
      </c>
      <c r="G262" s="26">
        <v>3</v>
      </c>
      <c r="H262" s="26">
        <v>3</v>
      </c>
      <c r="I262" s="26" t="s">
        <v>31</v>
      </c>
      <c r="J262" s="22" t="s">
        <v>124</v>
      </c>
      <c r="K262" s="22" t="s">
        <v>124</v>
      </c>
    </row>
    <row r="263" spans="1:11" ht="26.25" customHeight="1" x14ac:dyDescent="0.2">
      <c r="A263" s="22" t="s">
        <v>435</v>
      </c>
      <c r="B263" s="22" t="s">
        <v>12</v>
      </c>
      <c r="C263" s="5" t="s">
        <v>436</v>
      </c>
      <c r="D263" s="23" t="s">
        <v>18</v>
      </c>
      <c r="E263" s="24" t="s">
        <v>441</v>
      </c>
      <c r="F263" s="25">
        <v>413</v>
      </c>
      <c r="G263" s="26">
        <v>5</v>
      </c>
      <c r="H263" s="26">
        <v>4</v>
      </c>
      <c r="I263" s="26">
        <v>1</v>
      </c>
      <c r="J263" s="22" t="s">
        <v>124</v>
      </c>
      <c r="K263" s="22" t="s">
        <v>124</v>
      </c>
    </row>
    <row r="264" spans="1:11" ht="26.25" customHeight="1" x14ac:dyDescent="0.2">
      <c r="A264" s="22" t="s">
        <v>435</v>
      </c>
      <c r="B264" s="22" t="s">
        <v>12</v>
      </c>
      <c r="C264" s="5" t="s">
        <v>436</v>
      </c>
      <c r="D264" s="23" t="s">
        <v>442</v>
      </c>
      <c r="E264" s="24" t="s">
        <v>443</v>
      </c>
      <c r="F264" s="25" t="s">
        <v>444</v>
      </c>
      <c r="G264" s="26">
        <v>3</v>
      </c>
      <c r="H264" s="26">
        <v>3</v>
      </c>
      <c r="I264" s="26"/>
      <c r="J264" s="22" t="s">
        <v>124</v>
      </c>
      <c r="K264" s="22" t="s">
        <v>124</v>
      </c>
    </row>
    <row r="265" spans="1:11" ht="26.25" customHeight="1" x14ac:dyDescent="0.2">
      <c r="A265" s="22" t="s">
        <v>435</v>
      </c>
      <c r="B265" s="22" t="s">
        <v>12</v>
      </c>
      <c r="C265" s="5" t="s">
        <v>436</v>
      </c>
      <c r="D265" s="23" t="s">
        <v>442</v>
      </c>
      <c r="E265" s="24" t="s">
        <v>443</v>
      </c>
      <c r="F265" s="25" t="s">
        <v>445</v>
      </c>
      <c r="G265" s="26">
        <v>2</v>
      </c>
      <c r="H265" s="26">
        <v>1</v>
      </c>
      <c r="I265" s="26">
        <v>1</v>
      </c>
      <c r="J265" s="22" t="s">
        <v>124</v>
      </c>
      <c r="K265" s="22" t="s">
        <v>124</v>
      </c>
    </row>
    <row r="266" spans="1:11" ht="26.25" customHeight="1" x14ac:dyDescent="0.2">
      <c r="A266" s="22" t="s">
        <v>435</v>
      </c>
      <c r="B266" s="22" t="s">
        <v>40</v>
      </c>
      <c r="C266" s="5" t="s">
        <v>436</v>
      </c>
      <c r="D266" s="23" t="s">
        <v>243</v>
      </c>
      <c r="E266" s="24" t="s">
        <v>446</v>
      </c>
      <c r="F266" s="25" t="s">
        <v>447</v>
      </c>
      <c r="G266" s="26">
        <v>1</v>
      </c>
      <c r="H266" s="26">
        <v>1</v>
      </c>
      <c r="I266" s="26"/>
      <c r="J266" s="22" t="s">
        <v>124</v>
      </c>
      <c r="K266" s="22" t="s">
        <v>124</v>
      </c>
    </row>
    <row r="267" spans="1:11" ht="50.25" customHeight="1" x14ac:dyDescent="0.2">
      <c r="A267" s="22" t="s">
        <v>435</v>
      </c>
      <c r="B267" s="22" t="s">
        <v>12</v>
      </c>
      <c r="C267" s="5" t="s">
        <v>436</v>
      </c>
      <c r="D267" s="8" t="s">
        <v>314</v>
      </c>
      <c r="E267" s="24" t="s">
        <v>448</v>
      </c>
      <c r="F267" s="25">
        <v>1</v>
      </c>
      <c r="G267" s="26">
        <v>1</v>
      </c>
      <c r="H267" s="26"/>
      <c r="I267" s="26"/>
      <c r="J267" s="22" t="s">
        <v>124</v>
      </c>
      <c r="K267" s="22" t="s">
        <v>124</v>
      </c>
    </row>
    <row r="268" spans="1:11" ht="50.25" customHeight="1" x14ac:dyDescent="0.2">
      <c r="A268" s="22" t="s">
        <v>435</v>
      </c>
      <c r="B268" s="22" t="s">
        <v>12</v>
      </c>
      <c r="C268" s="5" t="s">
        <v>436</v>
      </c>
      <c r="D268" s="8" t="s">
        <v>314</v>
      </c>
      <c r="E268" s="24" t="s">
        <v>449</v>
      </c>
      <c r="F268" s="25">
        <v>1</v>
      </c>
      <c r="G268" s="26">
        <v>1</v>
      </c>
      <c r="H268" s="26"/>
      <c r="I268" s="26"/>
      <c r="J268" s="22" t="s">
        <v>124</v>
      </c>
      <c r="K268" s="22" t="s">
        <v>124</v>
      </c>
    </row>
    <row r="269" spans="1:11" ht="26.25" customHeight="1" x14ac:dyDescent="0.2">
      <c r="A269" s="22" t="s">
        <v>435</v>
      </c>
      <c r="B269" s="22" t="s">
        <v>12</v>
      </c>
      <c r="C269" s="5" t="s">
        <v>436</v>
      </c>
      <c r="D269" s="23" t="s">
        <v>393</v>
      </c>
      <c r="E269" s="24" t="s">
        <v>450</v>
      </c>
      <c r="F269" s="25"/>
      <c r="G269" s="26">
        <v>1</v>
      </c>
      <c r="H269" s="26"/>
      <c r="I269" s="26"/>
      <c r="J269" s="22" t="s">
        <v>124</v>
      </c>
      <c r="K269" s="22" t="s">
        <v>124</v>
      </c>
    </row>
    <row r="270" spans="1:11" ht="50.25" customHeight="1" x14ac:dyDescent="0.2">
      <c r="A270" s="22" t="s">
        <v>435</v>
      </c>
      <c r="B270" s="22" t="s">
        <v>12</v>
      </c>
      <c r="C270" s="5" t="s">
        <v>436</v>
      </c>
      <c r="D270" s="8" t="s">
        <v>314</v>
      </c>
      <c r="E270" s="24" t="s">
        <v>451</v>
      </c>
      <c r="F270" s="25">
        <v>439</v>
      </c>
      <c r="G270" s="26">
        <v>1</v>
      </c>
      <c r="H270" s="26">
        <v>1</v>
      </c>
      <c r="I270" s="26"/>
      <c r="J270" s="22" t="s">
        <v>124</v>
      </c>
      <c r="K270" s="22" t="s">
        <v>124</v>
      </c>
    </row>
    <row r="271" spans="1:11" ht="26.25" customHeight="1" x14ac:dyDescent="0.2">
      <c r="A271" s="22" t="s">
        <v>435</v>
      </c>
      <c r="B271" s="22" t="s">
        <v>12</v>
      </c>
      <c r="C271" s="5" t="s">
        <v>436</v>
      </c>
      <c r="D271" s="23" t="s">
        <v>249</v>
      </c>
      <c r="E271" s="24" t="s">
        <v>452</v>
      </c>
      <c r="F271" s="25">
        <v>440</v>
      </c>
      <c r="G271" s="26">
        <v>1</v>
      </c>
      <c r="H271" s="26">
        <v>1</v>
      </c>
      <c r="I271" s="26"/>
      <c r="J271" s="22" t="s">
        <v>124</v>
      </c>
      <c r="K271" s="22" t="s">
        <v>124</v>
      </c>
    </row>
    <row r="272" spans="1:11" ht="26.25" customHeight="1" x14ac:dyDescent="0.2">
      <c r="A272" s="22" t="s">
        <v>435</v>
      </c>
      <c r="B272" s="22" t="s">
        <v>60</v>
      </c>
      <c r="C272" s="5" t="s">
        <v>436</v>
      </c>
      <c r="D272" s="23" t="s">
        <v>187</v>
      </c>
      <c r="E272" s="24" t="s">
        <v>453</v>
      </c>
      <c r="F272" s="25" t="s">
        <v>454</v>
      </c>
      <c r="G272" s="26">
        <v>2</v>
      </c>
      <c r="H272" s="26">
        <v>1</v>
      </c>
      <c r="I272" s="26">
        <v>1</v>
      </c>
      <c r="J272" s="22" t="s">
        <v>124</v>
      </c>
      <c r="K272" s="22" t="s">
        <v>124</v>
      </c>
    </row>
    <row r="273" spans="1:11" ht="26.25" customHeight="1" x14ac:dyDescent="0.2">
      <c r="A273" s="22" t="s">
        <v>435</v>
      </c>
      <c r="B273" s="22" t="s">
        <v>60</v>
      </c>
      <c r="C273" s="5" t="s">
        <v>436</v>
      </c>
      <c r="D273" s="23" t="s">
        <v>187</v>
      </c>
      <c r="E273" s="24" t="s">
        <v>453</v>
      </c>
      <c r="F273" s="25" t="s">
        <v>455</v>
      </c>
      <c r="G273" s="26">
        <v>2</v>
      </c>
      <c r="H273" s="26">
        <v>1</v>
      </c>
      <c r="I273" s="26">
        <v>1</v>
      </c>
      <c r="J273" s="22" t="s">
        <v>124</v>
      </c>
      <c r="K273" s="22" t="s">
        <v>124</v>
      </c>
    </row>
    <row r="274" spans="1:11" ht="26.25" customHeight="1" x14ac:dyDescent="0.2">
      <c r="A274" s="22" t="s">
        <v>435</v>
      </c>
      <c r="B274" s="22" t="s">
        <v>60</v>
      </c>
      <c r="C274" s="5" t="s">
        <v>436</v>
      </c>
      <c r="D274" s="23" t="s">
        <v>456</v>
      </c>
      <c r="E274" s="24" t="s">
        <v>457</v>
      </c>
      <c r="F274" s="25" t="s">
        <v>458</v>
      </c>
      <c r="G274" s="26">
        <v>1</v>
      </c>
      <c r="H274" s="26"/>
      <c r="I274" s="26"/>
      <c r="J274" s="22" t="s">
        <v>124</v>
      </c>
      <c r="K274" s="22" t="s">
        <v>124</v>
      </c>
    </row>
    <row r="275" spans="1:11" ht="26.25" customHeight="1" x14ac:dyDescent="0.2">
      <c r="A275" s="22" t="s">
        <v>435</v>
      </c>
      <c r="B275" s="22" t="s">
        <v>60</v>
      </c>
      <c r="C275" s="5" t="s">
        <v>436</v>
      </c>
      <c r="D275" s="23" t="s">
        <v>456</v>
      </c>
      <c r="E275" s="24" t="s">
        <v>457</v>
      </c>
      <c r="F275" s="25" t="s">
        <v>459</v>
      </c>
      <c r="G275" s="26">
        <v>1</v>
      </c>
      <c r="H275" s="26"/>
      <c r="I275" s="26"/>
      <c r="J275" s="22" t="s">
        <v>124</v>
      </c>
      <c r="K275" s="22" t="s">
        <v>124</v>
      </c>
    </row>
    <row r="276" spans="1:11" ht="26.25" customHeight="1" x14ac:dyDescent="0.2">
      <c r="A276" s="22" t="s">
        <v>435</v>
      </c>
      <c r="B276" s="22" t="s">
        <v>60</v>
      </c>
      <c r="C276" s="5" t="s">
        <v>436</v>
      </c>
      <c r="D276" s="23" t="s">
        <v>456</v>
      </c>
      <c r="E276" s="24" t="s">
        <v>457</v>
      </c>
      <c r="F276" s="25" t="s">
        <v>460</v>
      </c>
      <c r="G276" s="26">
        <v>1</v>
      </c>
      <c r="H276" s="26"/>
      <c r="I276" s="26"/>
      <c r="J276" s="22" t="s">
        <v>124</v>
      </c>
      <c r="K276" s="22" t="s">
        <v>124</v>
      </c>
    </row>
    <row r="277" spans="1:11" ht="26.25" customHeight="1" x14ac:dyDescent="0.2">
      <c r="A277" s="22" t="s">
        <v>435</v>
      </c>
      <c r="B277" s="22" t="s">
        <v>60</v>
      </c>
      <c r="C277" s="5" t="s">
        <v>436</v>
      </c>
      <c r="D277" s="23" t="s">
        <v>456</v>
      </c>
      <c r="E277" s="24" t="s">
        <v>457</v>
      </c>
      <c r="F277" s="25" t="s">
        <v>461</v>
      </c>
      <c r="G277" s="26">
        <v>1</v>
      </c>
      <c r="H277" s="26"/>
      <c r="I277" s="26"/>
      <c r="J277" s="22" t="s">
        <v>124</v>
      </c>
      <c r="K277" s="22" t="s">
        <v>124</v>
      </c>
    </row>
    <row r="278" spans="1:11" ht="26.25" customHeight="1" x14ac:dyDescent="0.2">
      <c r="A278" s="22" t="s">
        <v>435</v>
      </c>
      <c r="B278" s="22" t="s">
        <v>40</v>
      </c>
      <c r="C278" s="5" t="s">
        <v>436</v>
      </c>
      <c r="D278" s="23" t="s">
        <v>183</v>
      </c>
      <c r="E278" s="24" t="s">
        <v>462</v>
      </c>
      <c r="F278" s="25" t="s">
        <v>463</v>
      </c>
      <c r="G278" s="26">
        <v>2</v>
      </c>
      <c r="H278" s="26">
        <v>1</v>
      </c>
      <c r="I278" s="26">
        <v>1</v>
      </c>
      <c r="J278" s="22" t="s">
        <v>124</v>
      </c>
      <c r="K278" s="22" t="s">
        <v>124</v>
      </c>
    </row>
    <row r="279" spans="1:11" ht="26.25" customHeight="1" x14ac:dyDescent="0.2">
      <c r="A279" s="22" t="s">
        <v>435</v>
      </c>
      <c r="B279" s="22" t="s">
        <v>60</v>
      </c>
      <c r="C279" s="5" t="s">
        <v>436</v>
      </c>
      <c r="D279" s="23" t="s">
        <v>464</v>
      </c>
      <c r="E279" s="24" t="s">
        <v>465</v>
      </c>
      <c r="F279" s="26"/>
      <c r="G279" s="26">
        <v>1</v>
      </c>
      <c r="H279" s="26"/>
      <c r="I279" s="26"/>
      <c r="J279" s="22" t="s">
        <v>124</v>
      </c>
      <c r="K279" s="22" t="s">
        <v>124</v>
      </c>
    </row>
    <row r="280" spans="1:11" ht="26.25" customHeight="1" x14ac:dyDescent="0.2">
      <c r="A280" s="22" t="s">
        <v>435</v>
      </c>
      <c r="B280" s="22" t="s">
        <v>60</v>
      </c>
      <c r="C280" s="5" t="s">
        <v>436</v>
      </c>
      <c r="D280" s="8" t="s">
        <v>14</v>
      </c>
      <c r="E280" s="24" t="s">
        <v>466</v>
      </c>
      <c r="F280" s="25">
        <v>442</v>
      </c>
      <c r="G280" s="26">
        <v>1</v>
      </c>
      <c r="H280" s="26">
        <v>1</v>
      </c>
      <c r="I280" s="26"/>
      <c r="J280" s="22" t="s">
        <v>124</v>
      </c>
      <c r="K280" s="22" t="s">
        <v>124</v>
      </c>
    </row>
    <row r="281" spans="1:11" ht="26.25" customHeight="1" x14ac:dyDescent="0.2">
      <c r="A281" s="22" t="s">
        <v>435</v>
      </c>
      <c r="B281" s="22" t="s">
        <v>60</v>
      </c>
      <c r="C281" s="5" t="s">
        <v>436</v>
      </c>
      <c r="D281" s="23" t="s">
        <v>299</v>
      </c>
      <c r="E281" s="27" t="s">
        <v>467</v>
      </c>
      <c r="F281" s="25">
        <v>407</v>
      </c>
      <c r="G281" s="26">
        <v>4</v>
      </c>
      <c r="H281" s="26">
        <v>4</v>
      </c>
      <c r="I281" s="26"/>
      <c r="J281" s="22" t="s">
        <v>124</v>
      </c>
      <c r="K281" s="22" t="s">
        <v>124</v>
      </c>
    </row>
    <row r="282" spans="1:11" ht="26.25" customHeight="1" x14ac:dyDescent="0.2">
      <c r="A282" s="22" t="s">
        <v>435</v>
      </c>
      <c r="B282" s="22" t="s">
        <v>40</v>
      </c>
      <c r="C282" s="5" t="s">
        <v>436</v>
      </c>
      <c r="D282" s="23" t="s">
        <v>61</v>
      </c>
      <c r="E282" s="24" t="s">
        <v>468</v>
      </c>
      <c r="F282" s="25">
        <v>406</v>
      </c>
      <c r="G282" s="26">
        <v>5</v>
      </c>
      <c r="H282" s="26">
        <v>4</v>
      </c>
      <c r="I282" s="26">
        <v>1</v>
      </c>
      <c r="J282" s="22" t="s">
        <v>124</v>
      </c>
      <c r="K282" s="22" t="s">
        <v>124</v>
      </c>
    </row>
    <row r="283" spans="1:11" ht="26.25" customHeight="1" x14ac:dyDescent="0.2">
      <c r="A283" s="22" t="s">
        <v>435</v>
      </c>
      <c r="B283" s="22" t="s">
        <v>40</v>
      </c>
      <c r="C283" s="5" t="s">
        <v>436</v>
      </c>
      <c r="D283" s="23" t="s">
        <v>118</v>
      </c>
      <c r="E283" s="24" t="s">
        <v>469</v>
      </c>
      <c r="F283" s="25">
        <v>468</v>
      </c>
      <c r="G283" s="26">
        <v>8</v>
      </c>
      <c r="H283" s="26">
        <v>4</v>
      </c>
      <c r="I283" s="26">
        <v>4</v>
      </c>
      <c r="J283" s="22" t="s">
        <v>124</v>
      </c>
      <c r="K283" s="22" t="s">
        <v>124</v>
      </c>
    </row>
    <row r="284" spans="1:11" ht="26.25" customHeight="1" x14ac:dyDescent="0.2">
      <c r="A284" s="22" t="s">
        <v>435</v>
      </c>
      <c r="B284" s="22" t="s">
        <v>60</v>
      </c>
      <c r="C284" s="5" t="s">
        <v>436</v>
      </c>
      <c r="D284" s="23" t="s">
        <v>87</v>
      </c>
      <c r="E284" s="24" t="s">
        <v>470</v>
      </c>
      <c r="F284" s="25">
        <v>417</v>
      </c>
      <c r="G284" s="26">
        <v>5</v>
      </c>
      <c r="H284" s="26">
        <v>4</v>
      </c>
      <c r="I284" s="26">
        <v>1</v>
      </c>
      <c r="J284" s="22" t="s">
        <v>124</v>
      </c>
      <c r="K284" s="22" t="s">
        <v>124</v>
      </c>
    </row>
    <row r="285" spans="1:11" ht="26.25" customHeight="1" x14ac:dyDescent="0.2">
      <c r="A285" s="22" t="s">
        <v>435</v>
      </c>
      <c r="B285" s="22" t="s">
        <v>60</v>
      </c>
      <c r="C285" s="5" t="s">
        <v>436</v>
      </c>
      <c r="D285" s="23" t="s">
        <v>84</v>
      </c>
      <c r="E285" s="27" t="s">
        <v>471</v>
      </c>
      <c r="F285" s="25">
        <v>421</v>
      </c>
      <c r="G285" s="26">
        <v>5</v>
      </c>
      <c r="H285" s="26">
        <v>4</v>
      </c>
      <c r="I285" s="26">
        <v>1</v>
      </c>
      <c r="J285" s="22" t="s">
        <v>124</v>
      </c>
      <c r="K285" s="22" t="s">
        <v>124</v>
      </c>
    </row>
    <row r="286" spans="1:11" ht="26.25" customHeight="1" x14ac:dyDescent="0.2">
      <c r="A286" s="22" t="s">
        <v>435</v>
      </c>
      <c r="B286" s="22" t="s">
        <v>60</v>
      </c>
      <c r="C286" s="5" t="s">
        <v>436</v>
      </c>
      <c r="D286" s="23" t="s">
        <v>71</v>
      </c>
      <c r="E286" s="24" t="s">
        <v>472</v>
      </c>
      <c r="F286" s="25">
        <v>422</v>
      </c>
      <c r="G286" s="26">
        <v>5</v>
      </c>
      <c r="H286" s="26">
        <v>4</v>
      </c>
      <c r="I286" s="26">
        <v>1</v>
      </c>
      <c r="J286" s="22" t="s">
        <v>124</v>
      </c>
      <c r="K286" s="22" t="s">
        <v>124</v>
      </c>
    </row>
    <row r="287" spans="1:11" ht="26.25" customHeight="1" x14ac:dyDescent="0.2">
      <c r="A287" s="22" t="s">
        <v>435</v>
      </c>
      <c r="B287" s="22" t="s">
        <v>40</v>
      </c>
      <c r="C287" s="5" t="s">
        <v>436</v>
      </c>
      <c r="D287" s="23" t="s">
        <v>243</v>
      </c>
      <c r="E287" s="24" t="s">
        <v>446</v>
      </c>
      <c r="F287" s="25" t="s">
        <v>473</v>
      </c>
      <c r="G287" s="26">
        <v>1</v>
      </c>
      <c r="H287" s="26">
        <v>1</v>
      </c>
      <c r="I287" s="26"/>
      <c r="J287" s="22" t="s">
        <v>124</v>
      </c>
      <c r="K287" s="22" t="s">
        <v>124</v>
      </c>
    </row>
    <row r="288" spans="1:11" ht="26.25" customHeight="1" x14ac:dyDescent="0.2">
      <c r="A288" s="22" t="s">
        <v>435</v>
      </c>
      <c r="B288" s="22" t="s">
        <v>40</v>
      </c>
      <c r="C288" s="5" t="s">
        <v>436</v>
      </c>
      <c r="D288" s="23" t="s">
        <v>243</v>
      </c>
      <c r="E288" s="24" t="s">
        <v>446</v>
      </c>
      <c r="F288" s="25" t="s">
        <v>474</v>
      </c>
      <c r="G288" s="26">
        <v>1</v>
      </c>
      <c r="H288" s="26">
        <v>1</v>
      </c>
      <c r="I288" s="26"/>
      <c r="J288" s="22" t="s">
        <v>124</v>
      </c>
      <c r="K288" s="22" t="s">
        <v>124</v>
      </c>
    </row>
    <row r="289" spans="1:11" ht="26.25" customHeight="1" x14ac:dyDescent="0.2">
      <c r="A289" s="22" t="s">
        <v>435</v>
      </c>
      <c r="B289" s="22" t="s">
        <v>60</v>
      </c>
      <c r="C289" s="5" t="s">
        <v>436</v>
      </c>
      <c r="D289" s="23" t="s">
        <v>26</v>
      </c>
      <c r="E289" s="24" t="s">
        <v>26</v>
      </c>
      <c r="F289" s="25" t="s">
        <v>475</v>
      </c>
      <c r="G289" s="26">
        <v>2</v>
      </c>
      <c r="H289" s="26">
        <v>2</v>
      </c>
      <c r="I289" s="26"/>
      <c r="J289" s="22" t="s">
        <v>124</v>
      </c>
      <c r="K289" s="22" t="s">
        <v>124</v>
      </c>
    </row>
    <row r="290" spans="1:11" ht="26.25" customHeight="1" x14ac:dyDescent="0.2">
      <c r="A290" s="22" t="s">
        <v>435</v>
      </c>
      <c r="B290" s="22" t="s">
        <v>40</v>
      </c>
      <c r="C290" s="5" t="s">
        <v>436</v>
      </c>
      <c r="D290" s="23" t="s">
        <v>14</v>
      </c>
      <c r="E290" s="27" t="s">
        <v>476</v>
      </c>
      <c r="F290" s="25">
        <v>411</v>
      </c>
      <c r="G290" s="26">
        <v>5</v>
      </c>
      <c r="H290" s="26">
        <v>4</v>
      </c>
      <c r="I290" s="26">
        <v>1</v>
      </c>
      <c r="J290" s="22" t="s">
        <v>124</v>
      </c>
      <c r="K290" s="22" t="s">
        <v>124</v>
      </c>
    </row>
    <row r="291" spans="1:11" ht="26.25" customHeight="1" x14ac:dyDescent="0.2">
      <c r="A291" s="22" t="s">
        <v>435</v>
      </c>
      <c r="B291" s="22" t="s">
        <v>60</v>
      </c>
      <c r="C291" s="5" t="s">
        <v>436</v>
      </c>
      <c r="D291" s="8" t="s">
        <v>14</v>
      </c>
      <c r="E291" s="24" t="s">
        <v>477</v>
      </c>
      <c r="F291" s="25">
        <v>471</v>
      </c>
      <c r="G291" s="26">
        <v>1</v>
      </c>
      <c r="H291" s="26">
        <v>1</v>
      </c>
      <c r="I291" s="26"/>
      <c r="J291" s="22" t="s">
        <v>124</v>
      </c>
      <c r="K291" s="22" t="s">
        <v>124</v>
      </c>
    </row>
    <row r="292" spans="1:11" ht="26.25" customHeight="1" x14ac:dyDescent="0.2">
      <c r="A292" s="22" t="s">
        <v>435</v>
      </c>
      <c r="B292" s="22" t="s">
        <v>60</v>
      </c>
      <c r="C292" s="5" t="s">
        <v>436</v>
      </c>
      <c r="D292" s="8" t="s">
        <v>14</v>
      </c>
      <c r="E292" s="24" t="s">
        <v>478</v>
      </c>
      <c r="F292" s="25">
        <v>472</v>
      </c>
      <c r="G292" s="26">
        <v>1</v>
      </c>
      <c r="H292" s="26">
        <v>1</v>
      </c>
      <c r="I292" s="26"/>
      <c r="J292" s="22" t="s">
        <v>124</v>
      </c>
      <c r="K292" s="22" t="s">
        <v>124</v>
      </c>
    </row>
    <row r="293" spans="1:11" ht="26.25" customHeight="1" x14ac:dyDescent="0.2">
      <c r="A293" s="22" t="s">
        <v>435</v>
      </c>
      <c r="B293" s="22" t="s">
        <v>60</v>
      </c>
      <c r="C293" s="5" t="s">
        <v>436</v>
      </c>
      <c r="D293" s="8" t="s">
        <v>14</v>
      </c>
      <c r="E293" s="24" t="s">
        <v>479</v>
      </c>
      <c r="F293" s="25">
        <v>491</v>
      </c>
      <c r="G293" s="26">
        <v>1</v>
      </c>
      <c r="H293" s="26">
        <v>1</v>
      </c>
      <c r="I293" s="26"/>
      <c r="J293" s="22" t="s">
        <v>124</v>
      </c>
      <c r="K293" s="22" t="s">
        <v>124</v>
      </c>
    </row>
    <row r="294" spans="1:11" ht="26.25" customHeight="1" x14ac:dyDescent="0.2">
      <c r="A294" s="22" t="s">
        <v>435</v>
      </c>
      <c r="B294" s="22" t="s">
        <v>60</v>
      </c>
      <c r="C294" s="5" t="s">
        <v>436</v>
      </c>
      <c r="D294" s="23" t="s">
        <v>26</v>
      </c>
      <c r="E294" s="24" t="s">
        <v>480</v>
      </c>
      <c r="F294" s="25" t="s">
        <v>481</v>
      </c>
      <c r="G294" s="26">
        <v>1</v>
      </c>
      <c r="H294" s="26">
        <v>1</v>
      </c>
      <c r="I294" s="26"/>
      <c r="J294" s="22" t="s">
        <v>124</v>
      </c>
      <c r="K294" s="22" t="s">
        <v>124</v>
      </c>
    </row>
    <row r="295" spans="1:11" ht="26.25" customHeight="1" x14ac:dyDescent="0.2">
      <c r="A295" s="22" t="s">
        <v>435</v>
      </c>
      <c r="B295" s="22" t="s">
        <v>40</v>
      </c>
      <c r="C295" s="5" t="s">
        <v>436</v>
      </c>
      <c r="D295" s="23" t="s">
        <v>69</v>
      </c>
      <c r="E295" s="24" t="s">
        <v>482</v>
      </c>
      <c r="F295" s="28">
        <v>416</v>
      </c>
      <c r="G295" s="26">
        <v>5</v>
      </c>
      <c r="H295" s="26">
        <v>4</v>
      </c>
      <c r="I295" s="26">
        <v>1</v>
      </c>
      <c r="J295" s="22" t="s">
        <v>124</v>
      </c>
      <c r="K295" s="22" t="s">
        <v>124</v>
      </c>
    </row>
    <row r="296" spans="1:11" ht="26.25" customHeight="1" x14ac:dyDescent="0.2">
      <c r="A296" s="22" t="s">
        <v>435</v>
      </c>
      <c r="B296" s="22" t="s">
        <v>40</v>
      </c>
      <c r="C296" s="5" t="s">
        <v>436</v>
      </c>
      <c r="D296" s="23" t="s">
        <v>118</v>
      </c>
      <c r="E296" s="27" t="s">
        <v>483</v>
      </c>
      <c r="F296" s="28">
        <v>490</v>
      </c>
      <c r="G296" s="26">
        <v>5</v>
      </c>
      <c r="H296" s="26">
        <v>4</v>
      </c>
      <c r="I296" s="26">
        <v>1</v>
      </c>
      <c r="J296" s="22" t="s">
        <v>124</v>
      </c>
      <c r="K296" s="22" t="s">
        <v>124</v>
      </c>
    </row>
    <row r="297" spans="1:11" ht="26.25" customHeight="1" x14ac:dyDescent="0.2">
      <c r="A297" s="22" t="s">
        <v>435</v>
      </c>
      <c r="B297" s="22" t="s">
        <v>40</v>
      </c>
      <c r="C297" s="5" t="s">
        <v>436</v>
      </c>
      <c r="D297" s="23" t="s">
        <v>484</v>
      </c>
      <c r="E297" s="27" t="s">
        <v>485</v>
      </c>
      <c r="F297" s="28"/>
      <c r="G297" s="26">
        <v>1</v>
      </c>
      <c r="H297" s="26"/>
      <c r="I297" s="26"/>
      <c r="J297" s="22" t="s">
        <v>124</v>
      </c>
      <c r="K297" s="22" t="s">
        <v>124</v>
      </c>
    </row>
    <row r="298" spans="1:11" ht="26.25" customHeight="1" x14ac:dyDescent="0.2">
      <c r="A298" s="22" t="s">
        <v>435</v>
      </c>
      <c r="B298" s="22" t="s">
        <v>60</v>
      </c>
      <c r="C298" s="5" t="s">
        <v>436</v>
      </c>
      <c r="D298" s="23" t="s">
        <v>486</v>
      </c>
      <c r="E298" s="27" t="s">
        <v>487</v>
      </c>
      <c r="F298" s="28"/>
      <c r="G298" s="26">
        <v>1</v>
      </c>
      <c r="H298" s="26"/>
      <c r="I298" s="26"/>
      <c r="J298" s="22" t="s">
        <v>124</v>
      </c>
      <c r="K298" s="22" t="s">
        <v>124</v>
      </c>
    </row>
    <row r="299" spans="1:11" ht="26.25" customHeight="1" x14ac:dyDescent="0.2">
      <c r="A299" s="22" t="s">
        <v>435</v>
      </c>
      <c r="B299" s="22" t="s">
        <v>40</v>
      </c>
      <c r="C299" s="5" t="s">
        <v>436</v>
      </c>
      <c r="D299" s="23" t="s">
        <v>18</v>
      </c>
      <c r="E299" s="27" t="s">
        <v>488</v>
      </c>
      <c r="F299" s="28" t="s">
        <v>489</v>
      </c>
      <c r="G299" s="26">
        <v>1</v>
      </c>
      <c r="H299" s="26">
        <v>1</v>
      </c>
      <c r="I299" s="26"/>
      <c r="J299" s="22" t="s">
        <v>124</v>
      </c>
      <c r="K299" s="22" t="s">
        <v>124</v>
      </c>
    </row>
    <row r="300" spans="1:11" ht="26.25" customHeight="1" x14ac:dyDescent="0.2">
      <c r="A300" s="22" t="s">
        <v>435</v>
      </c>
      <c r="B300" s="22" t="s">
        <v>40</v>
      </c>
      <c r="C300" s="5" t="s">
        <v>436</v>
      </c>
      <c r="D300" s="23" t="s">
        <v>18</v>
      </c>
      <c r="E300" s="27" t="s">
        <v>488</v>
      </c>
      <c r="F300" s="28" t="s">
        <v>490</v>
      </c>
      <c r="G300" s="26">
        <v>1</v>
      </c>
      <c r="H300" s="26">
        <v>1</v>
      </c>
      <c r="I300" s="26"/>
      <c r="J300" s="22" t="s">
        <v>124</v>
      </c>
      <c r="K300" s="22" t="s">
        <v>124</v>
      </c>
    </row>
    <row r="301" spans="1:11" ht="26.25" customHeight="1" x14ac:dyDescent="0.2">
      <c r="A301" s="22" t="s">
        <v>435</v>
      </c>
      <c r="B301" s="22" t="s">
        <v>40</v>
      </c>
      <c r="C301" s="5" t="s">
        <v>436</v>
      </c>
      <c r="D301" s="23" t="s">
        <v>18</v>
      </c>
      <c r="E301" s="27" t="s">
        <v>488</v>
      </c>
      <c r="F301" s="28" t="s">
        <v>491</v>
      </c>
      <c r="G301" s="26">
        <v>1</v>
      </c>
      <c r="H301" s="26">
        <v>1</v>
      </c>
      <c r="I301" s="26"/>
      <c r="J301" s="22" t="s">
        <v>124</v>
      </c>
      <c r="K301" s="22" t="s">
        <v>124</v>
      </c>
    </row>
    <row r="302" spans="1:11" ht="26.25" customHeight="1" x14ac:dyDescent="0.2">
      <c r="A302" s="22" t="s">
        <v>435</v>
      </c>
      <c r="B302" s="22" t="s">
        <v>40</v>
      </c>
      <c r="C302" s="5" t="s">
        <v>436</v>
      </c>
      <c r="D302" s="23" t="s">
        <v>18</v>
      </c>
      <c r="E302" s="27" t="s">
        <v>488</v>
      </c>
      <c r="F302" s="28" t="s">
        <v>492</v>
      </c>
      <c r="G302" s="26">
        <v>1</v>
      </c>
      <c r="H302" s="26">
        <v>1</v>
      </c>
      <c r="I302" s="26"/>
      <c r="J302" s="22" t="s">
        <v>124</v>
      </c>
      <c r="K302" s="22" t="s">
        <v>124</v>
      </c>
    </row>
    <row r="303" spans="1:11" ht="26.25" customHeight="1" x14ac:dyDescent="0.2">
      <c r="A303" s="22" t="s">
        <v>435</v>
      </c>
      <c r="B303" s="22" t="s">
        <v>40</v>
      </c>
      <c r="C303" s="5" t="s">
        <v>436</v>
      </c>
      <c r="D303" s="23" t="s">
        <v>18</v>
      </c>
      <c r="E303" s="27" t="s">
        <v>488</v>
      </c>
      <c r="F303" s="28" t="s">
        <v>493</v>
      </c>
      <c r="G303" s="26">
        <v>1</v>
      </c>
      <c r="H303" s="26">
        <v>1</v>
      </c>
      <c r="I303" s="26"/>
      <c r="J303" s="22" t="s">
        <v>124</v>
      </c>
      <c r="K303" s="22" t="s">
        <v>124</v>
      </c>
    </row>
    <row r="304" spans="1:11" ht="26.25" customHeight="1" x14ac:dyDescent="0.2">
      <c r="A304" s="22" t="s">
        <v>435</v>
      </c>
      <c r="B304" s="22" t="s">
        <v>40</v>
      </c>
      <c r="C304" s="5" t="s">
        <v>436</v>
      </c>
      <c r="D304" s="23" t="s">
        <v>18</v>
      </c>
      <c r="E304" s="27" t="s">
        <v>488</v>
      </c>
      <c r="F304" s="28" t="s">
        <v>494</v>
      </c>
      <c r="G304" s="26">
        <v>1</v>
      </c>
      <c r="H304" s="26">
        <v>1</v>
      </c>
      <c r="I304" s="26"/>
      <c r="J304" s="22" t="s">
        <v>124</v>
      </c>
      <c r="K304" s="22" t="s">
        <v>124</v>
      </c>
    </row>
    <row r="305" spans="1:28" ht="26.25" customHeight="1" x14ac:dyDescent="0.2">
      <c r="A305" s="22" t="s">
        <v>435</v>
      </c>
      <c r="B305" s="22" t="s">
        <v>40</v>
      </c>
      <c r="C305" s="5" t="s">
        <v>436</v>
      </c>
      <c r="D305" s="23" t="s">
        <v>495</v>
      </c>
      <c r="E305" s="27" t="s">
        <v>496</v>
      </c>
      <c r="F305" s="28" t="s">
        <v>489</v>
      </c>
      <c r="G305" s="26">
        <v>4</v>
      </c>
      <c r="H305" s="26">
        <v>4</v>
      </c>
      <c r="I305" s="26"/>
      <c r="J305" s="22" t="s">
        <v>124</v>
      </c>
      <c r="K305" s="22" t="s">
        <v>124</v>
      </c>
    </row>
    <row r="306" spans="1:28" ht="26.25" customHeight="1" x14ac:dyDescent="0.2">
      <c r="A306" s="22" t="s">
        <v>435</v>
      </c>
      <c r="B306" s="22" t="s">
        <v>40</v>
      </c>
      <c r="C306" s="5" t="s">
        <v>436</v>
      </c>
      <c r="D306" s="23" t="s">
        <v>495</v>
      </c>
      <c r="E306" s="27" t="s">
        <v>496</v>
      </c>
      <c r="F306" s="28" t="s">
        <v>490</v>
      </c>
      <c r="G306" s="26">
        <v>4</v>
      </c>
      <c r="H306" s="26">
        <v>4</v>
      </c>
      <c r="I306" s="26"/>
      <c r="J306" s="22" t="s">
        <v>124</v>
      </c>
      <c r="K306" s="22" t="s">
        <v>124</v>
      </c>
    </row>
    <row r="307" spans="1:28" ht="26.25" customHeight="1" x14ac:dyDescent="0.2">
      <c r="A307" s="22" t="s">
        <v>435</v>
      </c>
      <c r="B307" s="22" t="s">
        <v>40</v>
      </c>
      <c r="C307" s="5" t="s">
        <v>436</v>
      </c>
      <c r="D307" s="23" t="s">
        <v>495</v>
      </c>
      <c r="E307" s="27" t="s">
        <v>496</v>
      </c>
      <c r="F307" s="28" t="s">
        <v>491</v>
      </c>
      <c r="G307" s="26">
        <v>4</v>
      </c>
      <c r="H307" s="26">
        <v>4</v>
      </c>
      <c r="I307" s="26"/>
      <c r="J307" s="22" t="s">
        <v>124</v>
      </c>
      <c r="K307" s="22" t="s">
        <v>124</v>
      </c>
    </row>
    <row r="308" spans="1:28" ht="26.25" customHeight="1" x14ac:dyDescent="0.2">
      <c r="A308" s="22" t="s">
        <v>435</v>
      </c>
      <c r="B308" s="22" t="s">
        <v>40</v>
      </c>
      <c r="C308" s="5" t="s">
        <v>436</v>
      </c>
      <c r="D308" s="23" t="s">
        <v>495</v>
      </c>
      <c r="E308" s="27" t="s">
        <v>496</v>
      </c>
      <c r="F308" s="28" t="s">
        <v>492</v>
      </c>
      <c r="G308" s="26">
        <v>4</v>
      </c>
      <c r="H308" s="26">
        <v>4</v>
      </c>
      <c r="I308" s="26"/>
      <c r="J308" s="22" t="s">
        <v>124</v>
      </c>
      <c r="K308" s="22" t="s">
        <v>124</v>
      </c>
    </row>
    <row r="309" spans="1:28" ht="26.25" customHeight="1" x14ac:dyDescent="0.2">
      <c r="A309" s="22" t="s">
        <v>435</v>
      </c>
      <c r="B309" s="22" t="s">
        <v>40</v>
      </c>
      <c r="C309" s="5" t="s">
        <v>436</v>
      </c>
      <c r="D309" s="23" t="s">
        <v>495</v>
      </c>
      <c r="E309" s="27" t="s">
        <v>496</v>
      </c>
      <c r="F309" s="28" t="s">
        <v>493</v>
      </c>
      <c r="G309" s="26">
        <v>4</v>
      </c>
      <c r="H309" s="26">
        <v>4</v>
      </c>
      <c r="I309" s="26"/>
      <c r="J309" s="22" t="s">
        <v>124</v>
      </c>
      <c r="K309" s="22" t="s">
        <v>124</v>
      </c>
    </row>
    <row r="310" spans="1:28" ht="26.25" customHeight="1" x14ac:dyDescent="0.2">
      <c r="A310" s="22" t="s">
        <v>435</v>
      </c>
      <c r="B310" s="22" t="s">
        <v>40</v>
      </c>
      <c r="C310" s="5" t="s">
        <v>436</v>
      </c>
      <c r="D310" s="23" t="s">
        <v>495</v>
      </c>
      <c r="E310" s="27" t="s">
        <v>496</v>
      </c>
      <c r="F310" s="28" t="s">
        <v>494</v>
      </c>
      <c r="G310" s="26">
        <v>4</v>
      </c>
      <c r="H310" s="26">
        <v>4</v>
      </c>
      <c r="I310" s="26"/>
      <c r="J310" s="22" t="s">
        <v>124</v>
      </c>
      <c r="K310" s="22" t="s">
        <v>124</v>
      </c>
    </row>
    <row r="311" spans="1:28" ht="26.25" customHeight="1" x14ac:dyDescent="0.2">
      <c r="A311" s="5" t="s">
        <v>435</v>
      </c>
      <c r="B311" s="7" t="s">
        <v>105</v>
      </c>
      <c r="C311" s="7" t="s">
        <v>497</v>
      </c>
      <c r="D311" s="23" t="s">
        <v>66</v>
      </c>
      <c r="E311" s="9" t="s">
        <v>498</v>
      </c>
      <c r="F311" s="10">
        <v>401</v>
      </c>
      <c r="G311" s="10">
        <v>1</v>
      </c>
      <c r="H311" s="11">
        <v>1</v>
      </c>
      <c r="I311" s="10" t="s">
        <v>31</v>
      </c>
      <c r="J311" s="12" t="s">
        <v>124</v>
      </c>
      <c r="K311" s="5" t="s">
        <v>124</v>
      </c>
    </row>
    <row r="312" spans="1:28" ht="26.25" customHeight="1" x14ac:dyDescent="0.2">
      <c r="A312" s="5" t="s">
        <v>435</v>
      </c>
      <c r="B312" s="7" t="s">
        <v>105</v>
      </c>
      <c r="C312" s="7" t="s">
        <v>497</v>
      </c>
      <c r="D312" s="23" t="s">
        <v>66</v>
      </c>
      <c r="E312" s="9" t="s">
        <v>498</v>
      </c>
      <c r="F312" s="10">
        <v>402</v>
      </c>
      <c r="G312" s="10">
        <v>1</v>
      </c>
      <c r="H312" s="11"/>
      <c r="I312" s="10">
        <v>1</v>
      </c>
      <c r="J312" s="12" t="s">
        <v>124</v>
      </c>
      <c r="K312" s="5" t="s">
        <v>124</v>
      </c>
    </row>
    <row r="313" spans="1:28" ht="26.25" customHeight="1" x14ac:dyDescent="0.2">
      <c r="A313" s="5" t="s">
        <v>435</v>
      </c>
      <c r="B313" s="7" t="s">
        <v>108</v>
      </c>
      <c r="C313" s="7" t="s">
        <v>497</v>
      </c>
      <c r="D313" s="23" t="s">
        <v>66</v>
      </c>
      <c r="E313" s="9" t="s">
        <v>375</v>
      </c>
      <c r="F313" s="10" t="s">
        <v>499</v>
      </c>
      <c r="G313" s="10">
        <v>1</v>
      </c>
      <c r="H313" s="11">
        <v>1</v>
      </c>
      <c r="I313" s="10"/>
      <c r="J313" s="12" t="s">
        <v>124</v>
      </c>
      <c r="K313" s="5" t="s">
        <v>124</v>
      </c>
    </row>
    <row r="314" spans="1:28" ht="26.25" customHeight="1" x14ac:dyDescent="0.2">
      <c r="A314" s="5" t="s">
        <v>435</v>
      </c>
      <c r="B314" s="7" t="s">
        <v>108</v>
      </c>
      <c r="C314" s="7" t="s">
        <v>497</v>
      </c>
      <c r="D314" s="23" t="s">
        <v>66</v>
      </c>
      <c r="E314" s="9" t="s">
        <v>375</v>
      </c>
      <c r="F314" s="10" t="s">
        <v>500</v>
      </c>
      <c r="G314" s="10">
        <v>1</v>
      </c>
      <c r="H314" s="11">
        <v>1</v>
      </c>
      <c r="I314" s="10"/>
      <c r="J314" s="12" t="s">
        <v>124</v>
      </c>
      <c r="K314" s="5" t="s">
        <v>124</v>
      </c>
    </row>
    <row r="315" spans="1:28" ht="26.25" customHeight="1" x14ac:dyDescent="0.2">
      <c r="A315" s="5" t="s">
        <v>435</v>
      </c>
      <c r="B315" s="7" t="s">
        <v>108</v>
      </c>
      <c r="C315" s="7" t="s">
        <v>497</v>
      </c>
      <c r="D315" s="23" t="s">
        <v>66</v>
      </c>
      <c r="E315" s="9" t="s">
        <v>498</v>
      </c>
      <c r="F315" s="10" t="s">
        <v>501</v>
      </c>
      <c r="G315" s="10">
        <v>2</v>
      </c>
      <c r="H315" s="11">
        <v>1</v>
      </c>
      <c r="I315" s="10">
        <v>1</v>
      </c>
      <c r="J315" s="12" t="s">
        <v>124</v>
      </c>
      <c r="K315" s="5" t="s">
        <v>124</v>
      </c>
    </row>
    <row r="316" spans="1:28" ht="26.25" customHeight="1" x14ac:dyDescent="0.2">
      <c r="A316" s="5" t="s">
        <v>435</v>
      </c>
      <c r="B316" s="7" t="s">
        <v>113</v>
      </c>
      <c r="C316" s="7" t="s">
        <v>497</v>
      </c>
      <c r="D316" s="23" t="s">
        <v>66</v>
      </c>
      <c r="E316" s="9" t="s">
        <v>502</v>
      </c>
      <c r="F316" s="10" t="s">
        <v>503</v>
      </c>
      <c r="G316" s="10">
        <v>2</v>
      </c>
      <c r="H316" s="11">
        <v>2</v>
      </c>
      <c r="I316" s="10"/>
      <c r="J316" s="12" t="s">
        <v>124</v>
      </c>
      <c r="K316" s="5" t="s">
        <v>124</v>
      </c>
    </row>
    <row r="317" spans="1:28" ht="43.5" customHeight="1" x14ac:dyDescent="0.2">
      <c r="A317" s="5" t="s">
        <v>435</v>
      </c>
      <c r="B317" s="7" t="s">
        <v>113</v>
      </c>
      <c r="C317" s="7" t="s">
        <v>497</v>
      </c>
      <c r="D317" s="23" t="s">
        <v>66</v>
      </c>
      <c r="E317" s="9" t="s">
        <v>502</v>
      </c>
      <c r="F317" s="10" t="s">
        <v>504</v>
      </c>
      <c r="G317" s="10">
        <v>2</v>
      </c>
      <c r="H317" s="11">
        <v>2</v>
      </c>
      <c r="I317" s="10"/>
      <c r="J317" s="12" t="s">
        <v>124</v>
      </c>
      <c r="K317" s="5" t="s">
        <v>124</v>
      </c>
    </row>
    <row r="318" spans="1:28" ht="15" customHeight="1" x14ac:dyDescent="0.2">
      <c r="C318"/>
    </row>
    <row r="319" spans="1:28" ht="12.75" x14ac:dyDescent="0.2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1:28" ht="12.75" x14ac:dyDescent="0.2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3:28" ht="12.75" x14ac:dyDescent="0.2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3:28" ht="12.75" x14ac:dyDescent="0.2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3:28" ht="12.75" x14ac:dyDescent="0.2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3:28" ht="12.75" x14ac:dyDescent="0.2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3:28" ht="12.75" x14ac:dyDescent="0.2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3:28" ht="12.75" x14ac:dyDescent="0.2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3:28" ht="12.75" x14ac:dyDescent="0.2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3:28" ht="12.75" x14ac:dyDescent="0.2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3:28" ht="12.75" x14ac:dyDescent="0.2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3:28" ht="12.75" x14ac:dyDescent="0.2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3:28" ht="12.75" x14ac:dyDescent="0.2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3:28" ht="12.75" x14ac:dyDescent="0.2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3:28" ht="12.75" x14ac:dyDescent="0.2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3:28" ht="12.75" x14ac:dyDescent="0.2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3:28" ht="12.75" x14ac:dyDescent="0.2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3:28" ht="12.75" x14ac:dyDescent="0.2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3:28" ht="12.75" x14ac:dyDescent="0.2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3:28" ht="12.75" x14ac:dyDescent="0.2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3:28" ht="12.75" x14ac:dyDescent="0.2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3:28" ht="12.75" x14ac:dyDescent="0.2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3:28" ht="12.75" x14ac:dyDescent="0.2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3:28" ht="12.75" x14ac:dyDescent="0.2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3:28" ht="12.75" x14ac:dyDescent="0.2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3:28" ht="12.75" x14ac:dyDescent="0.2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3:28" ht="12.75" x14ac:dyDescent="0.2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3:28" ht="12.75" x14ac:dyDescent="0.2">
      <c r="C346"/>
      <c r="D346"/>
      <c r="E346"/>
      <c r="F346"/>
      <c r="G346"/>
      <c r="H346"/>
      <c r="I346"/>
      <c r="J346"/>
      <c r="K346"/>
    </row>
    <row r="347" spans="3:28" ht="12.75" x14ac:dyDescent="0.2">
      <c r="C347"/>
      <c r="D347"/>
      <c r="E347"/>
      <c r="F347"/>
      <c r="G347"/>
      <c r="H347"/>
      <c r="I347"/>
      <c r="J347"/>
      <c r="K347"/>
    </row>
    <row r="348" spans="3:28" ht="12.75" x14ac:dyDescent="0.2">
      <c r="C348"/>
      <c r="D348"/>
      <c r="E348"/>
      <c r="F348"/>
      <c r="G348"/>
      <c r="H348"/>
      <c r="I348"/>
      <c r="J348"/>
      <c r="K348"/>
    </row>
    <row r="349" spans="3:28" ht="12.75" x14ac:dyDescent="0.2">
      <c r="C349"/>
      <c r="D349"/>
      <c r="E349"/>
      <c r="F349"/>
      <c r="G349"/>
      <c r="H349"/>
      <c r="I349"/>
      <c r="J349"/>
      <c r="K349"/>
    </row>
    <row r="350" spans="3:28" ht="12.75" x14ac:dyDescent="0.2">
      <c r="C350"/>
      <c r="D350"/>
      <c r="E350"/>
      <c r="F350"/>
      <c r="G350"/>
      <c r="H350"/>
      <c r="I350"/>
      <c r="J350"/>
      <c r="K350"/>
    </row>
    <row r="351" spans="3:28" ht="12.75" x14ac:dyDescent="0.2">
      <c r="C351"/>
      <c r="D351"/>
      <c r="E351"/>
      <c r="F351"/>
      <c r="G351"/>
      <c r="H351"/>
      <c r="I351"/>
      <c r="J351"/>
      <c r="K351"/>
    </row>
    <row r="352" spans="3:28" ht="12.75" x14ac:dyDescent="0.2">
      <c r="C352"/>
      <c r="D352"/>
      <c r="E352"/>
      <c r="F352"/>
      <c r="G352"/>
      <c r="H352"/>
      <c r="I352"/>
      <c r="J352"/>
      <c r="K352"/>
    </row>
    <row r="353" spans="3:11" ht="12.75" x14ac:dyDescent="0.2">
      <c r="C353"/>
      <c r="D353"/>
      <c r="E353"/>
      <c r="F353"/>
      <c r="G353"/>
      <c r="H353"/>
      <c r="I353"/>
      <c r="J353"/>
      <c r="K353"/>
    </row>
    <row r="354" spans="3:11" ht="12.75" x14ac:dyDescent="0.2">
      <c r="C354"/>
      <c r="D354"/>
      <c r="E354"/>
      <c r="F354"/>
      <c r="G354"/>
      <c r="H354"/>
      <c r="I354"/>
      <c r="J354"/>
      <c r="K354"/>
    </row>
    <row r="355" spans="3:11" ht="12.75" x14ac:dyDescent="0.2">
      <c r="C355"/>
      <c r="D355"/>
      <c r="E355"/>
      <c r="F355"/>
      <c r="G355"/>
      <c r="H355"/>
      <c r="I355"/>
      <c r="J355"/>
      <c r="K355"/>
    </row>
    <row r="356" spans="3:11" ht="12.75" x14ac:dyDescent="0.2">
      <c r="C356"/>
      <c r="D356"/>
      <c r="E356"/>
      <c r="F356"/>
      <c r="G356"/>
      <c r="H356"/>
      <c r="I356"/>
      <c r="J356"/>
      <c r="K356"/>
    </row>
    <row r="357" spans="3:11" ht="12.75" x14ac:dyDescent="0.2">
      <c r="C357"/>
      <c r="D357"/>
      <c r="E357"/>
      <c r="F357"/>
      <c r="G357"/>
      <c r="H357"/>
      <c r="I357"/>
      <c r="J357"/>
      <c r="K357"/>
    </row>
    <row r="358" spans="3:11" ht="12.75" x14ac:dyDescent="0.2">
      <c r="C358"/>
      <c r="D358"/>
      <c r="E358"/>
      <c r="F358"/>
      <c r="G358"/>
      <c r="H358"/>
      <c r="I358"/>
      <c r="J358"/>
      <c r="K358"/>
    </row>
    <row r="359" spans="3:11" ht="12.75" x14ac:dyDescent="0.2">
      <c r="C359"/>
      <c r="D359"/>
      <c r="E359"/>
      <c r="F359"/>
      <c r="G359"/>
      <c r="H359"/>
      <c r="I359"/>
      <c r="J359"/>
      <c r="K359"/>
    </row>
    <row r="360" spans="3:11" ht="12.75" x14ac:dyDescent="0.2">
      <c r="C360"/>
      <c r="D360"/>
      <c r="E360"/>
      <c r="F360"/>
      <c r="G360"/>
      <c r="H360"/>
      <c r="I360"/>
      <c r="J360"/>
      <c r="K360"/>
    </row>
    <row r="361" spans="3:11" ht="12.75" x14ac:dyDescent="0.2">
      <c r="C361"/>
      <c r="D361"/>
      <c r="E361"/>
      <c r="F361"/>
      <c r="G361"/>
      <c r="H361"/>
      <c r="I361"/>
      <c r="J361"/>
      <c r="K361"/>
    </row>
    <row r="362" spans="3:11" ht="12.75" x14ac:dyDescent="0.2">
      <c r="C362"/>
      <c r="D362"/>
      <c r="E362"/>
      <c r="F362"/>
      <c r="G362"/>
      <c r="H362"/>
      <c r="I362"/>
      <c r="J362"/>
      <c r="K362"/>
    </row>
    <row r="363" spans="3:11" ht="12.75" x14ac:dyDescent="0.2">
      <c r="C363"/>
      <c r="D363"/>
      <c r="E363"/>
      <c r="F363"/>
      <c r="G363"/>
      <c r="H363"/>
      <c r="I363"/>
      <c r="J363"/>
      <c r="K363"/>
    </row>
    <row r="364" spans="3:11" ht="12.75" x14ac:dyDescent="0.2">
      <c r="C364"/>
      <c r="D364"/>
      <c r="E364"/>
      <c r="F364"/>
      <c r="G364"/>
      <c r="H364"/>
      <c r="I364"/>
      <c r="J364"/>
      <c r="K364"/>
    </row>
    <row r="365" spans="3:11" ht="12.75" x14ac:dyDescent="0.2">
      <c r="C365"/>
      <c r="D365"/>
      <c r="E365"/>
      <c r="F365"/>
      <c r="G365"/>
      <c r="H365"/>
      <c r="I365"/>
      <c r="J365"/>
      <c r="K365"/>
    </row>
    <row r="366" spans="3:11" ht="12.75" x14ac:dyDescent="0.2">
      <c r="C366"/>
      <c r="D366"/>
      <c r="E366"/>
      <c r="F366"/>
      <c r="G366"/>
      <c r="H366"/>
      <c r="I366"/>
      <c r="J366"/>
      <c r="K366"/>
    </row>
    <row r="367" spans="3:11" ht="12.75" x14ac:dyDescent="0.2">
      <c r="C367"/>
      <c r="D367"/>
      <c r="E367"/>
      <c r="F367"/>
      <c r="G367"/>
      <c r="H367"/>
      <c r="I367"/>
      <c r="J367"/>
      <c r="K367"/>
    </row>
    <row r="368" spans="3:11" ht="12.75" x14ac:dyDescent="0.2">
      <c r="C368"/>
      <c r="D368"/>
      <c r="E368"/>
      <c r="F368"/>
      <c r="G368"/>
      <c r="H368"/>
      <c r="I368"/>
      <c r="J368"/>
      <c r="K368"/>
    </row>
    <row r="369" spans="3:11" ht="12.75" x14ac:dyDescent="0.2">
      <c r="C369"/>
      <c r="D369"/>
      <c r="E369"/>
      <c r="F369"/>
      <c r="G369"/>
      <c r="H369"/>
      <c r="I369"/>
      <c r="J369"/>
      <c r="K369"/>
    </row>
    <row r="370" spans="3:11" ht="12.75" x14ac:dyDescent="0.2">
      <c r="C370"/>
      <c r="D370"/>
      <c r="E370"/>
      <c r="F370"/>
      <c r="G370"/>
      <c r="H370"/>
      <c r="I370"/>
      <c r="J370"/>
      <c r="K370"/>
    </row>
    <row r="371" spans="3:11" ht="12.75" x14ac:dyDescent="0.2">
      <c r="C371"/>
      <c r="D371"/>
      <c r="E371"/>
      <c r="F371"/>
      <c r="G371"/>
      <c r="H371"/>
      <c r="I371"/>
      <c r="J371"/>
      <c r="K371"/>
    </row>
    <row r="372" spans="3:11" ht="12.75" x14ac:dyDescent="0.2">
      <c r="C372"/>
      <c r="D372"/>
      <c r="E372"/>
      <c r="F372"/>
      <c r="G372"/>
      <c r="H372"/>
      <c r="I372"/>
      <c r="J372"/>
      <c r="K372"/>
    </row>
    <row r="373" spans="3:11" ht="12.75" x14ac:dyDescent="0.2">
      <c r="C373"/>
      <c r="D373"/>
      <c r="E373"/>
      <c r="F373"/>
      <c r="G373"/>
      <c r="H373"/>
      <c r="I373"/>
      <c r="J373"/>
      <c r="K373"/>
    </row>
    <row r="374" spans="3:11" ht="12.75" x14ac:dyDescent="0.2">
      <c r="C374"/>
      <c r="D374"/>
      <c r="E374"/>
      <c r="F374"/>
      <c r="G374"/>
      <c r="H374"/>
      <c r="I374"/>
      <c r="J374"/>
      <c r="K374"/>
    </row>
    <row r="375" spans="3:11" ht="12.75" x14ac:dyDescent="0.2">
      <c r="C375"/>
      <c r="D375"/>
      <c r="E375"/>
      <c r="F375"/>
      <c r="G375"/>
      <c r="H375"/>
      <c r="I375"/>
      <c r="J375"/>
      <c r="K375"/>
    </row>
    <row r="376" spans="3:11" ht="12.75" x14ac:dyDescent="0.2">
      <c r="C376"/>
      <c r="D376"/>
      <c r="E376"/>
      <c r="F376"/>
      <c r="G376"/>
      <c r="H376"/>
      <c r="I376"/>
      <c r="J376"/>
      <c r="K376"/>
    </row>
    <row r="377" spans="3:11" ht="12.75" x14ac:dyDescent="0.2">
      <c r="C377"/>
      <c r="D377"/>
      <c r="E377"/>
      <c r="F377"/>
      <c r="G377"/>
      <c r="H377"/>
      <c r="I377"/>
      <c r="J377"/>
      <c r="K377"/>
    </row>
    <row r="378" spans="3:11" ht="12.75" x14ac:dyDescent="0.2">
      <c r="C378"/>
      <c r="D378"/>
      <c r="E378"/>
      <c r="F378"/>
      <c r="G378"/>
      <c r="H378"/>
      <c r="I378"/>
      <c r="J378"/>
      <c r="K378"/>
    </row>
    <row r="379" spans="3:11" ht="12.75" x14ac:dyDescent="0.2">
      <c r="C379"/>
      <c r="D379"/>
      <c r="E379"/>
      <c r="F379"/>
      <c r="G379"/>
      <c r="H379"/>
      <c r="I379"/>
      <c r="J379"/>
      <c r="K379"/>
    </row>
    <row r="380" spans="3:11" ht="12.75" x14ac:dyDescent="0.2">
      <c r="C380"/>
      <c r="D380"/>
      <c r="E380"/>
      <c r="F380"/>
      <c r="G380"/>
      <c r="H380"/>
      <c r="I380"/>
      <c r="J380"/>
      <c r="K380"/>
    </row>
    <row r="381" spans="3:11" ht="12.75" x14ac:dyDescent="0.2">
      <c r="C381"/>
      <c r="D381"/>
      <c r="E381"/>
      <c r="F381"/>
      <c r="G381"/>
      <c r="H381"/>
      <c r="I381"/>
      <c r="J381"/>
      <c r="K381"/>
    </row>
    <row r="382" spans="3:11" ht="12.75" x14ac:dyDescent="0.2">
      <c r="C382"/>
      <c r="D382"/>
      <c r="E382"/>
      <c r="F382"/>
      <c r="G382"/>
      <c r="H382"/>
      <c r="I382"/>
      <c r="J382"/>
      <c r="K382"/>
    </row>
    <row r="383" spans="3:11" ht="12.75" x14ac:dyDescent="0.2">
      <c r="C383"/>
      <c r="D383"/>
      <c r="E383"/>
      <c r="F383"/>
      <c r="G383"/>
      <c r="H383"/>
      <c r="I383"/>
      <c r="J383"/>
      <c r="K383"/>
    </row>
    <row r="384" spans="3:11" ht="12.75" x14ac:dyDescent="0.2">
      <c r="C384"/>
      <c r="D384"/>
      <c r="E384"/>
      <c r="F384"/>
      <c r="G384"/>
      <c r="H384"/>
      <c r="I384"/>
      <c r="J384"/>
      <c r="K384"/>
    </row>
    <row r="385" spans="3:11" ht="12.75" x14ac:dyDescent="0.2">
      <c r="C385"/>
      <c r="D385"/>
      <c r="E385"/>
      <c r="F385"/>
      <c r="G385"/>
      <c r="H385"/>
      <c r="I385"/>
      <c r="J385"/>
      <c r="K385"/>
    </row>
    <row r="386" spans="3:11" ht="12.75" x14ac:dyDescent="0.2">
      <c r="C386"/>
      <c r="D386"/>
      <c r="E386"/>
      <c r="F386"/>
      <c r="G386"/>
      <c r="H386"/>
      <c r="I386"/>
      <c r="J386"/>
      <c r="K386"/>
    </row>
    <row r="387" spans="3:11" ht="12.75" x14ac:dyDescent="0.2">
      <c r="C387"/>
      <c r="D387"/>
      <c r="E387"/>
      <c r="F387"/>
      <c r="G387"/>
      <c r="H387"/>
      <c r="I387"/>
      <c r="J387"/>
      <c r="K387"/>
    </row>
    <row r="388" spans="3:11" ht="12.75" x14ac:dyDescent="0.2">
      <c r="C388"/>
      <c r="D388"/>
      <c r="E388"/>
      <c r="F388"/>
      <c r="G388"/>
      <c r="H388"/>
      <c r="I388"/>
      <c r="J388"/>
      <c r="K388"/>
    </row>
    <row r="389" spans="3:11" ht="12.75" x14ac:dyDescent="0.2">
      <c r="C389"/>
      <c r="D389"/>
      <c r="E389"/>
      <c r="F389"/>
      <c r="G389"/>
      <c r="H389"/>
      <c r="I389"/>
      <c r="J389"/>
      <c r="K389"/>
    </row>
    <row r="390" spans="3:11" ht="12.75" x14ac:dyDescent="0.2">
      <c r="C390"/>
      <c r="D390"/>
      <c r="E390"/>
      <c r="F390"/>
      <c r="G390"/>
      <c r="H390"/>
      <c r="I390"/>
      <c r="J390"/>
      <c r="K390"/>
    </row>
    <row r="391" spans="3:11" ht="12.75" x14ac:dyDescent="0.2">
      <c r="C391"/>
      <c r="D391"/>
      <c r="E391"/>
      <c r="F391"/>
      <c r="G391"/>
      <c r="H391"/>
      <c r="I391"/>
      <c r="J391"/>
      <c r="K391"/>
    </row>
    <row r="392" spans="3:11" ht="12.75" x14ac:dyDescent="0.2">
      <c r="C392"/>
      <c r="D392"/>
      <c r="E392"/>
      <c r="F392"/>
      <c r="G392"/>
      <c r="H392"/>
      <c r="I392"/>
      <c r="J392"/>
      <c r="K392"/>
    </row>
    <row r="393" spans="3:11" ht="12.75" x14ac:dyDescent="0.2">
      <c r="C393"/>
      <c r="D393"/>
      <c r="E393"/>
      <c r="F393"/>
      <c r="G393"/>
      <c r="H393"/>
      <c r="I393"/>
      <c r="J393"/>
      <c r="K393"/>
    </row>
    <row r="394" spans="3:11" ht="12.75" x14ac:dyDescent="0.2">
      <c r="C394"/>
      <c r="D394"/>
      <c r="E394"/>
      <c r="F394"/>
      <c r="G394"/>
      <c r="H394"/>
      <c r="I394"/>
      <c r="J394"/>
      <c r="K394"/>
    </row>
    <row r="395" spans="3:11" ht="12.75" x14ac:dyDescent="0.2">
      <c r="C395"/>
      <c r="D395"/>
      <c r="E395"/>
      <c r="F395"/>
      <c r="G395"/>
      <c r="H395"/>
      <c r="I395"/>
      <c r="J395"/>
      <c r="K395"/>
    </row>
    <row r="396" spans="3:11" ht="12.75" x14ac:dyDescent="0.2">
      <c r="C396"/>
      <c r="D396"/>
      <c r="E396"/>
      <c r="F396"/>
      <c r="G396"/>
      <c r="H396"/>
      <c r="I396"/>
      <c r="J396"/>
      <c r="K396"/>
    </row>
    <row r="397" spans="3:11" ht="12.75" x14ac:dyDescent="0.2">
      <c r="C397"/>
      <c r="D397"/>
      <c r="E397"/>
      <c r="F397"/>
      <c r="G397"/>
      <c r="H397"/>
      <c r="I397"/>
      <c r="J397"/>
      <c r="K397"/>
    </row>
    <row r="398" spans="3:11" ht="12.75" x14ac:dyDescent="0.2">
      <c r="C398"/>
      <c r="D398"/>
      <c r="E398"/>
      <c r="F398"/>
      <c r="G398"/>
      <c r="H398"/>
      <c r="I398"/>
      <c r="J398"/>
      <c r="K398"/>
    </row>
    <row r="399" spans="3:11" ht="12.75" x14ac:dyDescent="0.2">
      <c r="C399"/>
      <c r="D399"/>
      <c r="E399"/>
      <c r="F399"/>
      <c r="G399"/>
      <c r="H399"/>
      <c r="I399"/>
      <c r="J399"/>
      <c r="K399"/>
    </row>
    <row r="400" spans="3:11" ht="12.75" x14ac:dyDescent="0.2">
      <c r="C400"/>
      <c r="D400"/>
      <c r="E400"/>
      <c r="F400"/>
      <c r="G400"/>
      <c r="H400"/>
      <c r="I400"/>
      <c r="J400"/>
      <c r="K400"/>
    </row>
    <row r="401" spans="3:11" ht="12.75" x14ac:dyDescent="0.2">
      <c r="C401"/>
      <c r="D401"/>
      <c r="E401"/>
      <c r="F401"/>
      <c r="G401"/>
      <c r="H401"/>
      <c r="I401"/>
      <c r="J401"/>
      <c r="K401"/>
    </row>
    <row r="402" spans="3:11" ht="12.75" x14ac:dyDescent="0.2">
      <c r="C402"/>
      <c r="D402"/>
      <c r="E402"/>
      <c r="F402"/>
      <c r="G402"/>
      <c r="H402"/>
      <c r="I402"/>
      <c r="J402"/>
      <c r="K402"/>
    </row>
    <row r="403" spans="3:11" ht="12.75" x14ac:dyDescent="0.2">
      <c r="C403"/>
      <c r="D403"/>
      <c r="E403"/>
      <c r="F403"/>
      <c r="G403"/>
      <c r="H403"/>
      <c r="I403"/>
      <c r="J403"/>
      <c r="K403"/>
    </row>
    <row r="404" spans="3:11" ht="12.75" x14ac:dyDescent="0.2">
      <c r="C404"/>
      <c r="D404"/>
      <c r="E404"/>
      <c r="F404"/>
      <c r="G404"/>
      <c r="H404"/>
      <c r="I404"/>
      <c r="J404"/>
      <c r="K404"/>
    </row>
    <row r="405" spans="3:11" ht="12.75" x14ac:dyDescent="0.2">
      <c r="C405"/>
      <c r="D405"/>
      <c r="E405"/>
      <c r="F405"/>
      <c r="G405"/>
      <c r="H405"/>
      <c r="I405"/>
      <c r="J405"/>
      <c r="K405"/>
    </row>
    <row r="406" spans="3:11" ht="12.75" x14ac:dyDescent="0.2">
      <c r="C406"/>
      <c r="D406"/>
      <c r="E406"/>
      <c r="F406"/>
      <c r="G406"/>
      <c r="H406"/>
      <c r="I406"/>
      <c r="J406"/>
      <c r="K406"/>
    </row>
    <row r="407" spans="3:11" ht="12.75" x14ac:dyDescent="0.2">
      <c r="C407"/>
      <c r="D407"/>
      <c r="E407"/>
      <c r="F407"/>
      <c r="G407"/>
      <c r="H407"/>
      <c r="I407"/>
      <c r="J407"/>
      <c r="K407"/>
    </row>
    <row r="408" spans="3:11" ht="12.75" x14ac:dyDescent="0.2">
      <c r="C408"/>
      <c r="D408"/>
      <c r="E408"/>
      <c r="F408"/>
      <c r="G408"/>
      <c r="H408"/>
      <c r="I408"/>
      <c r="J408"/>
      <c r="K408"/>
    </row>
    <row r="409" spans="3:11" ht="12.75" x14ac:dyDescent="0.2">
      <c r="C409"/>
      <c r="D409"/>
      <c r="E409"/>
      <c r="F409"/>
      <c r="G409"/>
      <c r="H409"/>
      <c r="I409"/>
      <c r="J409"/>
      <c r="K409"/>
    </row>
    <row r="410" spans="3:11" ht="12.75" x14ac:dyDescent="0.2">
      <c r="C410"/>
      <c r="D410"/>
      <c r="E410"/>
      <c r="F410"/>
      <c r="G410"/>
      <c r="H410"/>
      <c r="I410"/>
      <c r="J410"/>
      <c r="K410"/>
    </row>
    <row r="411" spans="3:11" ht="12.75" x14ac:dyDescent="0.2">
      <c r="C411"/>
      <c r="D411"/>
      <c r="E411"/>
      <c r="F411"/>
      <c r="G411"/>
      <c r="H411"/>
      <c r="I411"/>
      <c r="J411"/>
      <c r="K411"/>
    </row>
    <row r="412" spans="3:11" ht="12.75" x14ac:dyDescent="0.2">
      <c r="C412"/>
      <c r="D412"/>
      <c r="E412"/>
      <c r="F412"/>
      <c r="G412"/>
      <c r="H412"/>
      <c r="I412"/>
      <c r="J412"/>
      <c r="K412"/>
    </row>
    <row r="413" spans="3:11" ht="12.75" x14ac:dyDescent="0.2">
      <c r="C413"/>
      <c r="D413"/>
      <c r="E413"/>
      <c r="F413"/>
      <c r="G413"/>
      <c r="H413"/>
      <c r="I413"/>
      <c r="J413"/>
      <c r="K413"/>
    </row>
    <row r="414" spans="3:11" ht="12.75" x14ac:dyDescent="0.2">
      <c r="C414"/>
      <c r="D414"/>
      <c r="E414"/>
      <c r="F414"/>
      <c r="G414"/>
      <c r="H414"/>
      <c r="I414"/>
      <c r="J414"/>
      <c r="K414"/>
    </row>
    <row r="415" spans="3:11" ht="12.75" x14ac:dyDescent="0.2">
      <c r="C415"/>
      <c r="D415"/>
      <c r="E415"/>
      <c r="F415"/>
      <c r="G415"/>
      <c r="H415"/>
      <c r="I415"/>
      <c r="J415"/>
      <c r="K415"/>
    </row>
    <row r="416" spans="3:11" ht="12.75" x14ac:dyDescent="0.2">
      <c r="C416"/>
      <c r="D416"/>
      <c r="E416"/>
      <c r="F416"/>
      <c r="G416"/>
      <c r="H416"/>
      <c r="I416"/>
      <c r="J416"/>
      <c r="K416"/>
    </row>
    <row r="417" spans="3:11" ht="12.75" x14ac:dyDescent="0.2">
      <c r="C417"/>
      <c r="D417"/>
      <c r="E417"/>
      <c r="F417"/>
      <c r="G417"/>
      <c r="H417"/>
      <c r="I417"/>
      <c r="J417"/>
      <c r="K417"/>
    </row>
    <row r="418" spans="3:11" ht="12.75" x14ac:dyDescent="0.2">
      <c r="C418"/>
      <c r="D418"/>
      <c r="E418"/>
      <c r="F418"/>
      <c r="G418"/>
      <c r="H418"/>
      <c r="I418"/>
      <c r="J418"/>
      <c r="K418"/>
    </row>
    <row r="419" spans="3:11" ht="12.75" x14ac:dyDescent="0.2">
      <c r="C419"/>
      <c r="D419"/>
      <c r="E419"/>
      <c r="F419"/>
      <c r="G419"/>
      <c r="H419"/>
      <c r="I419"/>
      <c r="J419"/>
      <c r="K419"/>
    </row>
    <row r="420" spans="3:11" ht="12.75" x14ac:dyDescent="0.2">
      <c r="C420"/>
      <c r="D420"/>
      <c r="E420"/>
      <c r="F420"/>
      <c r="G420"/>
      <c r="H420"/>
      <c r="I420"/>
      <c r="J420"/>
      <c r="K420"/>
    </row>
    <row r="421" spans="3:11" ht="12.75" x14ac:dyDescent="0.2">
      <c r="C421"/>
      <c r="D421"/>
      <c r="E421"/>
      <c r="F421"/>
      <c r="G421"/>
      <c r="H421"/>
      <c r="I421"/>
      <c r="J421"/>
      <c r="K421"/>
    </row>
    <row r="422" spans="3:11" ht="12.75" x14ac:dyDescent="0.2">
      <c r="C422"/>
      <c r="D422"/>
      <c r="E422"/>
      <c r="F422"/>
      <c r="G422"/>
      <c r="H422"/>
      <c r="I422"/>
      <c r="J422"/>
      <c r="K422"/>
    </row>
    <row r="423" spans="3:11" ht="12.75" x14ac:dyDescent="0.2">
      <c r="C423"/>
      <c r="D423"/>
      <c r="E423"/>
      <c r="F423"/>
      <c r="G423"/>
      <c r="H423"/>
      <c r="I423"/>
      <c r="J423"/>
      <c r="K423"/>
    </row>
    <row r="424" spans="3:11" ht="12.75" x14ac:dyDescent="0.2">
      <c r="C424"/>
      <c r="D424"/>
      <c r="E424"/>
      <c r="F424"/>
      <c r="G424"/>
      <c r="H424"/>
      <c r="I424"/>
      <c r="J424"/>
      <c r="K424"/>
    </row>
    <row r="425" spans="3:11" ht="12.75" x14ac:dyDescent="0.2">
      <c r="C425"/>
      <c r="D425"/>
      <c r="E425"/>
      <c r="F425"/>
      <c r="G425"/>
      <c r="H425"/>
      <c r="I425"/>
      <c r="J425"/>
      <c r="K425"/>
    </row>
    <row r="426" spans="3:11" ht="12.75" x14ac:dyDescent="0.2">
      <c r="C426"/>
      <c r="D426"/>
      <c r="E426"/>
      <c r="F426"/>
      <c r="G426"/>
      <c r="H426"/>
      <c r="I426"/>
      <c r="J426"/>
      <c r="K426"/>
    </row>
    <row r="427" spans="3:11" ht="12.75" x14ac:dyDescent="0.2">
      <c r="C427"/>
      <c r="D427"/>
      <c r="E427"/>
      <c r="F427"/>
      <c r="G427"/>
      <c r="H427"/>
      <c r="I427"/>
      <c r="J427"/>
      <c r="K427"/>
    </row>
    <row r="428" spans="3:11" ht="12.75" x14ac:dyDescent="0.2">
      <c r="C428"/>
      <c r="D428"/>
      <c r="E428"/>
      <c r="F428"/>
      <c r="G428"/>
      <c r="H428"/>
      <c r="I428"/>
      <c r="J428"/>
      <c r="K428"/>
    </row>
    <row r="429" spans="3:11" ht="12.75" x14ac:dyDescent="0.2">
      <c r="C429"/>
      <c r="D429"/>
      <c r="E429"/>
      <c r="F429"/>
      <c r="G429"/>
      <c r="H429"/>
      <c r="I429"/>
      <c r="J429"/>
      <c r="K429"/>
    </row>
    <row r="430" spans="3:11" ht="12.75" x14ac:dyDescent="0.2">
      <c r="C430"/>
      <c r="D430"/>
      <c r="E430"/>
      <c r="F430"/>
      <c r="G430"/>
      <c r="H430"/>
      <c r="I430"/>
      <c r="J430"/>
      <c r="K430"/>
    </row>
    <row r="431" spans="3:11" ht="12.75" x14ac:dyDescent="0.2">
      <c r="C431"/>
      <c r="D431"/>
      <c r="E431"/>
      <c r="F431"/>
      <c r="G431"/>
      <c r="H431"/>
      <c r="I431"/>
      <c r="J431"/>
      <c r="K431"/>
    </row>
    <row r="432" spans="3:11" ht="12.75" x14ac:dyDescent="0.2">
      <c r="C432"/>
      <c r="D432"/>
      <c r="E432"/>
      <c r="F432"/>
      <c r="G432"/>
      <c r="H432"/>
      <c r="I432"/>
      <c r="J432"/>
      <c r="K432"/>
    </row>
    <row r="433" spans="3:11" ht="12.75" x14ac:dyDescent="0.2">
      <c r="C433"/>
      <c r="D433"/>
      <c r="E433"/>
      <c r="F433"/>
      <c r="G433"/>
      <c r="H433"/>
      <c r="I433"/>
      <c r="J433"/>
      <c r="K433"/>
    </row>
    <row r="434" spans="3:11" ht="12.75" x14ac:dyDescent="0.2">
      <c r="C434"/>
      <c r="D434"/>
      <c r="E434"/>
      <c r="F434"/>
      <c r="G434"/>
      <c r="H434"/>
      <c r="I434"/>
      <c r="J434"/>
      <c r="K434"/>
    </row>
    <row r="435" spans="3:11" ht="12.75" x14ac:dyDescent="0.2">
      <c r="C435"/>
      <c r="D435"/>
      <c r="E435"/>
      <c r="F435"/>
      <c r="G435"/>
      <c r="H435"/>
      <c r="I435"/>
      <c r="J435"/>
      <c r="K435"/>
    </row>
    <row r="436" spans="3:11" ht="12.75" x14ac:dyDescent="0.2">
      <c r="C436"/>
      <c r="D436"/>
      <c r="E436"/>
      <c r="F436"/>
      <c r="G436"/>
      <c r="H436"/>
      <c r="I436"/>
      <c r="J436"/>
      <c r="K436"/>
    </row>
    <row r="437" spans="3:11" ht="12.75" x14ac:dyDescent="0.2">
      <c r="C437"/>
      <c r="D437"/>
      <c r="E437"/>
      <c r="F437"/>
      <c r="G437"/>
      <c r="H437"/>
      <c r="I437"/>
      <c r="J437"/>
      <c r="K437"/>
    </row>
    <row r="438" spans="3:11" ht="12.75" x14ac:dyDescent="0.2">
      <c r="C438"/>
      <c r="D438"/>
      <c r="E438"/>
      <c r="F438"/>
      <c r="G438"/>
      <c r="H438"/>
      <c r="I438"/>
      <c r="J438"/>
      <c r="K438"/>
    </row>
    <row r="439" spans="3:11" ht="12.75" x14ac:dyDescent="0.2">
      <c r="C439"/>
      <c r="D439"/>
      <c r="E439"/>
      <c r="F439"/>
      <c r="G439"/>
      <c r="H439"/>
      <c r="I439"/>
      <c r="J439"/>
      <c r="K439"/>
    </row>
    <row r="440" spans="3:11" ht="12.75" x14ac:dyDescent="0.2">
      <c r="C440"/>
      <c r="D440"/>
      <c r="E440"/>
      <c r="F440"/>
      <c r="G440"/>
      <c r="H440"/>
      <c r="I440"/>
      <c r="J440"/>
      <c r="K440"/>
    </row>
    <row r="441" spans="3:11" ht="12.75" x14ac:dyDescent="0.2">
      <c r="C441"/>
      <c r="D441"/>
      <c r="E441"/>
      <c r="F441"/>
      <c r="G441"/>
      <c r="H441"/>
      <c r="I441"/>
      <c r="J441"/>
      <c r="K441"/>
    </row>
    <row r="442" spans="3:11" ht="12.75" x14ac:dyDescent="0.2">
      <c r="C442"/>
      <c r="D442"/>
      <c r="E442"/>
      <c r="F442"/>
      <c r="G442"/>
      <c r="H442"/>
      <c r="I442"/>
      <c r="J442"/>
      <c r="K442"/>
    </row>
    <row r="443" spans="3:11" ht="12.75" x14ac:dyDescent="0.2">
      <c r="C443"/>
      <c r="D443"/>
      <c r="E443"/>
      <c r="F443"/>
      <c r="G443"/>
      <c r="H443"/>
      <c r="I443"/>
      <c r="J443"/>
      <c r="K443"/>
    </row>
    <row r="444" spans="3:11" ht="12.75" x14ac:dyDescent="0.2">
      <c r="C444"/>
      <c r="D444"/>
      <c r="E444"/>
      <c r="F444"/>
      <c r="G444"/>
      <c r="H444"/>
      <c r="I444"/>
      <c r="J444"/>
      <c r="K444"/>
    </row>
    <row r="445" spans="3:11" ht="12.75" x14ac:dyDescent="0.2">
      <c r="C445"/>
      <c r="D445"/>
      <c r="E445"/>
      <c r="F445"/>
      <c r="G445"/>
      <c r="H445"/>
      <c r="I445"/>
      <c r="J445"/>
      <c r="K445"/>
    </row>
    <row r="446" spans="3:11" ht="12.75" x14ac:dyDescent="0.2">
      <c r="C446"/>
      <c r="D446"/>
      <c r="E446"/>
      <c r="F446"/>
      <c r="G446"/>
      <c r="H446"/>
      <c r="I446"/>
      <c r="J446"/>
      <c r="K446"/>
    </row>
    <row r="447" spans="3:11" ht="12.75" x14ac:dyDescent="0.2">
      <c r="C447"/>
      <c r="D447"/>
      <c r="E447"/>
      <c r="F447"/>
      <c r="G447"/>
      <c r="H447"/>
      <c r="I447"/>
      <c r="J447"/>
      <c r="K447"/>
    </row>
    <row r="448" spans="3:11" ht="12.75" x14ac:dyDescent="0.2">
      <c r="C448"/>
      <c r="D448"/>
      <c r="E448"/>
      <c r="F448"/>
      <c r="G448"/>
    </row>
    <row r="449" spans="3:7" ht="12.75" x14ac:dyDescent="0.2">
      <c r="C449"/>
      <c r="D449"/>
      <c r="E449"/>
      <c r="F449"/>
      <c r="G449"/>
    </row>
    <row r="450" spans="3:7" ht="12.75" x14ac:dyDescent="0.2">
      <c r="C450"/>
      <c r="D450"/>
      <c r="E450"/>
      <c r="F450"/>
      <c r="G450"/>
    </row>
    <row r="451" spans="3:7" ht="12.75" x14ac:dyDescent="0.2">
      <c r="C451"/>
      <c r="D451"/>
      <c r="E451"/>
      <c r="F451"/>
      <c r="G451"/>
    </row>
    <row r="452" spans="3:7" ht="12.75" x14ac:dyDescent="0.2">
      <c r="C452"/>
      <c r="D452"/>
      <c r="E452"/>
      <c r="F452"/>
      <c r="G452"/>
    </row>
    <row r="453" spans="3:7" ht="12.75" x14ac:dyDescent="0.2">
      <c r="C453"/>
      <c r="D453"/>
      <c r="E453"/>
      <c r="F453"/>
      <c r="G453"/>
    </row>
    <row r="454" spans="3:7" ht="12.75" x14ac:dyDescent="0.2">
      <c r="C454"/>
      <c r="D454"/>
      <c r="E454"/>
      <c r="F454"/>
      <c r="G454"/>
    </row>
    <row r="455" spans="3:7" ht="12.75" x14ac:dyDescent="0.2">
      <c r="C455"/>
      <c r="D455"/>
      <c r="E455"/>
      <c r="F455"/>
      <c r="G455"/>
    </row>
    <row r="456" spans="3:7" ht="12.75" x14ac:dyDescent="0.2">
      <c r="C456"/>
      <c r="D456"/>
      <c r="E456"/>
      <c r="F456"/>
      <c r="G456"/>
    </row>
    <row r="457" spans="3:7" ht="12.75" x14ac:dyDescent="0.2">
      <c r="C457"/>
      <c r="D457"/>
      <c r="E457"/>
      <c r="F457"/>
      <c r="G457"/>
    </row>
    <row r="458" spans="3:7" ht="12.75" x14ac:dyDescent="0.2">
      <c r="C458"/>
      <c r="D458"/>
      <c r="E458"/>
      <c r="F458"/>
      <c r="G458"/>
    </row>
    <row r="459" spans="3:7" ht="12.75" x14ac:dyDescent="0.2">
      <c r="C459"/>
      <c r="D459"/>
      <c r="E459"/>
      <c r="F459"/>
      <c r="G459"/>
    </row>
  </sheetData>
  <pageMargins left="0.70866141732283472" right="0.70866141732283472" top="0.74803149606299213" bottom="0.74803149606299213" header="0.31496062992125984" footer="0.31496062992125984"/>
  <pageSetup paperSize="9" scale="3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2014-03-10T11:42:33Z</dcterms:created>
  <dcterms:modified xsi:type="dcterms:W3CDTF">2014-03-10T11:42:53Z</dcterms:modified>
</cp:coreProperties>
</file>