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4" i="1"/>
  <c r="L4"/>
  <c r="K5"/>
  <c r="K3"/>
  <c r="I4"/>
  <c r="G4"/>
  <c r="F4"/>
</calcChain>
</file>

<file path=xl/sharedStrings.xml><?xml version="1.0" encoding="utf-8"?>
<sst xmlns="http://schemas.openxmlformats.org/spreadsheetml/2006/main" count="13" uniqueCount="13">
  <si>
    <t>A</t>
  </si>
  <si>
    <t>B</t>
  </si>
  <si>
    <t>X</t>
  </si>
  <si>
    <t>Y</t>
  </si>
  <si>
    <t>Δx</t>
  </si>
  <si>
    <t>Δy</t>
  </si>
  <si>
    <t>Δy/Δx</t>
  </si>
  <si>
    <t xml:space="preserve">так, как tan^-1 = cos/sin </t>
  </si>
  <si>
    <t>cos</t>
  </si>
  <si>
    <t>sin</t>
  </si>
  <si>
    <t xml:space="preserve">cos/sin </t>
  </si>
  <si>
    <t>градусы</t>
  </si>
  <si>
    <t>на калькуляторе выходит 75,999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</si>
</sst>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8"/>
  <sheetViews>
    <sheetView tabSelected="1" workbookViewId="0">
      <selection activeCell="K9" sqref="K9"/>
    </sheetView>
  </sheetViews>
  <sheetFormatPr defaultRowHeight="15"/>
  <sheetData>
    <row r="2" spans="2:13">
      <c r="K2" s="4" t="s">
        <v>8</v>
      </c>
    </row>
    <row r="3" spans="2:13">
      <c r="B3" s="6"/>
      <c r="C3" s="7" t="s">
        <v>2</v>
      </c>
      <c r="D3" s="7" t="s">
        <v>3</v>
      </c>
      <c r="F3" s="10" t="s">
        <v>4</v>
      </c>
      <c r="G3" s="11" t="s">
        <v>5</v>
      </c>
      <c r="I3" s="8" t="s">
        <v>6</v>
      </c>
      <c r="K3" s="6">
        <f>COS(I4)</f>
        <v>-0.64560119587417308</v>
      </c>
      <c r="L3" s="1" t="s">
        <v>10</v>
      </c>
      <c r="M3" s="1" t="s">
        <v>11</v>
      </c>
    </row>
    <row r="4" spans="2:13">
      <c r="B4" s="5" t="s">
        <v>0</v>
      </c>
      <c r="C4" s="3">
        <v>4519.83</v>
      </c>
      <c r="D4" s="3">
        <v>5204.38</v>
      </c>
      <c r="F4" s="6">
        <f>C5-C4</f>
        <v>64.279999999999745</v>
      </c>
      <c r="G4" s="7">
        <f>D5-D4</f>
        <v>257.80000000000018</v>
      </c>
      <c r="I4" s="9">
        <f>G4/F4</f>
        <v>4.0105787181082952</v>
      </c>
      <c r="K4" s="9" t="s">
        <v>9</v>
      </c>
      <c r="L4" s="6">
        <f>K3/K5</f>
        <v>0.84538766185181946</v>
      </c>
      <c r="M4" s="6">
        <f>DEGREES(L4)</f>
        <v>48.437145076542045</v>
      </c>
    </row>
    <row r="5" spans="2:13">
      <c r="B5" s="8" t="s">
        <v>1</v>
      </c>
      <c r="C5" s="7">
        <v>4584.1099999999997</v>
      </c>
      <c r="D5" s="6">
        <v>5462.18</v>
      </c>
      <c r="E5" s="2"/>
      <c r="F5" s="2"/>
      <c r="G5" s="2"/>
      <c r="K5" s="9">
        <f>SIN(I4)</f>
        <v>-0.76367473173193157</v>
      </c>
    </row>
    <row r="6" spans="2:13">
      <c r="C6" s="2"/>
      <c r="D6" s="2"/>
    </row>
    <row r="8" spans="2:13">
      <c r="G8" t="s">
        <v>7</v>
      </c>
      <c r="K8" t="s">
        <v>12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2014-03-11T01:41:23Z</dcterms:modified>
</cp:coreProperties>
</file>