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240" yWindow="160" windowWidth="20120" windowHeight="666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" i="1"/>
</calcChain>
</file>

<file path=xl/sharedStrings.xml><?xml version="1.0" encoding="utf-8"?>
<sst xmlns="http://schemas.openxmlformats.org/spreadsheetml/2006/main" count="28" uniqueCount="28">
  <si>
    <t>Brand</t>
  </si>
  <si>
    <t>Sheen</t>
  </si>
  <si>
    <t>Packaging</t>
  </si>
  <si>
    <t>Sheen packaging</t>
  </si>
  <si>
    <t>Guarantee</t>
  </si>
  <si>
    <t>Sheen 2 year guarantee</t>
  </si>
  <si>
    <t>Case width approx.</t>
  </si>
  <si>
    <t>28mm</t>
  </si>
  <si>
    <t>Case depth approx.</t>
  </si>
  <si>
    <t>6mm</t>
  </si>
  <si>
    <t>Gender</t>
  </si>
  <si>
    <t>Ladies</t>
  </si>
  <si>
    <t>Dial Colour</t>
  </si>
  <si>
    <t>Black</t>
  </si>
  <si>
    <t>Case Material</t>
  </si>
  <si>
    <t>Stainless Steel</t>
  </si>
  <si>
    <t>Strap type</t>
  </si>
  <si>
    <t>Metal bracelet Free sizing available</t>
  </si>
  <si>
    <t>Strap colour</t>
  </si>
  <si>
    <t>Silver</t>
  </si>
  <si>
    <t>Water resistancy</t>
  </si>
  <si>
    <t>30 metres</t>
  </si>
  <si>
    <t>Date</t>
  </si>
  <si>
    <t>Yes</t>
  </si>
  <si>
    <t>Movement</t>
  </si>
  <si>
    <t>Japanese Quartz (battery)</t>
  </si>
  <si>
    <t>MPN</t>
  </si>
  <si>
    <t>SHE-4021D-1AEF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</si>
</sst>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B1" sqref="B1"/>
    </sheetView>
  </sheetViews>
  <sheetFormatPr baseColWidth="10" defaultColWidth="8.83203125" defaultRowHeight="14" x14ac:dyDescent="0"/>
  <cols>
    <col min="1" max="1" width="36.5" customWidth="1"/>
    <col min="2" max="2" width="22.6640625" customWidth="1"/>
    <col min="3" max="3" width="28.6640625" customWidth="1"/>
  </cols>
  <sheetData>
    <row r="1" spans="1:3">
      <c r="A1" t="s">
        <v>0</v>
      </c>
      <c r="B1" t="str">
        <f>INDEX($A$1:$A$28,ROW()*2-1)</f>
        <v>Brand</v>
      </c>
      <c r="C1" t="str">
        <f>INDEX($A$1:$A$28,ROW()*2)</f>
        <v>Sheen</v>
      </c>
    </row>
    <row r="2" spans="1:3">
      <c r="A2" t="s">
        <v>1</v>
      </c>
      <c r="B2" t="str">
        <f t="shared" ref="B2:B28" si="0">INDEX($A$1:$A$28,ROW()*2-1)</f>
        <v>Packaging</v>
      </c>
      <c r="C2" t="str">
        <f t="shared" ref="C2:C28" si="1">INDEX($A$1:$A$28,ROW()*2)</f>
        <v>Sheen packaging</v>
      </c>
    </row>
    <row r="3" spans="1:3">
      <c r="A3" t="s">
        <v>2</v>
      </c>
      <c r="B3" t="str">
        <f t="shared" si="0"/>
        <v>Guarantee</v>
      </c>
      <c r="C3" t="str">
        <f t="shared" si="1"/>
        <v>Sheen 2 year guarantee</v>
      </c>
    </row>
    <row r="4" spans="1:3">
      <c r="A4" t="s">
        <v>3</v>
      </c>
      <c r="B4" t="str">
        <f t="shared" si="0"/>
        <v>Case width approx.</v>
      </c>
      <c r="C4" t="str">
        <f t="shared" si="1"/>
        <v>28mm</v>
      </c>
    </row>
    <row r="5" spans="1:3">
      <c r="A5" t="s">
        <v>4</v>
      </c>
      <c r="B5" t="str">
        <f t="shared" si="0"/>
        <v>Case depth approx.</v>
      </c>
      <c r="C5" t="str">
        <f t="shared" si="1"/>
        <v>6mm</v>
      </c>
    </row>
    <row r="6" spans="1:3">
      <c r="A6" t="s">
        <v>5</v>
      </c>
      <c r="B6" t="str">
        <f t="shared" si="0"/>
        <v>Gender</v>
      </c>
      <c r="C6" t="str">
        <f t="shared" si="1"/>
        <v>Ladies</v>
      </c>
    </row>
    <row r="7" spans="1:3">
      <c r="A7" t="s">
        <v>6</v>
      </c>
      <c r="B7" t="str">
        <f t="shared" si="0"/>
        <v>Dial Colour</v>
      </c>
      <c r="C7" t="str">
        <f t="shared" si="1"/>
        <v>Black</v>
      </c>
    </row>
    <row r="8" spans="1:3">
      <c r="A8" t="s">
        <v>7</v>
      </c>
      <c r="B8" t="str">
        <f t="shared" si="0"/>
        <v>Case Material</v>
      </c>
      <c r="C8" t="str">
        <f t="shared" si="1"/>
        <v>Stainless Steel</v>
      </c>
    </row>
    <row r="9" spans="1:3">
      <c r="A9" t="s">
        <v>8</v>
      </c>
      <c r="B9" t="str">
        <f t="shared" si="0"/>
        <v>Strap type</v>
      </c>
      <c r="C9" t="str">
        <f t="shared" si="1"/>
        <v>Metal bracelet Free sizing available</v>
      </c>
    </row>
    <row r="10" spans="1:3">
      <c r="A10" t="s">
        <v>9</v>
      </c>
      <c r="B10" t="str">
        <f t="shared" si="0"/>
        <v>Strap colour</v>
      </c>
      <c r="C10" t="str">
        <f t="shared" si="1"/>
        <v>Silver</v>
      </c>
    </row>
    <row r="11" spans="1:3">
      <c r="A11" t="s">
        <v>10</v>
      </c>
      <c r="B11" t="str">
        <f t="shared" si="0"/>
        <v>Water resistancy</v>
      </c>
      <c r="C11" t="str">
        <f t="shared" si="1"/>
        <v>30 metres</v>
      </c>
    </row>
    <row r="12" spans="1:3">
      <c r="A12" t="s">
        <v>11</v>
      </c>
      <c r="B12" t="str">
        <f t="shared" si="0"/>
        <v>Date</v>
      </c>
      <c r="C12" t="str">
        <f t="shared" si="1"/>
        <v>Yes</v>
      </c>
    </row>
    <row r="13" spans="1:3">
      <c r="A13" t="s">
        <v>12</v>
      </c>
      <c r="B13" t="str">
        <f t="shared" si="0"/>
        <v>Movement</v>
      </c>
      <c r="C13" t="str">
        <f t="shared" si="1"/>
        <v>Japanese Quartz (battery)</v>
      </c>
    </row>
    <row r="14" spans="1:3">
      <c r="A14" t="s">
        <v>13</v>
      </c>
      <c r="B14" t="str">
        <f t="shared" si="0"/>
        <v>MPN</v>
      </c>
      <c r="C14" t="str">
        <f t="shared" si="1"/>
        <v>SHE-4021D-1AEF</v>
      </c>
    </row>
    <row r="15" spans="1:3">
      <c r="A15" t="s">
        <v>14</v>
      </c>
    </row>
    <row r="16" spans="1:3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  <row r="27" spans="1:1">
      <c r="A27" t="s">
        <v>26</v>
      </c>
    </row>
    <row r="28" spans="1:1">
      <c r="A28" t="s">
        <v>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Zabka</dc:creator>
  <cp:lastModifiedBy>Елена</cp:lastModifiedBy>
  <dcterms:created xsi:type="dcterms:W3CDTF">2014-03-04T19:47:29Z</dcterms:created>
  <dcterms:modified xsi:type="dcterms:W3CDTF">2014-03-04T20:08:27Z</dcterms:modified>
</cp:coreProperties>
</file>