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4030"/>
  <workbookPr autoCompressPictures="0"/>
  <bookViews>
    <workbookView xWindow="0" yWindow="0" windowWidth="27320" windowHeight="13200"/>
  </bookViews>
  <sheets>
    <sheet name="Лист1" sheetId="1" r:id="rId1"/>
  </sheets>
  <definedNames>
    <definedName name="_xlnm._FilterDatabase" localSheetId="0" hidden="1">Лист1!$A$1:$D$16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" i="1" l="1" a="1"/>
  <c r="D2" i="1"/>
  <c r="D3" i="1" a="1"/>
  <c r="D3" i="1"/>
  <c r="D4" i="1" a="1"/>
  <c r="D4" i="1"/>
  <c r="D5" i="1" a="1"/>
  <c r="D5" i="1"/>
  <c r="D6" i="1" a="1"/>
  <c r="D6" i="1"/>
  <c r="D7" i="1" a="1"/>
  <c r="D7" i="1"/>
  <c r="D8" i="1" a="1"/>
  <c r="D8" i="1"/>
  <c r="D9" i="1" a="1"/>
  <c r="D9" i="1"/>
  <c r="D10" i="1" a="1"/>
  <c r="D10" i="1"/>
  <c r="D11" i="1" a="1"/>
  <c r="D11" i="1"/>
  <c r="D12" i="1" a="1"/>
  <c r="D12" i="1"/>
  <c r="D13" i="1" a="1"/>
  <c r="D13" i="1"/>
  <c r="D14" i="1" a="1"/>
  <c r="D14" i="1"/>
  <c r="D15" i="1" a="1"/>
  <c r="D15" i="1"/>
  <c r="D16" i="1" a="1"/>
  <c r="D16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</calcChain>
</file>

<file path=xl/sharedStrings.xml><?xml version="1.0" encoding="utf-8"?>
<sst xmlns="http://schemas.openxmlformats.org/spreadsheetml/2006/main" count="16" uniqueCount="9">
  <si>
    <t>Date</t>
  </si>
  <si>
    <t>ID</t>
  </si>
  <si>
    <t>gsdjgfus7@</t>
  </si>
  <si>
    <t>sdfsdf78t</t>
  </si>
  <si>
    <t>ываыва776657шр</t>
  </si>
  <si>
    <t>апва</t>
  </si>
  <si>
    <t>ык</t>
  </si>
  <si>
    <t>Столбец1</t>
  </si>
  <si>
    <t>Столбец2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</si>
</sst>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43"/>
      </patternFill>
    </fill>
    <fill>
      <patternFill patternType="solid">
        <fgColor indexed="4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">
    <xf numFmtId="0" fontId="0" fillId="0" borderId="0" xfId="0"/>
    <xf numFmtId="22" fontId="0" fillId="2" borderId="0" xfId="0" applyNumberFormat="1" applyFont="1" applyFill="1"/>
    <xf numFmtId="22" fontId="0" fillId="0" borderId="0" xfId="0" applyNumberFormat="1" applyFont="1"/>
    <xf numFmtId="0" fontId="1" fillId="0" borderId="0" xfId="1"/>
    <xf numFmtId="14" fontId="0" fillId="0" borderId="0" xfId="0" applyNumberFormat="1"/>
    <xf numFmtId="14" fontId="0" fillId="3" borderId="0" xfId="0" applyNumberFormat="1" applyFill="1"/>
  </cellXfs>
  <cellStyles count="2">
    <cellStyle name="Гиперссылка" xfId="1" builtinId="8"/>
    <cellStyle name="Обычный" xfId="0" builtinId="0"/>
  </cellStyles>
  <dxfs count="3">
    <dxf>
      <numFmt numFmtId="19" formatCode="dd/mm/yy"/>
      <fill>
        <patternFill patternType="solid">
          <fgColor indexed="64"/>
          <bgColor indexed="45"/>
        </patternFill>
      </fill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dd/mm/yyyy\ h:mm"/>
      <fill>
        <patternFill patternType="solid">
          <fgColor indexed="43"/>
          <bgColor indexed="43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D16" totalsRowShown="0">
  <autoFilter ref="A1:D16"/>
  <sortState ref="A2:B16">
    <sortCondition ref="B1:B16"/>
  </sortState>
  <tableColumns count="4">
    <tableColumn id="1" name="Date" dataDxfId="2"/>
    <tableColumn id="2" name="ID"/>
    <tableColumn id="3" name="Столбец1" dataDxfId="1">
      <calculatedColumnFormula>IF(COUNTIF($B$2:B2,Лист1!$B2)=1,"первый","повторный")</calculatedColumnFormula>
    </tableColumn>
    <tableColumn id="4" name="Столбец2" dataDxfId="0">
      <calculatedColumnFormula array="1">IF(AND(MIN(IF(Таблица1[ID]=Таблица1[[#This Row],[ID]],Таблица1[Date]))=Таблица1[[#This Row],[Date]],SUMPRODUCT(--(Таблица1[[#This Row],[Date]]&amp;Таблица1[[#This Row],[ID]]=$A$2:A2&amp;$B$2:B2))=1),"первый","повторный")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gsdjgfus7@" TargetMode="External"/><Relationship Id="rId4" Type="http://schemas.openxmlformats.org/officeDocument/2006/relationships/hyperlink" Target="mailto:gsdjgfus7@" TargetMode="External"/><Relationship Id="rId5" Type="http://schemas.openxmlformats.org/officeDocument/2006/relationships/table" Target="../tables/table1.xml"/><Relationship Id="rId1" Type="http://schemas.openxmlformats.org/officeDocument/2006/relationships/hyperlink" Target="mailto:gsdjgfus7@" TargetMode="External"/><Relationship Id="rId2" Type="http://schemas.openxmlformats.org/officeDocument/2006/relationships/hyperlink" Target="mailto:gsdjgfus7@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zoomScale="150" zoomScaleNormal="150" zoomScalePageLayoutView="150" workbookViewId="0">
      <selection activeCell="A13" sqref="A13"/>
    </sheetView>
  </sheetViews>
  <sheetFormatPr baseColWidth="10" defaultColWidth="8.83203125" defaultRowHeight="14" x14ac:dyDescent="0"/>
  <cols>
    <col min="1" max="1" width="21.5" customWidth="1"/>
    <col min="2" max="2" width="15.1640625" bestFit="1" customWidth="1"/>
    <col min="3" max="3" width="11.83203125" customWidth="1"/>
    <col min="4" max="4" width="11.5" bestFit="1" customWidth="1"/>
  </cols>
  <sheetData>
    <row r="1" spans="1:4">
      <c r="A1" t="s">
        <v>0</v>
      </c>
      <c r="B1" t="s">
        <v>1</v>
      </c>
      <c r="C1" t="s">
        <v>7</v>
      </c>
      <c r="D1" t="s">
        <v>8</v>
      </c>
    </row>
    <row r="2" spans="1:4">
      <c r="A2" s="1">
        <v>40861</v>
      </c>
      <c r="B2">
        <v>646737</v>
      </c>
      <c r="C2" t="str">
        <f>IF(COUNTIF($B$2:B2,Лист1!$B2)=1,"первый","повторный")</f>
        <v>первый</v>
      </c>
      <c r="D2" s="4" t="str">
        <f t="array" ref="D2">IF(AND(MIN(IF(Таблица1[ID]=Таблица1[[#This Row],[ID]],Таблица1[Date]))=Таблица1[[#This Row],[Date]],SUMPRODUCT(--(Таблица1[[#This Row],[Date]]&amp;Таблица1[[#This Row],[ID]]=$A$2:A2&amp;$B$2:B2))=1),"первый","повторный")</f>
        <v>первый</v>
      </c>
    </row>
    <row r="3" spans="1:4">
      <c r="A3" s="1">
        <v>40856</v>
      </c>
      <c r="B3">
        <v>4534754</v>
      </c>
      <c r="C3" t="str">
        <f>IF(COUNTIF($B$2:B3,Лист1!$B3)=1,"первый","повторный")</f>
        <v>первый</v>
      </c>
      <c r="D3" s="4" t="str">
        <f t="array" ref="D3">IF(AND(MIN(IF(Таблица1[ID]=Таблица1[[#This Row],[ID]],Таблица1[Date]))=Таблица1[[#This Row],[Date]],SUMPRODUCT(--(Таблица1[[#This Row],[Date]]&amp;Таблица1[[#This Row],[ID]]=$A$2:A3&amp;$B$2:B3))=1),"первый","повторный")</f>
        <v>первый</v>
      </c>
    </row>
    <row r="4" spans="1:4">
      <c r="A4" s="1">
        <v>40853</v>
      </c>
      <c r="B4">
        <v>456346346</v>
      </c>
      <c r="C4" t="str">
        <f>IF(COUNTIF($B$2:B4,Лист1!$B4)=1,"первый","повторный")</f>
        <v>первый</v>
      </c>
      <c r="D4" s="4" t="str">
        <f t="array" ref="D4">IF(AND(MIN(IF(Таблица1[ID]=Таблица1[[#This Row],[ID]],Таблица1[Date]))=Таблица1[[#This Row],[Date]],SUMPRODUCT(--(Таблица1[[#This Row],[Date]]&amp;Таблица1[[#This Row],[ID]]=$A$2:A4&amp;$B$2:B4))=1),"первый","повторный")</f>
        <v>первый</v>
      </c>
    </row>
    <row r="5" spans="1:4">
      <c r="A5" s="1">
        <v>40844</v>
      </c>
      <c r="B5" s="3" t="s">
        <v>2</v>
      </c>
      <c r="C5" t="str">
        <f>IF(COUNTIF($B$2:B5,Лист1!$B5)=1,"первый","повторный")</f>
        <v>первый</v>
      </c>
      <c r="D5" s="4" t="str">
        <f t="array" ref="D5">IF(AND(MIN(IF(Таблица1[ID]=Таблица1[[#This Row],[ID]],Таблица1[Date]))=Таблица1[[#This Row],[Date]],SUMPRODUCT(--(Таблица1[[#This Row],[Date]]&amp;Таблица1[[#This Row],[ID]]=$A$2:A5&amp;$B$2:B5))=1),"первый","повторный")</f>
        <v>первый</v>
      </c>
    </row>
    <row r="6" spans="1:4">
      <c r="A6" s="2">
        <v>40849</v>
      </c>
      <c r="B6" s="3" t="s">
        <v>2</v>
      </c>
      <c r="C6" t="str">
        <f>IF(COUNTIF($B$2:B6,Лист1!$B6)=1,"первый","повторный")</f>
        <v>повторный</v>
      </c>
      <c r="D6" s="4" t="str">
        <f t="array" ref="D6">IF(AND(MIN(IF(Таблица1[ID]=Таблица1[[#This Row],[ID]],Таблица1[Date]))=Таблица1[[#This Row],[Date]],SUMPRODUCT(--(Таблица1[[#This Row],[Date]]&amp;Таблица1[[#This Row],[ID]]=$A$2:A6&amp;$B$2:B6))=1),"первый","повторный")</f>
        <v>повторный</v>
      </c>
    </row>
    <row r="7" spans="1:4">
      <c r="A7" s="1">
        <v>40849</v>
      </c>
      <c r="B7" t="s">
        <v>5</v>
      </c>
      <c r="C7" t="str">
        <f>IF(COUNTIF($B$2:B7,Лист1!$B7)=1,"первый","повторный")</f>
        <v>первый</v>
      </c>
      <c r="D7" s="5" t="str">
        <f t="array" ref="D7">IF(AND(MIN(IF(Таблица1[ID]=Таблица1[[#This Row],[ID]],Таблица1[Date]))=Таблица1[[#This Row],[Date]],SUMPRODUCT(--(Таблица1[[#This Row],[Date]]&amp;Таблица1[[#This Row],[ID]]=$A$2:A7&amp;$B$2:B7))=1),"первый","повторный")</f>
        <v>первый</v>
      </c>
    </row>
    <row r="8" spans="1:4">
      <c r="A8" s="2">
        <v>40856</v>
      </c>
      <c r="B8" s="3" t="s">
        <v>2</v>
      </c>
      <c r="C8" t="str">
        <f>IF(COUNTIF($B$2:B8,Лист1!$B8)=1,"первый","повторный")</f>
        <v>повторный</v>
      </c>
      <c r="D8" s="4" t="str">
        <f t="array" ref="D8">IF(AND(MIN(IF(Таблица1[ID]=Таблица1[[#This Row],[ID]],Таблица1[Date]))=Таблица1[[#This Row],[Date]],SUMPRODUCT(--(Таблица1[[#This Row],[Date]]&amp;Таблица1[[#This Row],[ID]]=$A$2:A8&amp;$B$2:B8))=1),"первый","повторный")</f>
        <v>повторный</v>
      </c>
    </row>
    <row r="9" spans="1:4">
      <c r="A9" s="2">
        <v>40861</v>
      </c>
      <c r="B9" s="3" t="s">
        <v>2</v>
      </c>
      <c r="C9" t="str">
        <f>IF(COUNTIF($B$2:B9,Лист1!$B9)=1,"первый","повторный")</f>
        <v>повторный</v>
      </c>
      <c r="D9" s="4" t="str">
        <f t="array" ref="D9">IF(AND(MIN(IF(Таблица1[ID]=Таблица1[[#This Row],[ID]],Таблица1[Date]))=Таблица1[[#This Row],[Date]],SUMPRODUCT(--(Таблица1[[#This Row],[Date]]&amp;Таблица1[[#This Row],[ID]]=$A$2:A9&amp;$B$2:B9))=1),"первый","повторный")</f>
        <v>повторный</v>
      </c>
    </row>
    <row r="10" spans="1:4">
      <c r="A10" s="2">
        <v>40849</v>
      </c>
      <c r="B10" t="s">
        <v>3</v>
      </c>
      <c r="C10" t="str">
        <f>IF(COUNTIF($B$2:B10,Лист1!$B10)=1,"первый","повторный")</f>
        <v>первый</v>
      </c>
      <c r="D10" s="4" t="str">
        <f t="array" ref="D10">IF(AND(MIN(IF(Таблица1[ID]=Таблица1[[#This Row],[ID]],Таблица1[Date]))=Таблица1[[#This Row],[Date]],SUMPRODUCT(--(Таблица1[[#This Row],[Date]]&amp;Таблица1[[#This Row],[ID]]=$A$2:A10&amp;$B$2:B10))=1),"первый","повторный")</f>
        <v>первый</v>
      </c>
    </row>
    <row r="11" spans="1:4">
      <c r="A11" s="1">
        <v>40868</v>
      </c>
      <c r="B11" t="s">
        <v>3</v>
      </c>
      <c r="C11" t="str">
        <f>IF(COUNTIF($B$2:B11,Лист1!$B11)=1,"первый","повторный")</f>
        <v>повторный</v>
      </c>
      <c r="D11" s="4" t="str">
        <f t="array" ref="D11">IF(AND(MIN(IF(Таблица1[ID]=Таблица1[[#This Row],[ID]],Таблица1[Date]))=Таблица1[[#This Row],[Date]],SUMPRODUCT(--(Таблица1[[#This Row],[Date]]&amp;Таблица1[[#This Row],[ID]]=$A$2:A11&amp;$B$2:B11))=1),"первый","повторный")</f>
        <v>повторный</v>
      </c>
    </row>
    <row r="12" spans="1:4">
      <c r="A12" s="2">
        <v>40849</v>
      </c>
      <c r="B12" t="s">
        <v>5</v>
      </c>
      <c r="C12" t="str">
        <f>IF(COUNTIF($B$2:B12,Лист1!$B12)=1,"первый","повторный")</f>
        <v>повторный</v>
      </c>
      <c r="D12" s="5" t="str">
        <f t="array" ref="D12">IF(AND(MIN(IF(Таблица1[ID]=Таблица1[[#This Row],[ID]],Таблица1[Date]))=Таблица1[[#This Row],[Date]],SUMPRODUCT(--(Таблица1[[#This Row],[Date]]&amp;Таблица1[[#This Row],[ID]]=$A$2:A12&amp;$B$2:B12))=1),"первый","повторный")</f>
        <v>повторный</v>
      </c>
    </row>
    <row r="13" spans="1:4">
      <c r="A13" s="2">
        <v>40849</v>
      </c>
      <c r="B13" t="s">
        <v>5</v>
      </c>
      <c r="C13" t="str">
        <f>IF(COUNTIF($B$2:B13,Лист1!$B13)=1,"первый","повторный")</f>
        <v>повторный</v>
      </c>
      <c r="D13" s="5" t="str">
        <f t="array" ref="D13">IF(AND(MIN(IF(Таблица1[ID]=Таблица1[[#This Row],[ID]],Таблица1[Date]))=Таблица1[[#This Row],[Date]],SUMPRODUCT(--(Таблица1[[#This Row],[Date]]&amp;Таблица1[[#This Row],[ID]]=$A$2:A13&amp;$B$2:B13))=1),"первый","повторный")</f>
        <v>повторный</v>
      </c>
    </row>
    <row r="14" spans="1:4">
      <c r="A14" s="2">
        <v>40849</v>
      </c>
      <c r="B14" t="s">
        <v>5</v>
      </c>
      <c r="C14" t="str">
        <f>IF(COUNTIF($B$2:B14,Лист1!$B14)=1,"первый","повторный")</f>
        <v>повторный</v>
      </c>
      <c r="D14" s="5" t="str">
        <f t="array" ref="D14">IF(AND(MIN(IF(Таблица1[ID]=Таблица1[[#This Row],[ID]],Таблица1[Date]))=Таблица1[[#This Row],[Date]],SUMPRODUCT(--(Таблица1[[#This Row],[Date]]&amp;Таблица1[[#This Row],[ID]]=$A$2:A14&amp;$B$2:B14))=1),"первый","повторный")</f>
        <v>повторный</v>
      </c>
    </row>
    <row r="15" spans="1:4">
      <c r="A15" s="1">
        <v>40849</v>
      </c>
      <c r="B15" t="s">
        <v>4</v>
      </c>
      <c r="C15" t="str">
        <f>IF(COUNTIF($B$2:B15,Лист1!$B15)=1,"первый","повторный")</f>
        <v>первый</v>
      </c>
      <c r="D15" s="4" t="str">
        <f t="array" ref="D15">IF(AND(MIN(IF(Таблица1[ID]=Таблица1[[#This Row],[ID]],Таблица1[Date]))=Таблица1[[#This Row],[Date]],SUMPRODUCT(--(Таблица1[[#This Row],[Date]]&amp;Таблица1[[#This Row],[ID]]=$A$2:A15&amp;$B$2:B15))=1),"первый","повторный")</f>
        <v>первый</v>
      </c>
    </row>
    <row r="16" spans="1:4">
      <c r="A16" s="2">
        <v>40860</v>
      </c>
      <c r="B16" t="s">
        <v>6</v>
      </c>
      <c r="C16" t="str">
        <f>IF(COUNTIF($B$2:B16,Лист1!$B16)=1,"первый","повторный")</f>
        <v>первый</v>
      </c>
      <c r="D16" s="4" t="str">
        <f t="array" ref="D16">IF(AND(MIN(IF(Таблица1[ID]=Таблица1[[#This Row],[ID]],Таблица1[Date]))=Таблица1[[#This Row],[Date]],SUMPRODUCT(--(Таблица1[[#This Row],[Date]]&amp;Таблица1[[#This Row],[ID]]=$A$2:A16&amp;$B$2:B16))=1),"первый","повторный")</f>
        <v>первый</v>
      </c>
    </row>
  </sheetData>
  <phoneticPr fontId="0" type="noConversion"/>
  <hyperlinks>
    <hyperlink ref="B5" r:id="rId1"/>
    <hyperlink ref="B6" r:id="rId2"/>
    <hyperlink ref="B8" r:id="rId3"/>
    <hyperlink ref="B9" r:id="rId4"/>
  </hyperlinks>
  <pageMargins left="0.7" right="0.7" top="0.75" bottom="0.75" header="0.3" footer="0.3"/>
  <tableParts count="1">
    <tablePart r:id="rId5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Офис</dc:creator>
  <cp:lastModifiedBy>Елена</cp:lastModifiedBy>
  <dcterms:created xsi:type="dcterms:W3CDTF">2014-02-24T18:23:18Z</dcterms:created>
  <dcterms:modified xsi:type="dcterms:W3CDTF">2014-02-25T06:07:48Z</dcterms:modified>
</cp:coreProperties>
</file>