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600" yWindow="120" windowWidth="14115" windowHeight="8670" activeTab="2"/>
  </bookViews>
  <sheets>
    <sheet name="Счет" sheetId="1" r:id="rId1"/>
    <sheet name="Показатель" sheetId="2" r:id="rId2"/>
    <sheet name="Прейскурант" sheetId="3" r:id="rId3"/>
  </sheets>
  <definedNames>
    <definedName name="Назваробіт">#REF!</definedName>
    <definedName name="Назваробіт1">#REF!</definedName>
    <definedName name="Назваробіт2">#REF!</definedName>
    <definedName name="Назваробіт3">#REF!</definedName>
    <definedName name="_xlnm.Print_Area" localSheetId="0">Счет!$A$1:$G$10</definedName>
  </definedNames>
  <calcPr calcId="145621"/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<sst xmlns="http://schemas.openxmlformats.org/spreadsheetml/2006/main" count="1787" uniqueCount="1127">
  <si>
    <t xml:space="preserve">Патогенні мікроорганізми, у т.ч. сальмонели </t>
  </si>
  <si>
    <t>2,4-Д солі та ефіри, 2М-4Х (ГХ)</t>
  </si>
  <si>
    <t>2,4-Д солі та ефіри, 2М-4Х (ТШХ)</t>
  </si>
  <si>
    <t>4,4-ДДД (ГХ)</t>
  </si>
  <si>
    <t>4,4-ДДД (ТШХ)</t>
  </si>
  <si>
    <t>4,4-ДДЕ (ГХ)</t>
  </si>
  <si>
    <t>4,4-ДДЕ (ТШХ)</t>
  </si>
  <si>
    <t>4,4-ДДТ (ГХ)</t>
  </si>
  <si>
    <t>4,4-ДДТ (ТШХ)</t>
  </si>
  <si>
    <t>Bacillus cereus</t>
  </si>
  <si>
    <t>Активна кислотність  (рН)</t>
  </si>
  <si>
    <t>Активність уреази</t>
  </si>
  <si>
    <t>Альдрин (ГХ)</t>
  </si>
  <si>
    <t>Альдрин (ТШХ)</t>
  </si>
  <si>
    <t>Анізакідоз</t>
  </si>
  <si>
    <t>Базудин (ГХ)</t>
  </si>
  <si>
    <t>Базудин (ТШХ)</t>
  </si>
  <si>
    <t>Бактерії сімейства Enterobacteriaceae</t>
  </si>
  <si>
    <t xml:space="preserve">БГКП </t>
  </si>
  <si>
    <t>Бензилпеніцилін</t>
  </si>
  <si>
    <t>Вибрион парагемолитический (Vibrio parahaemolyticus)</t>
  </si>
  <si>
    <t>Визначання нежирових домішок і відстою </t>
  </si>
  <si>
    <t>Визначення аміаку</t>
  </si>
  <si>
    <t>Визначення відстою в олії</t>
  </si>
  <si>
    <t>Визначення домішок</t>
  </si>
  <si>
    <t>Визначення золи (зольності)</t>
  </si>
  <si>
    <t>Визначення кристалізації</t>
  </si>
  <si>
    <t>Визначення крупності помелу</t>
  </si>
  <si>
    <t>Визначення наявності паді (якісна реакція)</t>
  </si>
  <si>
    <t>Визначення ознак бродіння (закисання)</t>
  </si>
  <si>
    <t>Визначення пастеризації</t>
  </si>
  <si>
    <t>Визначення перекису водню</t>
  </si>
  <si>
    <t>Визначення пилку</t>
  </si>
  <si>
    <t>Визначення свіжості м’яса, ступеня зрілості, мікроструктурні властивості</t>
  </si>
  <si>
    <t>Визначення соди</t>
  </si>
  <si>
    <t>Визначення фальсифікації рослинних олій</t>
  </si>
  <si>
    <t xml:space="preserve">Визначення чистоти </t>
  </si>
  <si>
    <t>Відбирання зразка</t>
  </si>
  <si>
    <t>Вміст афлатоксину В1 (ІФА)</t>
  </si>
  <si>
    <t>Вміст афлатоксину В1 (ТШХ)</t>
  </si>
  <si>
    <t>Вміст афлатоксину М1 (ІФА)</t>
  </si>
  <si>
    <t>Вміст афлатоксину М1 (ТШХ)</t>
  </si>
  <si>
    <t>Вміст гістаміну</t>
  </si>
  <si>
    <t>Вміст дезоксиніваленолу (ІФА)</t>
  </si>
  <si>
    <t>Вміст дезоксиніваленолу (ТШХ)</t>
  </si>
  <si>
    <t>Вміст зеараленону (ІФА)</t>
  </si>
  <si>
    <t>Вміст зеараленону (ТШХ)</t>
  </si>
  <si>
    <t>Вміст мікроскопічних грибів</t>
  </si>
  <si>
    <t>Вміст нерозчинного у воді залишку </t>
  </si>
  <si>
    <t>Вміст охратоксину А (ІФА)</t>
  </si>
  <si>
    <t>Вміст охратоксину А (ТШХ)</t>
  </si>
  <si>
    <t>Вміст патуліну (ІФА)</t>
  </si>
  <si>
    <t>Вміст патуліну (ТШХ)</t>
  </si>
  <si>
    <t>Вміст ріжків</t>
  </si>
  <si>
    <t>Вміст спор сажкових грибів</t>
  </si>
  <si>
    <t>Вміст Т2 токсину (ІФА)</t>
  </si>
  <si>
    <t>Вміст Т2 токсину (ТШХ)</t>
  </si>
  <si>
    <t>Гексахлоран (гамма-ГХЦГ) (ГХ)</t>
  </si>
  <si>
    <t>Гексахлоран (гамма-ГХЦГ) (ТШХ)</t>
  </si>
  <si>
    <t>Гептахлор (ГХ)</t>
  </si>
  <si>
    <t>Гептахлор (ТШХ)</t>
  </si>
  <si>
    <t>Густина</t>
  </si>
  <si>
    <t>ГХЦГ (альфа-ізомер) (ГХ)</t>
  </si>
  <si>
    <t>ГХЦГ (альфа-ізомер) (ТШХ)</t>
  </si>
  <si>
    <t>ГХЦГ (бета-ізомер) (ГХ)</t>
  </si>
  <si>
    <t>ГХЦГ (бета-ізомер) (ТШХ)</t>
  </si>
  <si>
    <t>ГХЦГ (гамма-ізомер) (ГХ)</t>
  </si>
  <si>
    <t>ГХЦГ (гамма-ізомер) (ТШХ)</t>
  </si>
  <si>
    <t>ДДВФ (ГХ)</t>
  </si>
  <si>
    <t>ДДВФ (ТШХ)</t>
  </si>
  <si>
    <t>Діастазне число до безводної речовини</t>
  </si>
  <si>
    <t>Домішки рослинного походження </t>
  </si>
  <si>
    <t>Дріжджі та плісняві гриби</t>
  </si>
  <si>
    <t>Е.coli (ЕШКП)</t>
  </si>
  <si>
    <t>Ектопаразити</t>
  </si>
  <si>
    <t>Ендопаразити</t>
  </si>
  <si>
    <t>Забрудненість шкідниками</t>
  </si>
  <si>
    <t>Загальна кислотність</t>
  </si>
  <si>
    <t xml:space="preserve">Загальна кількість мікробних тіл </t>
  </si>
  <si>
    <t>Залишкова кількість кислої фосфатази</t>
  </si>
  <si>
    <t>Індекс рефракції</t>
  </si>
  <si>
    <t>Карбофос (ГХ)</t>
  </si>
  <si>
    <t>Карбофос (ТШХ)</t>
  </si>
  <si>
    <t>Кислотне число</t>
  </si>
  <si>
    <t>Кількість білкових речовин</t>
  </si>
  <si>
    <t>Кількість вільних жирних кислот</t>
  </si>
  <si>
    <t>Кількість летких жирних кислот</t>
  </si>
  <si>
    <t>Кількість органічних кислот</t>
  </si>
  <si>
    <t>Кількість соматичних клітин</t>
  </si>
  <si>
    <t>КМАФАнМ</t>
  </si>
  <si>
    <t>Масова концентрація металомагнітної домішки</t>
  </si>
  <si>
    <t>Масова концентрація мінеральних домішок</t>
  </si>
  <si>
    <t>Масова частка азоту летких речовин</t>
  </si>
  <si>
    <t>Масова частка азоту та сирого протеїну</t>
  </si>
  <si>
    <t>Масова частка аміаку</t>
  </si>
  <si>
    <t>Масова частка арсену</t>
  </si>
  <si>
    <t>Масова частка білку</t>
  </si>
  <si>
    <t>Масова частка вітаміну D</t>
  </si>
  <si>
    <t>Масова частка вітаміну А</t>
  </si>
  <si>
    <t>Масова частка вітаміну В</t>
  </si>
  <si>
    <t>Масова частка вітаміну Е</t>
  </si>
  <si>
    <t>Масова частка вологи</t>
  </si>
  <si>
    <t>Масова частка вологи та летких речовин</t>
  </si>
  <si>
    <t>Масова частка вологи та сухих речовин</t>
  </si>
  <si>
    <t>Масова частка жиру</t>
  </si>
  <si>
    <t>Масова частка заліза</t>
  </si>
  <si>
    <t>Масова частка йоду</t>
  </si>
  <si>
    <t>Масова частка кадмію</t>
  </si>
  <si>
    <t>Масова частка кальцію</t>
  </si>
  <si>
    <t>Масова частка каротиноїдів</t>
  </si>
  <si>
    <t>Масова частка каротину</t>
  </si>
  <si>
    <t>Масова частка кісткового залишку</t>
  </si>
  <si>
    <t>Масова частка клейковини</t>
  </si>
  <si>
    <t>Масова частка крохмалю</t>
  </si>
  <si>
    <t>Масова частка міді</t>
  </si>
  <si>
    <t>Масова частка натрію бензойнокислого</t>
  </si>
  <si>
    <t xml:space="preserve">Масова частка нітратів </t>
  </si>
  <si>
    <t>Масова частка нітритів</t>
  </si>
  <si>
    <t>Масова частка нітриту натрію</t>
  </si>
  <si>
    <t>Масова частка оксиметилфурфуролу</t>
  </si>
  <si>
    <t>Масова частка редукуючих цукрів (до безводної речовини)</t>
  </si>
  <si>
    <t>Масова частка ртуті</t>
  </si>
  <si>
    <t xml:space="preserve">Масова частка свинцю </t>
  </si>
  <si>
    <t>Масова частка сирої клітковини</t>
  </si>
  <si>
    <t>Масова частка сірководню</t>
  </si>
  <si>
    <t>Масова частка сульфатів</t>
  </si>
  <si>
    <t>Масова частка сухих речовин</t>
  </si>
  <si>
    <t>Масова частка фосфору</t>
  </si>
  <si>
    <t>Масова частка фтору</t>
  </si>
  <si>
    <t>Масова частка хлористого натрію</t>
  </si>
  <si>
    <t>Масова частка цинку</t>
  </si>
  <si>
    <t>Масова частка цукру (сахарози)</t>
  </si>
  <si>
    <t>Метафос (ГХ)</t>
  </si>
  <si>
    <t>Метафос (ТШХ)</t>
  </si>
  <si>
    <t>Молочнокислі бактерії</t>
  </si>
  <si>
    <t>Опісторхоз</t>
  </si>
  <si>
    <t>Органолептичні показники</t>
  </si>
  <si>
    <t>Паразитологічна оцінка риби</t>
  </si>
  <si>
    <t>Перекисне число</t>
  </si>
  <si>
    <t xml:space="preserve">Питома активність радіонукліду стронцію-90 </t>
  </si>
  <si>
    <t>Питома активність радіонукліду цезію-137</t>
  </si>
  <si>
    <t>Підготовка зразка для МД</t>
  </si>
  <si>
    <t>Промислова  стерильність</t>
  </si>
  <si>
    <t>Протей (Proteus)</t>
  </si>
  <si>
    <t>Реакція з міді сульфатом</t>
  </si>
  <si>
    <t>Реакція на пероксидазу</t>
  </si>
  <si>
    <t xml:space="preserve">Розчинність </t>
  </si>
  <si>
    <t>Смітна, шкідлива та зернова домішки</t>
  </si>
  <si>
    <t>Стафілокок золотистий (Staphylococcus aureus)</t>
  </si>
  <si>
    <t>Стрептоміцин</t>
  </si>
  <si>
    <t>Сульфітредукуючі клостридії</t>
  </si>
  <si>
    <t>Температура</t>
  </si>
  <si>
    <t>Тетрациклінова група</t>
  </si>
  <si>
    <t>ТМТД (ГХ)</t>
  </si>
  <si>
    <t>ТМТД (ТШХ)</t>
  </si>
  <si>
    <t>Токсинотворні анаероби</t>
  </si>
  <si>
    <t>Токсичність</t>
  </si>
  <si>
    <t>Формольна реакція</t>
  </si>
  <si>
    <t>Хлорамфенікол</t>
  </si>
  <si>
    <t>Хлорофос (ГХ)</t>
  </si>
  <si>
    <t>Хлорофос (ТШХ)</t>
  </si>
  <si>
    <t>Цинкбацитрацин</t>
  </si>
  <si>
    <t>Шкідники хлібних запасів</t>
  </si>
  <si>
    <t>Залишкова кількість діетилстильбестролу</t>
  </si>
  <si>
    <t>Залишкова кількість естрадіолу-17β</t>
  </si>
  <si>
    <t xml:space="preserve">Лістерії (Listeria monocytogenes)        </t>
  </si>
  <si>
    <t>Мікроскопія (мазки-відбитки)</t>
  </si>
  <si>
    <t>Визначення залишкових кількостей антибіотиків у продуктах тваринного походження методом рідинної хромато-мас-спектрометрії (далі – РХ-МС-МС):</t>
  </si>
  <si>
    <t>окситетрацикліну</t>
  </si>
  <si>
    <t>тетрацикліну</t>
  </si>
  <si>
    <t>хлортетрацикліну</t>
  </si>
  <si>
    <t>доксицикліну</t>
  </si>
  <si>
    <t>сульфамеразину</t>
  </si>
  <si>
    <t>сульфаметазину</t>
  </si>
  <si>
    <t>сульфатіазолу</t>
  </si>
  <si>
    <t>сульфадіазину</t>
  </si>
  <si>
    <t>сульфаметоксипіридазину</t>
  </si>
  <si>
    <t>сульфадимідину</t>
  </si>
  <si>
    <t>сульфадоксину</t>
  </si>
  <si>
    <t>сульфадиметоксину</t>
  </si>
  <si>
    <t>сульфагуанідину</t>
  </si>
  <si>
    <t>стрептоміцину</t>
  </si>
  <si>
    <t>пеніциліну</t>
  </si>
  <si>
    <t>тилозину</t>
  </si>
  <si>
    <t>амоксициліну</t>
  </si>
  <si>
    <t>дапсону</t>
  </si>
  <si>
    <t>еритроміцину</t>
  </si>
  <si>
    <t>енрофлоксацину</t>
  </si>
  <si>
    <t>норфлоксацину</t>
  </si>
  <si>
    <t>хлорамфеніколу</t>
  </si>
  <si>
    <t>Одночасне визначення залишкових кількостей груп антибіотиків у продуктах тваринного походження методом РХ-МС-МС</t>
  </si>
  <si>
    <t>Визначення залишкової кількості сульфаніламідів у продуктах тваринного походження методом високоефективної рідинної хроматографії (далі – ВЕРХ):</t>
  </si>
  <si>
    <t>Одночасне визначення залишкових кількостей групи сульфаніламідів у продуктах тваринного походження методом РХ-МС-МС</t>
  </si>
  <si>
    <t>Визначення залишкової кількості нітрофуранів та їх метаболітів у продуктах тваринного походження методом РХ-МС-МС</t>
  </si>
  <si>
    <t>Визначення залишкової кількості фторхінолонів у продуктах тваринного походження методом ВЕРХ:</t>
  </si>
  <si>
    <t>данофлоксацину</t>
  </si>
  <si>
    <t>Визначення залишкових кількостей карбендазиму в продуктах рослинного походження методом РХ-МС-МС</t>
  </si>
  <si>
    <t>Одночасне визначення залишкової кількості групи фторхінолонів у продуктах тваринного походження методом ВЕРХ</t>
  </si>
  <si>
    <t>Визначення залишкової кількості антгельмінтиків у продуктах тваринного походження методом ВЕРХ:</t>
  </si>
  <si>
    <t>фенбендазолу</t>
  </si>
  <si>
    <t>альбендазолу</t>
  </si>
  <si>
    <t>Одночасне визначення залишкової кількості групи антгельмінтиків у продуктах тваринного походження методом ВЕРХ</t>
  </si>
  <si>
    <t>Визначення залишкової кількості антгельмінтиків у продуктах тваринного походження методом РХ-МС-МС</t>
  </si>
  <si>
    <t>Визначення залишкової кількості стероїдних гормонів та стильбенів у продуктах тваринного походження та сечі методом РХ-МС-МС:</t>
  </si>
  <si>
    <t>діенестролу</t>
  </si>
  <si>
    <t>гексестролу</t>
  </si>
  <si>
    <t>діетилстильбестролу</t>
  </si>
  <si>
    <t>19-нортестостерону</t>
  </si>
  <si>
    <t>метилтестостерону</t>
  </si>
  <si>
    <t>17-β естрадіолу</t>
  </si>
  <si>
    <t>Одночасне визначення залишкової кількості груп стероїдних гормонів та стильбенів у продуктах тваринного походження та сечі методом РХ-МС-МС</t>
  </si>
  <si>
    <t>Визначення залишкової кількості нітроімідазолів у продуктах тваринного походження методом РХ-МС-МС</t>
  </si>
  <si>
    <t>Визначення залишкової кількості кокцидіостатиків у продуктах тваринного походження методом РХ-МС-МС:</t>
  </si>
  <si>
    <t>саліноміцину</t>
  </si>
  <si>
    <t>монензиму</t>
  </si>
  <si>
    <t>наразину</t>
  </si>
  <si>
    <t>диклазурилу</t>
  </si>
  <si>
    <t>динітрокарбаніліду</t>
  </si>
  <si>
    <t>Одночасне визначення залишкової кількості групи кокцидіостатиків у продуктах тваринного походження методом РХ-МС-МС</t>
  </si>
  <si>
    <t>Визначення залишкової кількості β-агоністів у печінці та сечі методом РХ-МС-МС:</t>
  </si>
  <si>
    <t>кленбутеролу</t>
  </si>
  <si>
    <t>сальбутамолу</t>
  </si>
  <si>
    <t>циматеролу</t>
  </si>
  <si>
    <t>Одночасне визначення залишкової кількості групи β-агоністів у печінці та сечі методом РХ-МС-МС</t>
  </si>
  <si>
    <t>Визначення залишкової кількості нестероїдних протизапальних засобів у продуктах тваринного походження методом РХ-МС-МС</t>
  </si>
  <si>
    <t>Визначення залишкової кількості фарб у рибі методом РХ-МС-МС</t>
  </si>
  <si>
    <t>Визначення залишкової кількості колхіцину в меді методом РХ-МС-МС</t>
  </si>
  <si>
    <t>Визначення залишкової кількості тиреостатиків у сечі та меді методом РХ-МС-МС</t>
  </si>
  <si>
    <t>Визначення залишкової кількості ізоніазиду у патологічному матеріалі методом РХ-МС-МС</t>
  </si>
  <si>
    <t>Визначення залишкової кількості амітразу та його метаболітів у меді методом РХ-МС-МС</t>
  </si>
  <si>
    <t>Визначення залишкової кількості седативних речовин у продуктах тваринного походження методом ВЕРХ</t>
  </si>
  <si>
    <t>Визначення барвників у продуктах тваринного та рослинного походження методом ВЕРХ</t>
  </si>
  <si>
    <t>Визначення каратиноїдів у продуктах тваринного та рослинного походження методом ВЕРХ</t>
  </si>
  <si>
    <t>Визначення вітаміну А (трансретинолу та</t>
  </si>
  <si>
    <t>13-цисретинолу) методом ВЕРХ:</t>
  </si>
  <si>
    <t>у продуктах тваринного та рослинного походження</t>
  </si>
  <si>
    <t>у кормах, кормових добавках та преміксах</t>
  </si>
  <si>
    <t>Визначення вітаміну Е (альфа-, бета-, гама-, дельта-токоферолів) методом ВЕРХ:</t>
  </si>
  <si>
    <t>Визначення залишкової кількості актеліку методом тонкошарової хроматографії (далі – ТШХ):</t>
  </si>
  <si>
    <t>у кормах, кормових добавках</t>
  </si>
  <si>
    <t>у воді для тварин</t>
  </si>
  <si>
    <t>Визначення залишкової кількості актеліку методом газової хроматографії (далі – ГХ):</t>
  </si>
  <si>
    <t>Визначення залишкової кількості базудину методом ТШХ:</t>
  </si>
  <si>
    <t>Визначення залишкової кількості базудину методом ГХ:</t>
  </si>
  <si>
    <t>Визначення залишкової кількості хлорофосу, дихлофосу (далі – ДДВФ) методом ТШХ:</t>
  </si>
  <si>
    <t>Визначення залишкової кількості хлорофосу, ДДВФ методом ГХ:</t>
  </si>
  <si>
    <t>Визначення залишкової кількості карбофосу методом ТШХ:</t>
  </si>
  <si>
    <t>Визначення залишкової кількості карбофосу методом ГХ:</t>
  </si>
  <si>
    <t>Визначення залишкової кількості метафосу методом ТШХ:</t>
  </si>
  <si>
    <t>Визначення залишкової кількості метафосу методом ГХ:</t>
  </si>
  <si>
    <t>Визначення залишкової кількості фосфаміду методом ТШХ:</t>
  </si>
  <si>
    <t>Визначення залишкової кількості фосфаміду методом ГХ:</t>
  </si>
  <si>
    <t>Визначення залишкової кількості фталофосу методом ТШХ:</t>
  </si>
  <si>
    <t>Визначення залишкової кількості фталофосу методом ГХ:</t>
  </si>
  <si>
    <t>Визначення залишкової кількості дурсбану методом ТШХ:</t>
  </si>
  <si>
    <t>Визначення залишкової кількості дурсбану методом ГХ:</t>
  </si>
  <si>
    <t>Визначення залишкової кількості бромофосу методом ТШХ:</t>
  </si>
  <si>
    <t>Визначення залишкової кількості бромофосу методом ГХ:</t>
  </si>
  <si>
    <t>Визначення залишкової кількості фамфуру методом ТШХ:</t>
  </si>
  <si>
    <t>Визначення залишкової кількості фамфуру методом ГХ:</t>
  </si>
  <si>
    <t>Визначення залишкової кількості фенхлорфосу методом ТШХ:</t>
  </si>
  <si>
    <t>Визначення залишкової кількості фенхлорфосу методом ГХ:</t>
  </si>
  <si>
    <t>Визначення залишкової кількості тіофосу методом ТШХ:</t>
  </si>
  <si>
    <t>у продуктах тваринного та рослинного  походження</t>
  </si>
  <si>
    <t>Визначення залишкової кількості тіофосу методом ГХ:</t>
  </si>
  <si>
    <t>Визначення залишкової кількості хлорфенвінфосу методом ТШХ:</t>
  </si>
  <si>
    <t>Визначення залишкової кількості хлорфенвінфосу методом ГХ:</t>
  </si>
  <si>
    <t>Визначення фостоксину у кормах, кормових добавках фотоколориметричним методом</t>
  </si>
  <si>
    <t>Визначення залишкової кількості трихлорметафосу методом ТШХ:</t>
  </si>
  <si>
    <t>Визначення залишкової кількості трихлорметафосу методом ГХ:</t>
  </si>
  <si>
    <t>Визначення фосфорорганічних сполук методом ТШХ:</t>
  </si>
  <si>
    <t>у пір’ї та вовні</t>
  </si>
  <si>
    <t>Визначення фосфорорганічних сполук методом ГХ:</t>
  </si>
  <si>
    <t>Визначення залишкової кількості гексахлорциклогексану (далі – ГХЦГ) (альфа-ізомерів) методом ТШХ:</t>
  </si>
  <si>
    <t>Визначення залишкової кількості ГХЦГ  (альфа-ізомерів) методом ГХ:</t>
  </si>
  <si>
    <t>Визначення залишкової кількості ГХЦГ (бета-ізомерів) методом ТШХ:</t>
  </si>
  <si>
    <t>Визначення залишкової кількості ГХЦГ (бета-ізомерів) методом ГХ:</t>
  </si>
  <si>
    <t>Визначення залишкової кількості ГХЦГ (гамма-ізомерів) методом ТШХ:</t>
  </si>
  <si>
    <t>Визначення залишкової кількості ГХЦГ (гамма-ізомерів) методом ГХ:</t>
  </si>
  <si>
    <t>Визначення залишкової кількості 4,4-дихлордифенілдихлоретилену (далі – ДДЕ) методом ТШХ:</t>
  </si>
  <si>
    <t>Визначення залишкової кількості 4,4-ДДЕ методом ГХ:</t>
  </si>
  <si>
    <t>Визначення залишкової кількості 4,4-дихлородифенілдихлоретану (далі – ДДД) методом ТШХ:</t>
  </si>
  <si>
    <t>Визначення залишкової кількості 4,4-ДДД методом ГХ:</t>
  </si>
  <si>
    <t>Визначення залишкової кількості 4,4- дихлордифенілтрихлорметилметану (далі – ДДТ) методом ТШХ:</t>
  </si>
  <si>
    <t>Визначення залишкової кількості 4,4-ДДТ методом ГХ:</t>
  </si>
  <si>
    <t>Визначення залишкової кількості гептахлору методом ТШХ:</t>
  </si>
  <si>
    <t>Визначення залишкової кількості гептахлору методом ГХ:</t>
  </si>
  <si>
    <t>Визначення залишкової кількості гептахлор-епоксиду методом ТШХ:</t>
  </si>
  <si>
    <t>Визначення залишкової кількості гептахлор-епоксиду методом ГХ:</t>
  </si>
  <si>
    <t>Визначення залишкової кількості гексахлорбензолу методом ТШХ:</t>
  </si>
  <si>
    <t>Визначення залишкової кількості гексахлорбензолу методом ГХ:</t>
  </si>
  <si>
    <t>Визначення залишкової кількості альдрину методом ТШХ:</t>
  </si>
  <si>
    <t>Визначення залишкової кількості альдрину методом ГХ:</t>
  </si>
  <si>
    <t>Визначення залишкової кількості діельдрину методом ТШХ:</t>
  </si>
  <si>
    <t>Визначення залишкової кількості діельдрину методом ГХ:</t>
  </si>
  <si>
    <t>Визначення залишкової кількості ендрину методом ТШХ:</t>
  </si>
  <si>
    <t>Визначення залишкової кількості ендрину методом ГХ:</t>
  </si>
  <si>
    <t>Визначення залишкової кількості альфа-хлордану методом ТШХ:</t>
  </si>
  <si>
    <t>Визначення залишкової кількості альфа-хлордану методом ГХ:</t>
  </si>
  <si>
    <t>Визначення залишкової кількості гамма-хлордану методом ТШХ:</t>
  </si>
  <si>
    <t>Визначення залишкової кількості гамма-хлордану методом ГХ:</t>
  </si>
  <si>
    <t>Визначення залишкової кількості альфа-, бета-ендосульфану методом ТШХ:</t>
  </si>
  <si>
    <t>Визначення залишкової кількості альфа-ендосульфану методом ГХ:</t>
  </si>
  <si>
    <t>Визначення залишкової кількості бета-ендосульфану методом ГХ:</t>
  </si>
  <si>
    <t>Визначення залишкової кількості метоксихлору методом ТШХ:</t>
  </si>
  <si>
    <t>Визначення залишкової кількості метоксихлору методом ГХ:</t>
  </si>
  <si>
    <t>Визначення залишкової кількості ізодрину методом ТШХ:</t>
  </si>
  <si>
    <t>Визначення залишкової кількості ізодрину методом ГХ:</t>
  </si>
  <si>
    <t>Визначення хлорорганічних сполук методом ТШХ:</t>
  </si>
  <si>
    <t>Визначення хлорорганічних сполук методом ГХ:</t>
  </si>
  <si>
    <t>Визначення залишкових кількостей поліхлорованих біфенілів методом ГХ:</t>
  </si>
  <si>
    <t>Визначення залишкової кількості децису методом ТШХ:</t>
  </si>
  <si>
    <t>Визначення залишкової кількості децису методом ГХ:</t>
  </si>
  <si>
    <t>Визначення залишкової кількості амбушу методом ТШХ:</t>
  </si>
  <si>
    <t>Визначення залишкової кількості амбушу методом ГХ:</t>
  </si>
  <si>
    <t>Визначення залишкової кількості суміцидину методом ТШХ:</t>
  </si>
  <si>
    <t>Визначення залишкової кількості суміцидину методом ГХ:</t>
  </si>
  <si>
    <t>Визначення залишкової кількості рипкорду методом ТШХ:</t>
  </si>
  <si>
    <t>Визначення залишкової кількості рипкорду методом ГХ:</t>
  </si>
  <si>
    <t>Визначення синтетичних піретроїдів методом ТШХ:</t>
  </si>
  <si>
    <t>Визначення синтетичних піретроїдів методом ГХ:</t>
  </si>
  <si>
    <t>Визначення залишкової кількості трефлану методом ТШХ:</t>
  </si>
  <si>
    <t>Визначення залишкової кількості тетраметилтіурамдісульфіду (далі – ТМТД), тетраметилтіурамоносульфіду (далі – ТМТМ) методом ТШХ:</t>
  </si>
  <si>
    <t>Визначення ТМТД, ТМТМ фотоколориметричним методом:</t>
  </si>
  <si>
    <t>Визначення залишкової кількості 2,4-Д, 2,4-Д амінної солі, 2,4-Д натрієвої солі, 2,4-Д бутилового ефіру, 2,4-Д октилового ефіру, 2,4-Д кротилового ефіру, 2М-4Х методом ТШХ:</t>
  </si>
  <si>
    <t>Визначення залишкової кількості 2,4-Д, 2,4-Д амінної солі, 2,4-Д натрієвої солі, 2,4-Д бутилового ефіру, 2,4-Д октилового ефіру, 2,4-Д кротилового ефіру, 2М-4Х методом ГХ:</t>
  </si>
  <si>
    <t>Визначення імідаклоприду у продуктах рослинного походження методом ВЕРХ</t>
  </si>
  <si>
    <t>Визначення ртуті методом ТШХ:</t>
  </si>
  <si>
    <t xml:space="preserve">у продуктах тваринного та рослинного походження </t>
  </si>
  <si>
    <t>Визначення зоокумарину методом ТШХ:</t>
  </si>
  <si>
    <t>у м’язовій тканині та крові тварин</t>
  </si>
  <si>
    <t>Визначення крисиду у м’язовій тканині та крові тварин методом Вантропа</t>
  </si>
  <si>
    <t>Визначення у кормах, кормових добавках колориметричним методом:</t>
  </si>
  <si>
    <t>арсеновмісних сполук</t>
  </si>
  <si>
    <t>фосфіду цинку</t>
  </si>
  <si>
    <t>Визначення жирнокислотного складу жирів тваринного і рослинного походження</t>
  </si>
  <si>
    <t>Визначення фурадану методом ТШХ:</t>
  </si>
  <si>
    <t xml:space="preserve">у кормах, кормових добавках </t>
  </si>
  <si>
    <t>Визначення бромадіолону методом ТШХ:</t>
  </si>
  <si>
    <t>у м’язовій тканині та крові</t>
  </si>
  <si>
    <t>Визначення стеринів рослинного жиру в продуктах тваринного та рослинного походження методом ГХ</t>
  </si>
  <si>
    <t>Визначення тригліцеридів у продуктах тваринного та рослинного походження методом ГХ</t>
  </si>
  <si>
    <t>Визначення бензо(а)пірену в продуктах тваринного та рослинного походження методом ГХ-МС</t>
  </si>
  <si>
    <t>Визначення у продуктах тваринного та рослинного походження методом атомно-абсорбційної спектрометрії:</t>
  </si>
  <si>
    <t>арсену</t>
  </si>
  <si>
    <t>свинцю</t>
  </si>
  <si>
    <t>кадмію</t>
  </si>
  <si>
    <t>цинку</t>
  </si>
  <si>
    <t>міді</t>
  </si>
  <si>
    <t>заліза</t>
  </si>
  <si>
    <t>Одночасне визначення у продуктах тваринного та рослинного походження арсену, свинцю, кадмію, цинку, міді, ртуті методом атомно-абсорбційної спектрометрії</t>
  </si>
  <si>
    <t>Визначення у кормах, кормових добавках та преміксах методом атомно-абсорбційної спектрометрії:</t>
  </si>
  <si>
    <t>кобальту</t>
  </si>
  <si>
    <t>марганцю</t>
  </si>
  <si>
    <t>молібдену</t>
  </si>
  <si>
    <t>Одночасне визначення у кормах, кормових добавках та преміксах арсену, кадмію, цинку, міді, ртуті методом атомно-абсорбційної спектрометрії</t>
  </si>
  <si>
    <t>Визначення у воді для тварин методом атомно-абсорбційної спектрометрії:</t>
  </si>
  <si>
    <t>хрому</t>
  </si>
  <si>
    <t>алюмінію</t>
  </si>
  <si>
    <t>Одночасне визначення арсену, кадмію, цинку, міді, заліза, ртуті, кобальту, марганцю, хрому, алюмінію у воді для тварин методом атомно-абсорбційної спектрометрії</t>
  </si>
  <si>
    <t>Визначення арсену фотоколориметричним методом:</t>
  </si>
  <si>
    <t>Визначення ртуті фотоколориметричним методом:</t>
  </si>
  <si>
    <t>Визначення ртуті методом холодної пари:</t>
  </si>
  <si>
    <t>Визначення ветеринарних препаратів методом імуноферментного аналізу (далі – ІФА)</t>
  </si>
  <si>
    <t>одного зразка</t>
  </si>
  <si>
    <t>двох зразків</t>
  </si>
  <si>
    <t>трьох зразків</t>
  </si>
  <si>
    <t>чотирьох зразків</t>
  </si>
  <si>
    <t>п’яти зразків</t>
  </si>
  <si>
    <t>дев’яти зразків</t>
  </si>
  <si>
    <t>тринадцяти зразків</t>
  </si>
  <si>
    <t>Визначення залишкової кількості хлорамфеніколу в сечі за допомогою тест-системи Рідаскрин® Хлорамфенікол:</t>
  </si>
  <si>
    <t>Визначення залишкової кількості нітрофурану (AHD) у м’ясі, молоці, яйцях, меді та сечі:</t>
  </si>
  <si>
    <t>Визначення залишкової кількості нітрофурану (SEM) у м’ясі, молоці, яйцях, меді та сечі:</t>
  </si>
  <si>
    <t>Визначення залишкової кількості тилозину в м’ясі, печінці, нирках, молоці, яйцях, меді, сечі та кормах:</t>
  </si>
  <si>
    <t>Визначення залишкової кількості бета-лактамів у м’ясі, печінці, нирках, молоці, сироватці та плазмі крові, сечі:</t>
  </si>
  <si>
    <t>Визначення залишкової кількості івермектину в м’ясі, молоці, сироватці крові та сечі:</t>
  </si>
  <si>
    <t>Визначення ветеринарних препаратів радіоімунним методом</t>
  </si>
  <si>
    <t>Визначення сульфаніламідних препаратів у м’ясі:</t>
  </si>
  <si>
    <t>шести зразків</t>
  </si>
  <si>
    <t>Визначення сульфаніламідних препаратів у молоці:</t>
  </si>
  <si>
    <t>Визначення сульфаніламідних препаратів у яйцях:</t>
  </si>
  <si>
    <t>Визначення сульфаніламідних препаратів у меді:</t>
  </si>
  <si>
    <t>Визначення сульфаніламідних препаратів у кормах, зерні:</t>
  </si>
  <si>
    <t>Визначення макролідів у м’ясі:</t>
  </si>
  <si>
    <t>Визначення макролідів у меді:</t>
  </si>
  <si>
    <t>Визначення макролідів у кормах:</t>
  </si>
  <si>
    <t>Визначення макролідів у зерні:</t>
  </si>
  <si>
    <t>Визначення бета-лактамів у яйцях:</t>
  </si>
  <si>
    <t>Визначення бета-лактамів у меді:</t>
  </si>
  <si>
    <t>Визначення бета-лактамів у кормах, зерні:</t>
  </si>
  <si>
    <t>Визначення тетрациклінових препаратів у м’ясі:</t>
  </si>
  <si>
    <t>Визначення тетрациклінових препаратів у яйцях:</t>
  </si>
  <si>
    <t>Визначення тетрациклінових препаратів у меді:</t>
  </si>
  <si>
    <t>Визначення тетрациклінових препаратів у кормах, зерні:</t>
  </si>
  <si>
    <t>Визначення вмісту антибіотиків групи аміноглікозидів у кормах, зерні:</t>
  </si>
  <si>
    <t>Визначення амфеніколу у кормах:</t>
  </si>
  <si>
    <t>Визначення амфеніколу у зерні:</t>
  </si>
  <si>
    <t>Визначення хлорамфеніколу в кормах, зерні:</t>
  </si>
  <si>
    <t>Визначення органофосфатів і карбаматів:</t>
  </si>
  <si>
    <t>Визначення ветеринарних препаратів мікробіологічним методом</t>
  </si>
  <si>
    <t>Визначення залишкової кількості пеніциліну в молоці та молочних продуктах</t>
  </si>
  <si>
    <t>Визначення залишкової кількості стрептоміцину в молоці та молочних продуктах, яйцях та яйцепродуктах</t>
  </si>
  <si>
    <t>Визначення залишкової кількості тетрацикліну:</t>
  </si>
  <si>
    <t>у м’ясі та м’ясних продуктах</t>
  </si>
  <si>
    <t>у молоці та молочних продуктах, яйцях та яйцепродуктах</t>
  </si>
  <si>
    <t>Визначення залишкової кількості цинкбацитрацину в м’ясі та м’ясних продуктах</t>
  </si>
  <si>
    <t>Визначення залишкової кількості гризину у м’ясі та м’ясних продуктах</t>
  </si>
  <si>
    <t>Визначення в меді:</t>
  </si>
  <si>
    <t>Визначення антибіотиків та сульфаніламідних препаратів за допомогою тест-систем</t>
  </si>
  <si>
    <t>Визначення антибіотиків та сульфаніламідних препаратів у молоці за допомогою Дельво-тесту</t>
  </si>
  <si>
    <t>Якісне визначення антибіотиків, сульфанідів, хлорамфеніколу та інгібуючих речовин (антибіотичного походження) у молоці та молочних продуктах за допомогою БРТ-тесту</t>
  </si>
  <si>
    <t>Визначення антибіотиків та сульфаніламідних препаратів у молоці за допомогою Копан-тесту</t>
  </si>
  <si>
    <t>Визначення антибіотиків у молоці за допомогою тестів Шарм-Роза ГДК та Бета-стар</t>
  </si>
  <si>
    <t>Визначення антибіотиків та сульфаніламідних препаратів у молоці за допомогою Мілк-тесту</t>
  </si>
  <si>
    <t>Визначення антибіотиків та сульфаніламідних препаратів у м’язовій тканині та яйцях за допомогою Премі-тесту</t>
  </si>
  <si>
    <t>Мікологічні дослідження</t>
  </si>
  <si>
    <t>Визначення гістаміну в рибі та рибній продукції фотометричним методом</t>
  </si>
  <si>
    <t>десяти зразків</t>
  </si>
  <si>
    <t>сорока зразків</t>
  </si>
  <si>
    <t>Визначення летких N-нітрозамінів у продуктах тваринного походження методом ТШХ</t>
  </si>
  <si>
    <t>Визначення залишкових кількостей діетилстильбестролу у м’ясі, молоці та молочних продуктах за допомогою тест-системи Рідаскрин ® DES:</t>
  </si>
  <si>
    <t>Визначення залишкових кількостей діетилстильбестролу у сечі за допомогою тест-системи Рідаскрин ® DES:</t>
  </si>
  <si>
    <t>Визначення залишкових кількостей 17-β естрадіолу у м’ясі, молоці та молочних продуктах за допомогою тест-системи Рідаскрин ® 17-β естрадіол:</t>
  </si>
  <si>
    <t>Визначення залишкових кількостей тестостерону,19-нортестостерону в м’ясі за допомогою тест-системи Рідаскрин ® Тестостерон:</t>
  </si>
  <si>
    <t>Визначення залишкових кількостей зеранолу у м’ясі за допомогою тест-системи Рідаскрин ® Зеранол:</t>
  </si>
  <si>
    <t>сорока одного зразка</t>
  </si>
  <si>
    <t>Визначення залишкових кількостей зеранолу у сечі за допомогою тест-системи Рідаскрин ® Зеранол:</t>
  </si>
  <si>
    <t>Визначення залишкових кількостей кленбутеролу у м’ясі, печінці за допомогою тест-системи Рідаскрин ® Кленбутерол:</t>
  </si>
  <si>
    <t>Визначення кленбутеролу в очному яблуці та сечі за допомогою тест-системи Рідаскрин ® Кленбутерол:</t>
  </si>
  <si>
    <t>Визначення охратоксину А в кормах за допомогою тест-системи Рідаскрин ® Охратоксин А:</t>
  </si>
  <si>
    <t>шістнадцяти зразків</t>
  </si>
  <si>
    <t>Визначення фумонізину у кормах за допомогою тест-системи Рідаскрин ® Фаст Фумонізин:</t>
  </si>
  <si>
    <t>сімнадцяти зразків</t>
  </si>
  <si>
    <t>Визначення Т-2 токсину в кормах за допомогою тест-системи Рідаскрин ® Т-2 токсин:</t>
  </si>
  <si>
    <t>Визначення зеараленону, дезоксиніваленолу в кормах за допомогою тест-системи Рідаскрин ® Зеараленон, ДОН:</t>
  </si>
  <si>
    <t>ВЕРХ</t>
  </si>
  <si>
    <t>ВЕРХ з використанням імуноафінної колонки</t>
  </si>
  <si>
    <t>ТШХ</t>
  </si>
  <si>
    <t>Визначення у продуктах рослинного походження методом ТШХ:</t>
  </si>
  <si>
    <t>патуліну</t>
  </si>
  <si>
    <t>стеригмотоцестину</t>
  </si>
  <si>
    <t>зеараленону</t>
  </si>
  <si>
    <t>охратоксину А</t>
  </si>
  <si>
    <t>Визначення у кормах методом ТШХ:</t>
  </si>
  <si>
    <t>вомітоксину</t>
  </si>
  <si>
    <t>Т-2 токсину</t>
  </si>
  <si>
    <t>Визначення у кормах методом ВЕРХ:</t>
  </si>
  <si>
    <t>фуманізину</t>
  </si>
  <si>
    <t>у кормах</t>
  </si>
  <si>
    <t>Визначення токсичності кормів за допомогою біопроби:</t>
  </si>
  <si>
    <t>на шкірі кроля</t>
  </si>
  <si>
    <t>на білих мишках</t>
  </si>
  <si>
    <t>на рибах гуппі</t>
  </si>
  <si>
    <t>на інфузорії Колподи</t>
  </si>
  <si>
    <t>на інфузоріях Тетрахімені Піріформіс</t>
  </si>
  <si>
    <t>Виявлення мікроскопічних грибів у кормах</t>
  </si>
  <si>
    <t>Дослідження патологічного матеріалу на:</t>
  </si>
  <si>
    <t>аспергильоз</t>
  </si>
  <si>
    <t>кандидамікоз</t>
  </si>
  <si>
    <t>Дослідження бджіл на:</t>
  </si>
  <si>
    <t>аскосферомікоз</t>
  </si>
  <si>
    <t>меланоз</t>
  </si>
  <si>
    <t>Дослідження риби на:</t>
  </si>
  <si>
    <t>бранхіомікоз</t>
  </si>
  <si>
    <t>сапролегніоз</t>
  </si>
  <si>
    <t>Дослідження на дерматомікози:</t>
  </si>
  <si>
    <t>без посіву</t>
  </si>
  <si>
    <t>з посівом</t>
  </si>
  <si>
    <t>Мікологічне дослідження замороженої сперми</t>
  </si>
  <si>
    <t>Визначення стерильності і нешкідливості ветеринарних імунобіологічних препаратів</t>
  </si>
  <si>
    <t>Фізико-хімічні дослідження</t>
  </si>
  <si>
    <t>Визначення в кормах, кормових добавках, преміксах, біологічному матеріалі колориметричним методом:</t>
  </si>
  <si>
    <t>йоду</t>
  </si>
  <si>
    <t xml:space="preserve">сечовини </t>
  </si>
  <si>
    <t>нітратів</t>
  </si>
  <si>
    <t>нітритів</t>
  </si>
  <si>
    <t>каротину</t>
  </si>
  <si>
    <t>фосфору</t>
  </si>
  <si>
    <t>метіоніну</t>
  </si>
  <si>
    <t>вітаміну А</t>
  </si>
  <si>
    <t>вітаміну Е</t>
  </si>
  <si>
    <t>Визначення у продуктах тваринного походження, кормах, кормових добавках, преміксах та біологічному матеріалі флюорометричним методом:</t>
  </si>
  <si>
    <t>вітаміну С</t>
  </si>
  <si>
    <t>Визначення в кормах, кормових добавках та преміксах вологи ваговим методом</t>
  </si>
  <si>
    <t>Визначення у кормах, кормових добавках та преміксах титрометричним методом:</t>
  </si>
  <si>
    <t>азоту та сирого протеїну (білка)</t>
  </si>
  <si>
    <t>кальцію</t>
  </si>
  <si>
    <t>кислотності</t>
  </si>
  <si>
    <t>рН</t>
  </si>
  <si>
    <t>органічних кислот</t>
  </si>
  <si>
    <t>Визначення у кормах, кормових добавках та преміксах методом екстракції:</t>
  </si>
  <si>
    <t>сирого жиру</t>
  </si>
  <si>
    <t>сирої клітковини</t>
  </si>
  <si>
    <t>Визначення в кормах, кормових добавках, преміксах золи ваговим методом</t>
  </si>
  <si>
    <t>Визначення обмінної енергії кормів методом розрахунку</t>
  </si>
  <si>
    <t>Визначення домішок у зерні (смітної, зіпсованих зерен, куколю, мінеральної та шкідливої домішок, сажкових та ріжкових, зараженості шкідниками)</t>
  </si>
  <si>
    <t>Визначення вмісту фузаріозних зерен у кормах, кормових добавках та преміксах</t>
  </si>
  <si>
    <t xml:space="preserve">Визначення в кормах, кормових добавках іонометричним методом: </t>
  </si>
  <si>
    <t>уреази</t>
  </si>
  <si>
    <t>Визначення вмісту металомагнітних домішок у кормах, кормових добавках та преміксах</t>
  </si>
  <si>
    <t>Визначення в кормах, кормових добавках та преміксах титрометричним методом:</t>
  </si>
  <si>
    <t>кислотного числа жиру</t>
  </si>
  <si>
    <t>перекисного числа жиру</t>
  </si>
  <si>
    <t>Визначення в казеїні:</t>
  </si>
  <si>
    <t xml:space="preserve">індексу розчинності </t>
  </si>
  <si>
    <t>кислотності титрометричним методом</t>
  </si>
  <si>
    <t>вологи ваговим методом</t>
  </si>
  <si>
    <t>Визначення в кормах, кормових добавках та преміксах фотоколориметричним методом:</t>
  </si>
  <si>
    <t>крохмалю</t>
  </si>
  <si>
    <t xml:space="preserve">загального вмісту глюкозинолатів </t>
  </si>
  <si>
    <t xml:space="preserve">загального та вільного госиполу </t>
  </si>
  <si>
    <t xml:space="preserve">фосфору (розчинного в соляній кислоті) </t>
  </si>
  <si>
    <t xml:space="preserve">фтору </t>
  </si>
  <si>
    <t xml:space="preserve">азоту (розчинного в соляній кислоті) </t>
  </si>
  <si>
    <t>Визначення у продуктах тваринного та рослинного походження, кормах, кормових добавках та преміксах методом ВЕРХ:</t>
  </si>
  <si>
    <t>триптофану</t>
  </si>
  <si>
    <t xml:space="preserve">лізину </t>
  </si>
  <si>
    <t>Визначення рН розчину або суспензії електрометричним методом</t>
  </si>
  <si>
    <t>Визначення в кормах, кормових добавках та преміксах:</t>
  </si>
  <si>
    <t>крупності</t>
  </si>
  <si>
    <t>водостійкості</t>
  </si>
  <si>
    <t>піску</t>
  </si>
  <si>
    <t>алілізотіоціанатів</t>
  </si>
  <si>
    <t>аміачного азоту в загальному азоті</t>
  </si>
  <si>
    <t>вільної та зв’язаної синільної кислоти (якісне визначення)</t>
  </si>
  <si>
    <t>вільної та зв’язаної синільної кислоти (кількісне визначення)</t>
  </si>
  <si>
    <t>сумарної частки вуглекислого кальцію і вуглекислого магнію</t>
  </si>
  <si>
    <t>масової частки нерозчинного в соляній кислоті залишку</t>
  </si>
  <si>
    <t>масової частки нешкідливих домішок</t>
  </si>
  <si>
    <t>масової частки отруйних домішок</t>
  </si>
  <si>
    <t>Визначення крупності розмелу і вміст            нерозмеленого насіння культурних та дикорослих рослин у комбікормах</t>
  </si>
  <si>
    <t>Визначення в рослинній продукції іонометричним методом:</t>
  </si>
  <si>
    <t>Визначення в рослинній продукції фотоколориметричним методом:</t>
  </si>
  <si>
    <t>Фізико-хімічні дослідження м’яса та м’ясопродуктів, продуктів птахівництва</t>
  </si>
  <si>
    <t>Реакція:</t>
  </si>
  <si>
    <t>на пероксидазу</t>
  </si>
  <si>
    <t>з формаліном</t>
  </si>
  <si>
    <t>з сірчанокислою міддю</t>
  </si>
  <si>
    <t>Визначення:</t>
  </si>
  <si>
    <t>рН м’яса</t>
  </si>
  <si>
    <t>масової частки фаршу до маси напівфабрикату (пельменя тощо)</t>
  </si>
  <si>
    <t>маси одного напівфабрикату (пельменя тощо)</t>
  </si>
  <si>
    <t>кісткових включень ваговим методом</t>
  </si>
  <si>
    <t>вуглеводів</t>
  </si>
  <si>
    <t>жиру методом екстракції</t>
  </si>
  <si>
    <t>золи ваговим методом</t>
  </si>
  <si>
    <t>сторонніх домішок у консервах</t>
  </si>
  <si>
    <t>масової частки м’яса та жиру в консервах</t>
  </si>
  <si>
    <t>Визначення фотоколориметричним методом:</t>
  </si>
  <si>
    <t>загального фосфору</t>
  </si>
  <si>
    <t>активності кислої фосфатази</t>
  </si>
  <si>
    <t>каротиноїдів</t>
  </si>
  <si>
    <t>Визначення титрометричним методом:</t>
  </si>
  <si>
    <t>хлористого натрію</t>
  </si>
  <si>
    <t>летких жирних кислот (аміаку)</t>
  </si>
  <si>
    <t>білка</t>
  </si>
  <si>
    <t>кальцію (м'ясо механічного обвалювання)</t>
  </si>
  <si>
    <t>масової частки кісткових включень</t>
  </si>
  <si>
    <t>розміру кісткових включень</t>
  </si>
  <si>
    <t>Визначення в м’ясі, печінці та яйцях:</t>
  </si>
  <si>
    <t>Фізико-хімічні дослідження молока та молочних продуктів</t>
  </si>
  <si>
    <t>жиру кислотним методом</t>
  </si>
  <si>
    <t>білка титрометричним методом</t>
  </si>
  <si>
    <t>білка колориметричним методом</t>
  </si>
  <si>
    <t>білка рефрактометричним методом</t>
  </si>
  <si>
    <t>вологи та сухих речовин ваговим методом</t>
  </si>
  <si>
    <t>чистоти</t>
  </si>
  <si>
    <t>соди</t>
  </si>
  <si>
    <t>фальсифікації крохмалем</t>
  </si>
  <si>
    <t>Дослідження молока на:</t>
  </si>
  <si>
    <t xml:space="preserve">бактеріальну забрудненість редуктазною пробою </t>
  </si>
  <si>
    <t>термостійкість алкогольною пробою</t>
  </si>
  <si>
    <t>бруцельоз кільцевою пробою</t>
  </si>
  <si>
    <t>Визначення кількості соматичних клітин у молоці:</t>
  </si>
  <si>
    <t>приладом СОМАТОС</t>
  </si>
  <si>
    <t>2,5 % розчином мастоприму</t>
  </si>
  <si>
    <t xml:space="preserve">хлористого натрію </t>
  </si>
  <si>
    <t>азоту, білка</t>
  </si>
  <si>
    <t xml:space="preserve">кислотності </t>
  </si>
  <si>
    <t xml:space="preserve">рН </t>
  </si>
  <si>
    <t>пероксидного числа</t>
  </si>
  <si>
    <t xml:space="preserve">стійкості емульсії </t>
  </si>
  <si>
    <t xml:space="preserve">масової частки знежиреного залишку </t>
  </si>
  <si>
    <t>лактози</t>
  </si>
  <si>
    <t xml:space="preserve">сахарози (у т.ч. у дитячому харчуванні) </t>
  </si>
  <si>
    <t xml:space="preserve">вітаміну А </t>
  </si>
  <si>
    <t xml:space="preserve">вітаміну Е </t>
  </si>
  <si>
    <t>Фізико-хімічні дослідження риби, рибних продуктів, морських безхребетних і продуктів їх переробки</t>
  </si>
  <si>
    <t xml:space="preserve">Реакція: </t>
  </si>
  <si>
    <t>на фосфатазу</t>
  </si>
  <si>
    <t>з міддю сірчанокислою</t>
  </si>
  <si>
    <t xml:space="preserve">Визначення: </t>
  </si>
  <si>
    <t>сірководню</t>
  </si>
  <si>
    <t>аміаку</t>
  </si>
  <si>
    <t>глазурі</t>
  </si>
  <si>
    <t xml:space="preserve">нітратів у консервах, пресервах іонометричним методом </t>
  </si>
  <si>
    <t>масової частки складових частин у консервах, пресервах</t>
  </si>
  <si>
    <t>масової частки відстоїв олії до риби в консервах, пресервах</t>
  </si>
  <si>
    <t>сторонніх домішок (піску)</t>
  </si>
  <si>
    <t>числа омилення</t>
  </si>
  <si>
    <t>йодного числа</t>
  </si>
  <si>
    <t>неомилених речовин</t>
  </si>
  <si>
    <t>кислотного числа</t>
  </si>
  <si>
    <t>перекисного числа</t>
  </si>
  <si>
    <t>аміаку та азотолетких основ</t>
  </si>
  <si>
    <t>бензоату натрію</t>
  </si>
  <si>
    <t>вмісту хлористого натрію</t>
  </si>
  <si>
    <t xml:space="preserve">масової частки хлоридів (у консервах) </t>
  </si>
  <si>
    <t>титрованих кислот</t>
  </si>
  <si>
    <t>іонолу</t>
  </si>
  <si>
    <t>уротропіну</t>
  </si>
  <si>
    <t>Визначення фотоколориметричним методом сорбінової кислоти</t>
  </si>
  <si>
    <t>Визначення у риб’ячому жирі фотоколориметричним методом:</t>
  </si>
  <si>
    <t>Фізико-хімічні дослідження олії, жирів (тваринних і рослинних) та іншої продукції</t>
  </si>
  <si>
    <t>Визначення вологи та летких речовин ваговим методом</t>
  </si>
  <si>
    <t>колірного числа</t>
  </si>
  <si>
    <t>щільності</t>
  </si>
  <si>
    <t>показника переломлення</t>
  </si>
  <si>
    <t>нерозчинних домішок</t>
  </si>
  <si>
    <t xml:space="preserve">неомилених речовин </t>
  </si>
  <si>
    <t xml:space="preserve">числа омилення </t>
  </si>
  <si>
    <t xml:space="preserve">пероксидного числа </t>
  </si>
  <si>
    <t xml:space="preserve">йодного числа </t>
  </si>
  <si>
    <t xml:space="preserve">алілізотіоціанатів </t>
  </si>
  <si>
    <t xml:space="preserve">мила </t>
  </si>
  <si>
    <t>Фізико-хімічні дослідження зернових</t>
  </si>
  <si>
    <t>шкідників хлібних запасів</t>
  </si>
  <si>
    <t>наявності побічних і мінеральних домішок (піску), зараженості шкідниками хлібних запасів</t>
  </si>
  <si>
    <t>мінеральних домішок</t>
  </si>
  <si>
    <t>металомагнітних домішок</t>
  </si>
  <si>
    <t>жовтого пігменту</t>
  </si>
  <si>
    <t>прихованого заселення комахами</t>
  </si>
  <si>
    <t>індексу осадження</t>
  </si>
  <si>
    <t>клейковини</t>
  </si>
  <si>
    <t>натури зерна</t>
  </si>
  <si>
    <t>склоподібності</t>
  </si>
  <si>
    <t>зерен люпину (хімічним методом)</t>
  </si>
  <si>
    <t>Фізико-хімічні дослідження води для тварин та поверхневих вод, призначених для сільськогосподарських потреб</t>
  </si>
  <si>
    <t>запаху, прозорості</t>
  </si>
  <si>
    <t>завислих речовин</t>
  </si>
  <si>
    <t>кисню</t>
  </si>
  <si>
    <t>двоокису вуглецю</t>
  </si>
  <si>
    <t>амонійного азоту</t>
  </si>
  <si>
    <t>перманганатної окислювальності</t>
  </si>
  <si>
    <t>біхроматної окислювальності</t>
  </si>
  <si>
    <t>Визначення рН іонометричним методом</t>
  </si>
  <si>
    <t>фосфатів</t>
  </si>
  <si>
    <t>Фізико-хімічні дослідження меду та продуктів бджільництва</t>
  </si>
  <si>
    <t>Дослідження меду згідно з ветеринарно-санітарними правилами визначення:</t>
  </si>
  <si>
    <t xml:space="preserve">діастазної активності </t>
  </si>
  <si>
    <t>інвертованого цукру</t>
  </si>
  <si>
    <t>граничнодопустимого вмісту інвертованого цукру</t>
  </si>
  <si>
    <t>домішки штучного інвертованого цукру</t>
  </si>
  <si>
    <t>сахарози (тростинного цукру)</t>
  </si>
  <si>
    <t>домішки бурякової меляси (цукрової)</t>
  </si>
  <si>
    <t>домішки крохмальної меляси</t>
  </si>
  <si>
    <t>домішки крохмалю та борошна</t>
  </si>
  <si>
    <t>домішки желатину</t>
  </si>
  <si>
    <t>падевого меду</t>
  </si>
  <si>
    <t>загальної кислотності</t>
  </si>
  <si>
    <t>Дослідження меду згідно з ДСТУ 4497:2005 "Мед натуральний. Технічні умови", визначення:</t>
  </si>
  <si>
    <t>діастазного числа фотоколориметричним методом</t>
  </si>
  <si>
    <t>вмісту гідрооксиметилфурфуролу (ГМФ)</t>
  </si>
  <si>
    <t>масової частки редукуючих цукрів</t>
  </si>
  <si>
    <t>якісної реакції на наявність паді</t>
  </si>
  <si>
    <t>масової частки води</t>
  </si>
  <si>
    <t>механічних домішок</t>
  </si>
  <si>
    <t>методу пилкового аналізу</t>
  </si>
  <si>
    <t>визначення видового складу пилкових зерен</t>
  </si>
  <si>
    <t>визначення масової частки відновлюваних цукрів та сахарози</t>
  </si>
  <si>
    <t>вмісту проліну</t>
  </si>
  <si>
    <t>електропровідності меду</t>
  </si>
  <si>
    <t>Визначення у продуктах бджільництва (прополісі тощо):</t>
  </si>
  <si>
    <t>масової частки механічних домішок і воску</t>
  </si>
  <si>
    <t>флавоноїдних та інших фенольних сполук</t>
  </si>
  <si>
    <t>Фізико-хімічні дослідження сироватки, плазми крові та біологічного матеріалу</t>
  </si>
  <si>
    <t>Визначення ферментів у сироватці крові:</t>
  </si>
  <si>
    <t>аланінамінотрансферази (АЛТ)</t>
  </si>
  <si>
    <t>аспартатамінотрансферази (АСТ)</t>
  </si>
  <si>
    <t>гамма-глутамілтрансферази (ГГТ)</t>
  </si>
  <si>
    <t>альфа-амілази (α-амілази)</t>
  </si>
  <si>
    <t>лужної фосфатази (ЛФ)</t>
  </si>
  <si>
    <t>Визначення субстратів у сироватці крові:</t>
  </si>
  <si>
    <t>загального білка</t>
  </si>
  <si>
    <t>альбуміну</t>
  </si>
  <si>
    <t>білірубіну загального</t>
  </si>
  <si>
    <t>білірубіну прямого</t>
  </si>
  <si>
    <t>сечовини</t>
  </si>
  <si>
    <t>креатиніну</t>
  </si>
  <si>
    <t>глюкози (оксидазний метод)</t>
  </si>
  <si>
    <t>тригліцеридів</t>
  </si>
  <si>
    <t>холестерину</t>
  </si>
  <si>
    <t xml:space="preserve">Визначення гемоглобіну у крові: </t>
  </si>
  <si>
    <t>Визначення електролітів у сироватці крові:</t>
  </si>
  <si>
    <t>загального кальцію</t>
  </si>
  <si>
    <t>неорганічного фосфору</t>
  </si>
  <si>
    <t>Визначення білкових фракцій у сироватці та плазмі крові</t>
  </si>
  <si>
    <t>Визначення загального білка у сироватці та плазмі крові рефрактометричним методом</t>
  </si>
  <si>
    <t>Визначення лужного резерву у сироватці та плазмі крові колориметричним та титрометричним методами</t>
  </si>
  <si>
    <t>Визначення каротину у сироватці та плазмі крові колориметричним методом</t>
  </si>
  <si>
    <t>ацетонових тіл у молоці, сечі (якісне визначення)</t>
  </si>
  <si>
    <t>кетонових тіл йодометричним методом</t>
  </si>
  <si>
    <t>імунних білків фотоколориметричним методом</t>
  </si>
  <si>
    <t>Визначення в сечі:</t>
  </si>
  <si>
    <t>рН (якісне визначення)</t>
  </si>
  <si>
    <t>питомої ваги</t>
  </si>
  <si>
    <t>кольору, прозорості, консистенції, запаху</t>
  </si>
  <si>
    <t>білка (якісне визначення)</t>
  </si>
  <si>
    <t>цукру (якісне визначення)</t>
  </si>
  <si>
    <t>Фізико-хімічні дослідження патологічного матеріалу</t>
  </si>
  <si>
    <t>етилового спирту з утворенням йодоформу</t>
  </si>
  <si>
    <t>карбону в крові (проба Залеського)</t>
  </si>
  <si>
    <t xml:space="preserve">метгемоглобіну у крові методом Горячковського-Моісеєвої </t>
  </si>
  <si>
    <t>натрію кремнефлуориду з калію хлоридом (якісне визначення)</t>
  </si>
  <si>
    <t>натрію флориду (якісне визначення)</t>
  </si>
  <si>
    <t>аміаку (кількісне визначення)</t>
  </si>
  <si>
    <t>хлористого натрію методом Фольгарда</t>
  </si>
  <si>
    <t>соланіну (якісне визначення)</t>
  </si>
  <si>
    <t>синільної кислоти (якісне визначення)</t>
  </si>
  <si>
    <t>синільної кислоти (кількісне визначення)</t>
  </si>
  <si>
    <t>госиполу в бавовняній макусі (якісне визначення)</t>
  </si>
  <si>
    <t>госиполу в сечі (якісне визначення)</t>
  </si>
  <si>
    <t>нікотину (якісне визначення)</t>
  </si>
  <si>
    <t>алкалоїдів люпину (якісне визначення)</t>
  </si>
  <si>
    <t>сапоніну (якісне визначення)</t>
  </si>
  <si>
    <t>атропіну (якісне визначення)</t>
  </si>
  <si>
    <t>рицини (якісне визначення)</t>
  </si>
  <si>
    <t>кольорової реакції на алкалоїди (якісне визначення)</t>
  </si>
  <si>
    <t xml:space="preserve">нітратів </t>
  </si>
  <si>
    <t xml:space="preserve">нітритів </t>
  </si>
  <si>
    <t>Органолептичні дослідження:</t>
  </si>
  <si>
    <t xml:space="preserve">м’яса та м’ясопродуктів </t>
  </si>
  <si>
    <t>молока та молочних продуктів</t>
  </si>
  <si>
    <t>яєць та яйцепродуктів</t>
  </si>
  <si>
    <t>риби та рибопродуктів</t>
  </si>
  <si>
    <t>меду та продуктів бджільництва</t>
  </si>
  <si>
    <t>жирів тваринного та рослинного походження</t>
  </si>
  <si>
    <t>ендокринно-ферментної та кишкової сировини</t>
  </si>
  <si>
    <t>зерна та зернобобових</t>
  </si>
  <si>
    <t>кормів, кормових добавок та преміксів</t>
  </si>
  <si>
    <t>консервів, пресервів</t>
  </si>
  <si>
    <t xml:space="preserve">шкіри, вовни </t>
  </si>
  <si>
    <t>Бактеріологічні дослідження захворювань тварин</t>
  </si>
  <si>
    <t>Колібактеріоз</t>
  </si>
  <si>
    <t>Диплококові (пневмококові) захворювання</t>
  </si>
  <si>
    <t>Сибірка* (ґрунт)</t>
  </si>
  <si>
    <t>Бруцельоз*</t>
  </si>
  <si>
    <t>Інфекційний епідидиміт баранів*</t>
  </si>
  <si>
    <t>Туберкульоз*</t>
  </si>
  <si>
    <t>Паратуберкульоз (мікроскопічний аналіз)</t>
  </si>
  <si>
    <t>Туляремія*</t>
  </si>
  <si>
    <t>Бешиха свиней</t>
  </si>
  <si>
    <t>Брадзот овець</t>
  </si>
  <si>
    <t>Ботулізм</t>
  </si>
  <si>
    <t>Кампілобактеріоз (вібріоз)</t>
  </si>
  <si>
    <t>Дизентерія свиней</t>
  </si>
  <si>
    <t>Мікоплазмоз</t>
  </si>
  <si>
    <t>Кампілобактеріоз птиці</t>
  </si>
  <si>
    <t>Гемофільозна плевропневмонія свиней</t>
  </si>
  <si>
    <t>Гемофільозний полісерозит свиней</t>
  </si>
  <si>
    <t>Анаеробна дизентерія ягнят</t>
  </si>
  <si>
    <t>Інфекційна ентеротоксемія</t>
  </si>
  <si>
    <t>Копитна гниль овець та кіз</t>
  </si>
  <si>
    <t>Мит</t>
  </si>
  <si>
    <t>Інфекційна агалактія овець*</t>
  </si>
  <si>
    <t>Сап*</t>
  </si>
  <si>
    <t>Інфекційний метрит коней*</t>
  </si>
  <si>
    <t>Правець*</t>
  </si>
  <si>
    <t>Емфізематозний карбункул*</t>
  </si>
  <si>
    <t>Злоякісний набряк</t>
  </si>
  <si>
    <t>Некробактеріоз*</t>
  </si>
  <si>
    <t>Клостридіози птиці</t>
  </si>
  <si>
    <t>Сальмонельоз*</t>
  </si>
  <si>
    <t>Пастерельоз*</t>
  </si>
  <si>
    <t>Лептоспіроз*</t>
  </si>
  <si>
    <t>Аеромоноз риб</t>
  </si>
  <si>
    <t>Американський гнилець*</t>
  </si>
  <si>
    <t>Європейський гнилець*</t>
  </si>
  <si>
    <t>Парагнилець</t>
  </si>
  <si>
    <t>Визначення типу основних летальних токсинів Клостридіум перфрінгенс (Clostridium perfringens) у реакції нейтралізації</t>
  </si>
  <si>
    <t>Лістеріоз*</t>
  </si>
  <si>
    <t>Псевдомоноз</t>
  </si>
  <si>
    <t>Псевдотуберкульоз (ієрсиніоз)</t>
  </si>
  <si>
    <t>Стафілококози</t>
  </si>
  <si>
    <t>Стрептококози</t>
  </si>
  <si>
    <t>Інфекційна плевропневмонія кіз</t>
  </si>
  <si>
    <t>Псевдомоноз риб</t>
  </si>
  <si>
    <t>Чутливість культур до антибіотиків</t>
  </si>
  <si>
    <t>Бактеріологічне дослідження сперми (визначення мікробного числа, колі-титру, синьогнійної палички, анаеробної мікрофлори, грибів)</t>
  </si>
  <si>
    <t>1 зразок</t>
  </si>
  <si>
    <t>Контроль якості дезінфекції об’єктів, що підлягають ветеринарно-санітарному нагляду, на:</t>
  </si>
  <si>
    <t>загальне мікробне число</t>
  </si>
  <si>
    <t>анаероби</t>
  </si>
  <si>
    <t>стафілокок</t>
  </si>
  <si>
    <t xml:space="preserve">Контроль якості дезінфекції об’єктів, що підлягають ветеринарно-санітарному нагляду, на колі-титр (E. сoli), сальмонели: </t>
  </si>
  <si>
    <t>п’ятнадцяти зразків</t>
  </si>
  <si>
    <t>двадцяти зразків</t>
  </si>
  <si>
    <t>двадцяти п’яти зразків</t>
  </si>
  <si>
    <t>тридцяти зразків</t>
  </si>
  <si>
    <t>шістдесяти зразків</t>
  </si>
  <si>
    <t>Дослідження продуктів тваринного та рослинного походження на мікробіологічні показники</t>
  </si>
  <si>
    <t>Визначення свіжості м’яса методом мікроскопічного аналізу</t>
  </si>
  <si>
    <t>Бактерії роду Протей (Proteus):</t>
  </si>
  <si>
    <t>виявлення</t>
  </si>
  <si>
    <t>ідентифікація</t>
  </si>
  <si>
    <t>Ентерококи:</t>
  </si>
  <si>
    <t>Галофільні вібріони (Vibrio parahaemolyticus):</t>
  </si>
  <si>
    <t>Кількість мезофільних аеробних та факультативно-анаеробних мікроорганізмів (МАФАнМ)</t>
  </si>
  <si>
    <t>Кількість термофільних аеробних та факультативно-анаеробних мікроорганізмів (ТАФАнМ)</t>
  </si>
  <si>
    <t>Коагулазопозитивні стафілококи-Золотистий стафілокок (Staphylococcus aureus ) та інші види:</t>
  </si>
  <si>
    <t>визначення кількості</t>
  </si>
  <si>
    <t>Бактерія роду бацилюс (Bacillus cereus):</t>
  </si>
  <si>
    <t>Ботулінічні токсини</t>
  </si>
  <si>
    <t>Клостридія ботулінум (Clostridium botulinum)</t>
  </si>
  <si>
    <t>Мезофільні сульфітредукуючі клостридії (у т.ч. Сl. perfringens):</t>
  </si>
  <si>
    <t>Молочнокислі мікроорганізми:</t>
  </si>
  <si>
    <t>Сальмонела (Salmonella spp.):</t>
  </si>
  <si>
    <t>Лістерія (Listeria monocytogenes):</t>
  </si>
  <si>
    <t>Кишкова паличка (E. Сoli)</t>
  </si>
  <si>
    <t>Бактерії групи кишкової палички (коліформні бактерії):</t>
  </si>
  <si>
    <t>Дріжджі, мікроскопічні гриби (плісняви)</t>
  </si>
  <si>
    <t>Детекція бактерій роду сальмонела (Salmonella) з використанням автоматичного аналізатора Vidas</t>
  </si>
  <si>
    <t>Детекція бактерій роду лістерія (Listeria monocytogenes) з використанням автоматичного аналізатора Vidas (Відас)</t>
  </si>
  <si>
    <t>Ентеробактерії</t>
  </si>
  <si>
    <t>Желатинрозріджуючі бактерії</t>
  </si>
  <si>
    <t>Мікроскопічне дослідження молока сирого на кількість соматичних клітин</t>
  </si>
  <si>
    <t>Бактеріологічне дослідження кормів, кормових добавок та преміксів:</t>
  </si>
  <si>
    <t>визначення загальної кількості мікробних клітин</t>
  </si>
  <si>
    <t>виявлення cальмонели</t>
  </si>
  <si>
    <t>виявлення ентеропатогенних типів кишкової палички</t>
  </si>
  <si>
    <t>виявлення токсиноутворюючих анаеробів</t>
  </si>
  <si>
    <t>Бактеріологічні дослідження води для тварин (один зразок):</t>
  </si>
  <si>
    <t xml:space="preserve">виявляння та підрахування коліформних бактерій, термотривких коліформних бактерій та передбачуваної кількості кишкової  палички  (Е. Сoli) </t>
  </si>
  <si>
    <t>визначення кількості мікроорганізмів</t>
  </si>
  <si>
    <t>виявлення та ідентифікація псевдомонозу (Pseudomonas aeruginosa)</t>
  </si>
  <si>
    <t>Вірусологічні дослідження</t>
  </si>
  <si>
    <t>Дослідження патологічного матеріалу на культурі клітин (3 пасажі) на:</t>
  </si>
  <si>
    <t>ентеровірусну пневмонію свиней</t>
  </si>
  <si>
    <t>ентеровірусний гастроентерит свиней</t>
  </si>
  <si>
    <t>трансмісивний гастроентерит свиней</t>
  </si>
  <si>
    <t>респіраторно-синтиціальну інфекцію</t>
  </si>
  <si>
    <t>парагрип–3</t>
  </si>
  <si>
    <t>вірусну діарею</t>
  </si>
  <si>
    <t>інфекційний ринотрахеїт великої рогатої худоби*</t>
  </si>
  <si>
    <t>коронавірусну інфекцію</t>
  </si>
  <si>
    <t>хворобу Тешена*</t>
  </si>
  <si>
    <t>Дослідження сперми на культурі клітин (3 пасажі) на інфекційний ринотрахеїт великої рогатої худоби*</t>
  </si>
  <si>
    <t>Дослідження патологічного матеріалу біопробою на двох кролях на хворобу Ауєскі*</t>
  </si>
  <si>
    <t>Дослідження сироватки крові на культурі клітин у реакції нейтралізації на:</t>
  </si>
  <si>
    <t>наявність антитіл збудника сказу*</t>
  </si>
  <si>
    <t>Дослідження біологічної активності вакцин</t>
  </si>
  <si>
    <t>Дослідження патологічного матеріалу на курячих ембріонах та білих мишах на хламідіоз (3 пасажі)*</t>
  </si>
  <si>
    <t>Дослідження патологічного матеріалу на 2-х курчатах 3-4 - місячного віку на віспу птахів</t>
  </si>
  <si>
    <t>Дослідження патологічного матеріалу методом люмінесцентної мікроскопії на:</t>
  </si>
  <si>
    <t>хламідіоз*</t>
  </si>
  <si>
    <t>класичну чуму свиней* (1-10 зразків)</t>
  </si>
  <si>
    <t>африканську чуму свиней* (1-10 зразків)</t>
  </si>
  <si>
    <t>Дослідження сироваток крові в реакції зв’язування комплементу (1-10 зразків) на:</t>
  </si>
  <si>
    <t>Ку-лихоманку*</t>
  </si>
  <si>
    <t>Дослідження патологічного матеріалу методом світлової мікроскопії на:</t>
  </si>
  <si>
    <t>чуму м’ясоїдних</t>
  </si>
  <si>
    <t>віспу птиці</t>
  </si>
  <si>
    <t>Дослідження патологічного матеріалу з використанням курячих ембріонів на:</t>
  </si>
  <si>
    <t>інфекційний ларинготрахеїт</t>
  </si>
  <si>
    <t>хворобу Гамборо</t>
  </si>
  <si>
    <t>синдром зниження несучості – 76</t>
  </si>
  <si>
    <t>інфекційний бронхіт</t>
  </si>
  <si>
    <t>аденовірусну інфекцію птиці</t>
  </si>
  <si>
    <t>реовірусну інфекцію птахів</t>
  </si>
  <si>
    <t>хворобу Марека</t>
  </si>
  <si>
    <t>вірусний ентерит</t>
  </si>
  <si>
    <t>гепатит качок</t>
  </si>
  <si>
    <t>хворобу Ньюкасла*</t>
  </si>
  <si>
    <t>грип птиці*</t>
  </si>
  <si>
    <t>грип коней*</t>
  </si>
  <si>
    <t>грип свиней*</t>
  </si>
  <si>
    <t>віспу</t>
  </si>
  <si>
    <t>Дослідження сироватки крові в реакції затримки гемаглютинації на:</t>
  </si>
  <si>
    <t>парвовірусну інфекцію* (10 зразків)</t>
  </si>
  <si>
    <t>короновірусну інфекцію (10 зразків)</t>
  </si>
  <si>
    <t>ротавірусну інфекцію (10 зразків)</t>
  </si>
  <si>
    <t>парагрип–3 (10 зразків)</t>
  </si>
  <si>
    <t>напруження імунітету до хвороби Ньюкасла (25 зразків)</t>
  </si>
  <si>
    <t>грип птиці* з 2 антигенами (1 зразок)</t>
  </si>
  <si>
    <t>грип птиці* з 13 антигенами (1 зразок)</t>
  </si>
  <si>
    <t>грип коней* (1 зразок)</t>
  </si>
  <si>
    <t>Дослідження сироватки крові в реакції непрямої гемаглютинації (10 зразків) на:</t>
  </si>
  <si>
    <t>вірусний гепатит каченят</t>
  </si>
  <si>
    <t>аденовірусну інфекцію</t>
  </si>
  <si>
    <t>реовірусну інфекцію</t>
  </si>
  <si>
    <t>інфекційний енцефаломієліт птиці</t>
  </si>
  <si>
    <t>інфекційну анемію птиці</t>
  </si>
  <si>
    <t>вірусний ентерит гусей</t>
  </si>
  <si>
    <t>Дослідження сироватки крові у реакції непрямої гемаглютинації (1 зразок) на:</t>
  </si>
  <si>
    <t xml:space="preserve">класичну чуму свиней* </t>
  </si>
  <si>
    <t>Дослідження сироватки крові методом ІФА  на:</t>
  </si>
  <si>
    <t>чуму м’ясоїдних (1-4 зразки)</t>
  </si>
  <si>
    <t>сказ* (1-16 зразків)</t>
  </si>
  <si>
    <t>трансмісивний гастроентерит свиней*</t>
  </si>
  <si>
    <t>мікоплазмоз (1-4 зразки)</t>
  </si>
  <si>
    <t>класичну чуму свиней*</t>
  </si>
  <si>
    <t>африканську чуму свиней*</t>
  </si>
  <si>
    <t>хворобу Ауєскі* (20 зразків)</t>
  </si>
  <si>
    <t>репродуктивно-респіраторний синдром свиней* (1-4 зразки)</t>
  </si>
  <si>
    <t>цирковірусну інфекцію свиней* (1-20 зразків)</t>
  </si>
  <si>
    <t>Ку-лихоманку* (1-4 зразки)</t>
  </si>
  <si>
    <t>везикулярну хворобу*</t>
  </si>
  <si>
    <t>ящур* 1 серотипу (1-4 зразки)</t>
  </si>
  <si>
    <t>грип типу А*</t>
  </si>
  <si>
    <t>Маеді-Вісна (1-5 зразків)</t>
  </si>
  <si>
    <t>блутанг*</t>
  </si>
  <si>
    <t>вірусну діарею (20 зразків)</t>
  </si>
  <si>
    <t>респіраторно-синтиціальну інфекцію (20 зразків)</t>
  </si>
  <si>
    <t>парвовірусну інфекцію* (1-8 зразків)</t>
  </si>
  <si>
    <t>Дослідження сироватки крові птахів методом ІФА на:</t>
  </si>
  <si>
    <t>хворобу Ньюкасла* (1-20 зразків)</t>
  </si>
  <si>
    <t>інфекційний ларинготрахеїт (20 зразків)</t>
  </si>
  <si>
    <t>ринотрахеїт птахів (20 зразків)</t>
  </si>
  <si>
    <t>інфекційну анемію птиці (20 зразків)</t>
  </si>
  <si>
    <t>аденовірусну інфекцію птиці (20 зразків)</t>
  </si>
  <si>
    <t>реовірусну інфекцію (20 зразків)</t>
  </si>
  <si>
    <t>інфекційний енцефаломієліт (20 зразків)</t>
  </si>
  <si>
    <t xml:space="preserve">інфекційний бронхіт (20 зразків) </t>
  </si>
  <si>
    <t>хворобу Гамборо (20 зразків)</t>
  </si>
  <si>
    <t>ретикулоендотеліоз (20 зразків)</t>
  </si>
  <si>
    <t>орнітобактеріоз (20 зразків)</t>
  </si>
  <si>
    <t>синдром зниження несучості – 76 (20 зразків)</t>
  </si>
  <si>
    <t>мікоплазмоз (20 зразків)</t>
  </si>
  <si>
    <t>Дослідження патологічного матеріалу методом ІФА на:</t>
  </si>
  <si>
    <t>вірусну діарею (1-4 зразки)</t>
  </si>
  <si>
    <t>вірусну геморагічну хворобу кролів (1-4 зразки)</t>
  </si>
  <si>
    <t>весняну віремію коропів*</t>
  </si>
  <si>
    <t>інфекційний панкреатичний некроз</t>
  </si>
  <si>
    <t>геморагічну септицемію</t>
  </si>
  <si>
    <t>Визначення патогенності виділеного збудника хвороби Ньюкасла* на 1-добових курчатах</t>
  </si>
  <si>
    <t>Визначення патогенності виділеного збудника грипу птиці* на 6-8-тижневих курчатах</t>
  </si>
  <si>
    <t>Визначення видової належності тканин жуйних тварин (яловичини, баранини, козлятини тощо) у кормах, кормах для непродуктивних тварин та м’ясних продуктах, що зазнали кулінарної обробки (10 зразків)</t>
  </si>
  <si>
    <t>Дослідження сироватки крові на наявність антитіл грипу птиці з використанням діагностичного набору методом ІФА:</t>
  </si>
  <si>
    <t>20 зразків</t>
  </si>
  <si>
    <t>60 зразків</t>
  </si>
  <si>
    <t>Дослідження сироватки крові на наявність антитіл грипу птиці без використання діагностичного набору методом ІФА:</t>
  </si>
  <si>
    <t>Імунологічні дослідження</t>
  </si>
  <si>
    <t>Дослідження сироватки крові у реакції зв’язування комплементу на:</t>
  </si>
  <si>
    <t>лістеріоз*</t>
  </si>
  <si>
    <t>парувальну неміч*</t>
  </si>
  <si>
    <t>паратуберкульоз*</t>
  </si>
  <si>
    <t>інфекційний епідидиміт*</t>
  </si>
  <si>
    <t>сап*</t>
  </si>
  <si>
    <t>ієрсиніоз у реакції аглютинації</t>
  </si>
  <si>
    <t>Дослідження загального аналізу крові (підрахунок кількості еритроцитів, лейкоцитів, визначення швидкості осідання еритроцитів, виведення лейкоформули)</t>
  </si>
  <si>
    <t>Дослідження сироватки крові на бруцельоз*:</t>
  </si>
  <si>
    <t>у розбенгал-пробі</t>
  </si>
  <si>
    <t>у реакції зв’язування комплементу</t>
  </si>
  <si>
    <t xml:space="preserve">методом ІФА  </t>
  </si>
  <si>
    <t>у кільцевій реакції з молоком</t>
  </si>
  <si>
    <t>у реакції аглютинації</t>
  </si>
  <si>
    <t>Дослідження шкірсировини на сибірку* у реакції преципітації</t>
  </si>
  <si>
    <t>Дослідження сироватки крові на лептоспіроз* у:</t>
  </si>
  <si>
    <t>реакції мікроаглютинації (8 штамів)</t>
  </si>
  <si>
    <t>реакції мікроаглютинації (16 штамів)</t>
  </si>
  <si>
    <t>Дослідження сироватки крові на інфекційну анемію коней*:</t>
  </si>
  <si>
    <t>у реакції дифузної преципітації</t>
  </si>
  <si>
    <t>Дослідження сироватки крові методом ІФА на:</t>
  </si>
  <si>
    <t>ринопневмонію коней*</t>
  </si>
  <si>
    <t>вірусний артеріїт коней*</t>
  </si>
  <si>
    <t xml:space="preserve">Дослідження сироватки крові на лейкоз*: </t>
  </si>
  <si>
    <t>у реакції імунної дифузії</t>
  </si>
  <si>
    <t xml:space="preserve">методом імуноферментного аналізу </t>
  </si>
  <si>
    <t>Дослідження методом полімеразної ланцюгової реакції (далі – ПЛР)</t>
  </si>
  <si>
    <t>Виявлення рибонуклеїнової кислоти (далі – РНК) вірусу репродуктивно-респіраторного синдрому свиней* у біологічному матеріалі методом ПЛР (10 зразків)</t>
  </si>
  <si>
    <t>Виявлення РНК вірусу хвороби блутанг* у біологічному матеріалі методом ПЛР (10 зразків)</t>
  </si>
  <si>
    <t>Виявлення РНК вірусу хвороби Ньюкасла* в біологічному матеріалі методом ПЛР (10 зразків)</t>
  </si>
  <si>
    <t>Виявлення РНК вірусу грипу птиці* в біологічному матеріалі методом ПЛР (10 зразків)</t>
  </si>
  <si>
    <t>Виявлення РНК вірусу хвороби Шмаленберга в біологічному матеріалі методом ПЛР (1 зразок)</t>
  </si>
  <si>
    <t>Виявлення РНК вірусу трансмісивного гастроентериту свиней методом ПЛР (10 досліджень)</t>
  </si>
  <si>
    <t>Виявлення РНК збудника вірусної діареї ВРХ методом ПЛР (10 зразків)</t>
  </si>
  <si>
    <t>Виявлення РНК коронавірусів кішок та собак у біологічному матеріалі методом ПЛР у реальному часі (10 зразків)</t>
  </si>
  <si>
    <t>Виявлення РНК вірусу чуми м’ясоїдних у біологічному матеріалі методом ПЛР:</t>
  </si>
  <si>
    <t>10 зразків</t>
  </si>
  <si>
    <t>Виявлення дезоксиробонуклеїнової кислоти (далі – ДНК) вірусу африканської чуми свиней* у біологічному матеріалі методом ПЛР:</t>
  </si>
  <si>
    <t>10 зразків</t>
  </si>
  <si>
    <t>Виявлення ДНК вірусу класичної чуми свиней* у біологічному матеріалі методом ПЛР:</t>
  </si>
  <si>
    <t>1 зразок</t>
  </si>
  <si>
    <t>Виявлення ДНК E. Coli (0104:H4) методом ПЛР:</t>
  </si>
  <si>
    <t>Виявлення ДНК збудника Ку-лихоманки* в біологічному матеріалі методом ПЛР:</t>
  </si>
  <si>
    <t>Виявлення ДНК токсоплазмозу в біологічному матеріалі методом ПЛР (10 зразків)</t>
  </si>
  <si>
    <t>Виявлення ДНК вірусу алеутської хвороби норок у біологічному матеріалі методом ПЛР (10 зразків)</t>
  </si>
  <si>
    <t>Виявлення ДНК цирковірусу свиней типу ІІ* в біологічному матеріалі методом ПЛР (10 зразків)</t>
  </si>
  <si>
    <t>Виявлення ДНК вірусу інфекційного ринотрахеїту в біологічному матеріалі методом ПЛР (10 зразків)</t>
  </si>
  <si>
    <t>Виявлення ДНК збудника калицивірусу котів у біологічному матеріалі методом ПЛР (10 зразків)</t>
  </si>
  <si>
    <t>Виявлення ДНК для ідентифікації спор та вегетативних форм Bacillus anthracis у біологічному матеріалі методом ПЛР (10 зразків)</t>
  </si>
  <si>
    <t>Виявлення ДНК збудника мікоплазмозу в абіологічному матеріалі методом ПЛР (10 зразків)</t>
  </si>
  <si>
    <t>Виявлення ДНК збудника ринотрахеїту котів у біологічному матеріалі методом полімеразної ланцюгової реакції в реальному часі (далі – ПЛР-РЧ) (10 зразків)</t>
  </si>
  <si>
    <t>Виявлення ДНК збудника імунодефіциту котів у біологічному матеріалі методом ПЛР-РЧ (10 зразків)</t>
  </si>
  <si>
    <t>Виявлення ДНК паровірусів у біологічному матеріалі методом ПЛР-РЧ (10 зразків)</t>
  </si>
  <si>
    <t>Виявлення ДНК збудника лейкемії котів методом ПЛР-РЧ (10 зразків)</t>
  </si>
  <si>
    <t>Виявлення ДНК збудника лептоспірозу* у біологічному матеріалі методом ПЛР-РЧ (10 зразків)</t>
  </si>
  <si>
    <t>Виявлення ДНК збудника бруцельозу* у біологічному матеріалі методом ПЛР-РЧ (10 зразків)</t>
  </si>
  <si>
    <t>Виявлення ДНК збудника хламідій* у біологічному матеріалі методом ПЛР (10 зразків)</t>
  </si>
  <si>
    <t>Якісне виявлення ДНК генетично модифікованих організмів (далі – ГМО) у продуктах тваринного та рослинного походження методом ПЛР</t>
  </si>
  <si>
    <t xml:space="preserve">Ідентифікація ДНК ліній ГМО у продуктах тваринного та рослинного походження методом ПЛР </t>
  </si>
  <si>
    <t>Кількісне визначення ДНК ГМО у продуктах тваринного та рослинного походження методом ПЛР</t>
  </si>
  <si>
    <t>Виявлення ДНК жуйних у кормах та кормових добавках методом ПЛР</t>
  </si>
  <si>
    <t>Виявлення ДНК свиней у кормах та кормових добавках методом ПЛР</t>
  </si>
  <si>
    <t>Виявлення ДНК курей у кормах та кормових добавках методом ПЛР</t>
  </si>
  <si>
    <t>Паразитологічні дослідження</t>
  </si>
  <si>
    <t>Опісторхозу*</t>
  </si>
  <si>
    <t>Анізакідозу</t>
  </si>
  <si>
    <t>Ендопаразитів</t>
  </si>
  <si>
    <t>Ектопаразитів</t>
  </si>
  <si>
    <t>Гельмінтоовоскопічні дослідження:</t>
  </si>
  <si>
    <t>методом седиментації</t>
  </si>
  <si>
    <t>комбінованим методом</t>
  </si>
  <si>
    <t>методом Фюлеборна</t>
  </si>
  <si>
    <t>методом флотації Котельникова і Хренова</t>
  </si>
  <si>
    <t>методом Дарлінга</t>
  </si>
  <si>
    <t>методом нативного мазка</t>
  </si>
  <si>
    <t>Гельмінтоларвоскопічні дослідження:</t>
  </si>
  <si>
    <t>спрощеним методом на диктіокаульоз</t>
  </si>
  <si>
    <t>методом Бермана-Орлова</t>
  </si>
  <si>
    <t>методом Вайда</t>
  </si>
  <si>
    <t>Мікроскопічне дослідження з фарбуванням мазків на:</t>
  </si>
  <si>
    <t>анаплазмоз, бабезіоз</t>
  </si>
  <si>
    <t>токсоплазмоз*</t>
  </si>
  <si>
    <t>балантидіоз</t>
  </si>
  <si>
    <t>еймеріози</t>
  </si>
  <si>
    <t xml:space="preserve">гістомоноз, бореліоз птиці </t>
  </si>
  <si>
    <t>криптоспоридіоз</t>
  </si>
  <si>
    <t>Мікроскопічне дослідження на:</t>
  </si>
  <si>
    <t>ентомози</t>
  </si>
  <si>
    <t>сетаріоз*</t>
  </si>
  <si>
    <t>акарози</t>
  </si>
  <si>
    <t>варооз*, браульоз бджіл</t>
  </si>
  <si>
    <t>ноземоз*, акарапоз*, амебіоз бджіл</t>
  </si>
  <si>
    <t>філяріози (з центрифугуванням)</t>
  </si>
  <si>
    <t>філяріози (без центрифугування)</t>
  </si>
  <si>
    <t xml:space="preserve">личинки гельмінтів у проміжних господарях (молюсках, кліщах, мурашках, мошках) </t>
  </si>
  <si>
    <t>Дослідження на трихомоноз:</t>
  </si>
  <si>
    <t>мікроскопічне</t>
  </si>
  <si>
    <t>культуральне</t>
  </si>
  <si>
    <t>Дослідження на цистицеркоз*</t>
  </si>
  <si>
    <t>Визначення видової приналежності:</t>
  </si>
  <si>
    <t>гельмінтозів</t>
  </si>
  <si>
    <t>протозоозів</t>
  </si>
  <si>
    <t>акарозів</t>
  </si>
  <si>
    <t>ентомозів</t>
  </si>
  <si>
    <t>Патологоморфологічні дослідження</t>
  </si>
  <si>
    <t>Аналітичний метод мікроскопічної ідентифікації компонентів у кормах</t>
  </si>
  <si>
    <t>Визначення патологічного пріона методом вестерн-блот (1-8 зразків)</t>
  </si>
  <si>
    <t>Метод імуноблотингу (1-10 зразків)</t>
  </si>
  <si>
    <t>Імуноцитохімічний метод (1-10 зразків)</t>
  </si>
  <si>
    <t>Імунохроматографічний метод (1-6 зразків)</t>
  </si>
  <si>
    <t>Імуногістохімічний метод дослідження на пріонні інфекції</t>
  </si>
  <si>
    <t>Імуногістохімічний метод діагностики губчастоподібної енцефалопатії великої рогатої худоби</t>
  </si>
  <si>
    <t>Цитологічний метод дослідження</t>
  </si>
  <si>
    <t>Гістологічний метод дослідження без використання гістологічної техніки та з фарбуванням гематоксиліном та еозином</t>
  </si>
  <si>
    <t>Гістологічний метод дослідження з використанням гістологічної техніки та з фарбуванням гематоксиліном та еозином</t>
  </si>
  <si>
    <t>Гістологічний метод дослідження з використанням гістологічної техніки та з фарбуванням Суданом ІІІ (на жири)</t>
  </si>
  <si>
    <t>Гістологічний метод дослідження з використанням гістологічної техніки та з фарбуванням за Ван-Гізоном (на сполучну тканину)</t>
  </si>
  <si>
    <t>Мікроструктурний метод (визначення складників) з використанням гістологічної техніки та з фарбуванням гематоксиліном та еозином за Ван-Гізоном та Люголем</t>
  </si>
  <si>
    <t xml:space="preserve">Мікроструктурний метод (визначення складників) з використанням гістологічної техніки та з фарбуванням гематоксиліном та еозином </t>
  </si>
  <si>
    <t>Мікроструктурний метод (визначення складників) без використання гістологічної техніки та з фарбуванням гематоксиліном та еозином за Ван-Гізоном та Люголем</t>
  </si>
  <si>
    <t>Патолого-анатомічний розтин трупів:</t>
  </si>
  <si>
    <t>птиці груповий, у тому числі за партію 10 голів:</t>
  </si>
  <si>
    <t>молодняку птиці</t>
  </si>
  <si>
    <t>дорослої птиці</t>
  </si>
  <si>
    <t>Дослідження ізольованих органів</t>
  </si>
  <si>
    <t>Оформлення протоколу патолого-анатомічного розтину</t>
  </si>
  <si>
    <t>Радіологічні дослідження</t>
  </si>
  <si>
    <t>Бета-спектрометричне дослідження на визначення стронцію-90 (прилад Гамма-плюс тощо)</t>
  </si>
  <si>
    <t>Гамма-спектрометричне дослідження на визначення цезію-137 (прилад Гамма-плюс, прилад АI-1024 тощо)</t>
  </si>
  <si>
    <t>Радіометричне дослідження на цезій-137 (прилади РУБ-01П6, РУГ-91, РКГ-05П тощо)</t>
  </si>
  <si>
    <t>Метод прискореного радіохімічного приготування лічильних зразків для визначення активності радіонуклідів стронцію-90 та цезію-137</t>
  </si>
  <si>
    <t>Прижиттєве визначення питомої активності радіоцезію-137 у м’язовій тканині тварин (гамма-спектрометр типу СУГ-1 тощо)</t>
  </si>
  <si>
    <t>Визначення гамма-фону приладом СРП68-01 тощо</t>
  </si>
  <si>
    <t>Визначення невизначеності вимірювань при проведенні сертифікації</t>
  </si>
  <si>
    <r>
      <t>Визначення залишкової кількості хлорамфеніколу в м’ясі та яйцях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Хлорамфенікол:</t>
    </r>
  </si>
  <si>
    <r>
      <t>Визначення залишкової кількості хлорамфеніколу в молоці та молочних продуктах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Хлорамфенікол:</t>
    </r>
  </si>
  <si>
    <r>
      <t>Визначення залишкової кількості хлорамфеніколу у меді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Хлорамфенікол:</t>
    </r>
  </si>
  <si>
    <r>
      <t>Визначення залишкової кількості сульфаметазину в м’ясі та нирках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Сульфаметазин:</t>
    </r>
  </si>
  <si>
    <r>
      <t>Визначення залишкової кількості сульфаметазину в молоці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Сульфаметазин:</t>
    </r>
  </si>
  <si>
    <r>
      <t>Визначення залишкової кількості тетрацикліну в м’ясі, печінці, рибі, креветках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Тетрациклін:</t>
    </r>
  </si>
  <si>
    <r>
      <t>Визначення залишкової кількості тетрацикліну в молоці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Тетрациклін:</t>
    </r>
  </si>
  <si>
    <r>
      <t>Визначення залишкової кількості тетрацикліну у меді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Тетрациклін:</t>
    </r>
  </si>
  <si>
    <r>
      <t>Визначення залишкової кількості стрептоміцину в м’ясі, печінці та рибі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Стрептоміцин:</t>
    </r>
  </si>
  <si>
    <r>
      <t>Визначення залишкової кількості стрептоміцину в молоці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Стрептоміцин:</t>
    </r>
  </si>
  <si>
    <r>
      <t>Визначення залишкової кількості стрептоміцину в меді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Стрептоміцин:</t>
    </r>
  </si>
  <si>
    <r>
      <t>Визначення залишкової кількості енрофлоксацину в м’ясі та молоці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 xml:space="preserve">® </t>
    </r>
    <r>
      <rPr>
        <sz val="10"/>
        <rFont val="Times New Roman"/>
        <family val="1"/>
        <charset val="204"/>
      </rPr>
      <t>Енро/Ципро:</t>
    </r>
  </si>
  <si>
    <r>
      <t>Визначення залишкової кількості нітрофурану (АМОZ) у м’ясі, печінці, рибі, креветках та яйцях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Нітрофуран АМОZ:</t>
    </r>
  </si>
  <si>
    <r>
      <t>Визначення залишкової кількості нітрофурану (АMОZ) у молоці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Нітрофуран АMОZ:</t>
    </r>
  </si>
  <si>
    <r>
      <t>Визначення залишкової кількості нітрофурану (АМОZ) у меді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Нітрофуран АМОZ:</t>
    </r>
  </si>
  <si>
    <r>
      <t>Визначення залишкової кількості нітрофурану (АОZ) у м’ясі, печінці, рибі, креветках та яйцях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Нітрофуран АОZ:</t>
    </r>
  </si>
  <si>
    <r>
      <t>Визначення залишкової кількості нітрофурану (АОZ) у молоці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Нітрофуран АОZ:</t>
    </r>
  </si>
  <si>
    <r>
      <t>Визначення залишкової кількості нітрофурану (АОZ) у меді за допомогою тест-системи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Нітрофуран АОZ:</t>
    </r>
  </si>
  <si>
    <r>
      <t>Визначення гістаміну в рибі та рибному борошні за допомогою тест-систем Quick Histamin R-biocharm, Рідаскрин</t>
    </r>
    <r>
      <rPr>
        <vertAlign val="superscript"/>
        <sz val="10"/>
        <rFont val="Times New Roman"/>
        <family val="1"/>
        <charset val="204"/>
      </rPr>
      <t>®</t>
    </r>
    <r>
      <rPr>
        <sz val="10"/>
        <rFont val="Times New Roman"/>
        <family val="1"/>
        <charset val="204"/>
      </rPr>
      <t xml:space="preserve"> Гістамін:</t>
    </r>
  </si>
  <si>
    <r>
      <t>Визначення афлатоксину М</t>
    </r>
    <r>
      <rPr>
        <vertAlign val="sub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у молоці та молочних продуктах методом:</t>
    </r>
  </si>
  <si>
    <r>
      <t>Визначення афлатоксину М</t>
    </r>
    <r>
      <rPr>
        <vertAlign val="sub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у молоці та молочних продуктах методом ІФА:</t>
    </r>
  </si>
  <si>
    <r>
      <t>Одночасне виявлення афлатоксину В</t>
    </r>
    <r>
      <rPr>
        <vertAlign val="sub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, патуліну, Т-2 токсину, зеараленону, вомітоксину, стеригматоцистину у кормах методом ТШХ</t>
    </r>
  </si>
  <si>
    <r>
      <t>афлатоксину В</t>
    </r>
    <r>
      <rPr>
        <vertAlign val="subscript"/>
        <sz val="10"/>
        <rFont val="Times New Roman"/>
        <family val="1"/>
        <charset val="204"/>
      </rPr>
      <t>1</t>
    </r>
  </si>
  <si>
    <r>
      <t>Одночасне виявлення афлатоксинів В</t>
    </r>
    <r>
      <rPr>
        <vertAlign val="sub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, В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, G</t>
    </r>
    <r>
      <rPr>
        <vertAlign val="sub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, G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методом ТШХ:</t>
    </r>
  </si>
  <si>
    <r>
      <t>Одночасне виявлення афлатоксинів В</t>
    </r>
    <r>
      <rPr>
        <vertAlign val="sub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, В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, G</t>
    </r>
    <r>
      <rPr>
        <vertAlign val="sub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, G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методом ВЕРХ:</t>
    </r>
  </si>
  <si>
    <r>
      <t>Виявлення афлатоксину В</t>
    </r>
    <r>
      <rPr>
        <vertAlign val="sub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у продуктах тваринного та рослинного походження методом:</t>
    </r>
  </si>
  <si>
    <r>
      <t>Визначення афлатоксину В</t>
    </r>
    <r>
      <rPr>
        <vertAlign val="sub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у кормах методом ІФА:</t>
    </r>
  </si>
  <si>
    <r>
      <t>вітаміну В</t>
    </r>
    <r>
      <rPr>
        <vertAlign val="sub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 xml:space="preserve"> </t>
    </r>
  </si>
  <si>
    <r>
      <t>вітаміну В</t>
    </r>
    <r>
      <rPr>
        <vertAlign val="subscript"/>
        <sz val="10"/>
        <rFont val="Times New Roman"/>
        <family val="1"/>
        <charset val="204"/>
      </rPr>
      <t>4</t>
    </r>
  </si>
  <si>
    <r>
      <t>вітаміну В</t>
    </r>
    <r>
      <rPr>
        <vertAlign val="subscript"/>
        <sz val="10"/>
        <rFont val="Times New Roman"/>
        <family val="1"/>
        <charset val="204"/>
      </rPr>
      <t xml:space="preserve">5 </t>
    </r>
  </si>
  <si>
    <r>
      <t>вітаміну В</t>
    </r>
    <r>
      <rPr>
        <vertAlign val="sub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</t>
    </r>
  </si>
  <si>
    <r>
      <t>вітаміну В</t>
    </r>
    <r>
      <rPr>
        <vertAlign val="subscript"/>
        <sz val="10"/>
        <rFont val="Times New Roman"/>
        <family val="1"/>
        <charset val="204"/>
      </rPr>
      <t>8</t>
    </r>
    <r>
      <rPr>
        <sz val="10"/>
        <rFont val="Times New Roman"/>
        <family val="1"/>
        <charset val="204"/>
      </rPr>
      <t xml:space="preserve"> </t>
    </r>
  </si>
  <si>
    <r>
      <t>вітаміну В</t>
    </r>
    <r>
      <rPr>
        <vertAlign val="subscript"/>
        <sz val="10"/>
        <rFont val="Times New Roman"/>
        <family val="1"/>
        <charset val="204"/>
      </rPr>
      <t>1</t>
    </r>
  </si>
  <si>
    <r>
      <t>вітаміну В</t>
    </r>
    <r>
      <rPr>
        <vertAlign val="subscript"/>
        <sz val="10"/>
        <rFont val="Times New Roman"/>
        <family val="1"/>
        <charset val="204"/>
      </rPr>
      <t>2</t>
    </r>
  </si>
  <si>
    <r>
      <t>Визначення вітаміну В</t>
    </r>
    <r>
      <rPr>
        <vertAlign val="subscript"/>
        <sz val="10"/>
        <rFont val="Times New Roman"/>
        <family val="1"/>
        <charset val="204"/>
      </rPr>
      <t>7</t>
    </r>
    <r>
      <rPr>
        <sz val="10"/>
        <rFont val="Times New Roman"/>
        <family val="1"/>
        <charset val="204"/>
      </rPr>
      <t xml:space="preserve"> у продуктах тваринного та рослинного походження, кормах, кормових добавках, преміксах та біологічному матеріалі методом ІФА:</t>
    </r>
  </si>
  <si>
    <r>
      <t>Визначення вітаміну В</t>
    </r>
    <r>
      <rPr>
        <vertAlign val="subscript"/>
        <sz val="10"/>
        <rFont val="Times New Roman"/>
        <family val="1"/>
        <charset val="204"/>
      </rPr>
      <t xml:space="preserve">9 </t>
    </r>
    <r>
      <rPr>
        <sz val="10"/>
        <rFont val="Times New Roman"/>
        <family val="1"/>
        <charset val="204"/>
      </rPr>
      <t xml:space="preserve">у продуктах тваринного та рослинного походження, кормах, кормових добавках, преміксах та біологічному матеріалі методом ІФА: </t>
    </r>
  </si>
  <si>
    <r>
      <t>Визначення вітаміну В</t>
    </r>
    <r>
      <rPr>
        <vertAlign val="subscript"/>
        <sz val="10"/>
        <rFont val="Times New Roman"/>
        <family val="1"/>
        <charset val="204"/>
      </rPr>
      <t xml:space="preserve">12 </t>
    </r>
    <r>
      <rPr>
        <sz val="10"/>
        <rFont val="Times New Roman"/>
        <family val="1"/>
        <charset val="204"/>
      </rPr>
      <t>у продуктах тваринного та рослинного походження, кормах, кормових добавках, преміксах та біологічному матеріалі методом ІФА:</t>
    </r>
  </si>
  <si>
    <r>
      <t>вітаміну D</t>
    </r>
    <r>
      <rPr>
        <vertAlign val="subscript"/>
        <sz val="10"/>
        <rFont val="Times New Roman"/>
        <family val="1"/>
        <charset val="204"/>
      </rPr>
      <t>3</t>
    </r>
  </si>
  <si>
    <r>
      <t>вітаміну Д</t>
    </r>
    <r>
      <rPr>
        <vertAlign val="subscript"/>
        <sz val="10"/>
        <rFont val="Times New Roman"/>
        <family val="1"/>
        <charset val="204"/>
      </rPr>
      <t xml:space="preserve">3 </t>
    </r>
  </si>
  <si>
    <t>Пробопідготовка зразка для мікробіологічного дослідження, 1 зразок</t>
  </si>
  <si>
    <t>великої тварини (понад 50 кг), 1 голова</t>
  </si>
  <si>
    <t>середньої тварини (від 10 до 50 кг), 1 голова</t>
  </si>
  <si>
    <t>дрібної тварини (від 5 до 10 кг), 1 голова</t>
  </si>
  <si>
    <t>дрібної тварини (до 5 кг), 1 голова</t>
  </si>
  <si>
    <t>Розтин черепної коробки для відбору матеріалу на сказ, 1 голова</t>
  </si>
  <si>
    <t>№ п/п</t>
  </si>
  <si>
    <t>Количество</t>
  </si>
  <si>
    <t>Цена</t>
  </si>
  <si>
    <t>Сумма</t>
  </si>
  <si>
    <t>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</si>
</sst>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8"/>
      <name val="Arial"/>
      <family val="2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vertAlign val="superscript"/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Alignment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/>
    <xf numFmtId="0" fontId="3" fillId="0" borderId="0" xfId="0" applyFont="1" applyBorder="1" applyAlignment="1">
      <alignment vertical="top" wrapText="1"/>
    </xf>
    <xf numFmtId="0" fontId="0" fillId="0" borderId="0" xfId="0" applyFont="1" applyAlignment="1"/>
    <xf numFmtId="0" fontId="3" fillId="0" borderId="1" xfId="1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6" fillId="0" borderId="0" xfId="1" applyFont="1" applyAlignment="1">
      <alignment wrapText="1"/>
    </xf>
    <xf numFmtId="0" fontId="5" fillId="0" borderId="0" xfId="1" applyFont="1" applyAlignment="1">
      <alignment wrapText="1"/>
    </xf>
    <xf numFmtId="4" fontId="3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FFFF"/>
      <rgbColor rgb="00000000"/>
      <rgbColor rgb="00FF9900"/>
      <rgbColor rgb="00FFFF00"/>
      <rgbColor rgb="00FF00FF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J10"/>
  <sheetViews>
    <sheetView showZeros="0" zoomScaleNormal="100" workbookViewId="0">
      <selection activeCell="E26" sqref="E26"/>
    </sheetView>
  </sheetViews>
  <sheetFormatPr defaultRowHeight="12.75" x14ac:dyDescent="0.2"/>
  <cols>
    <col min="1" max="1" width="3.140625" style="1" customWidth="1"/>
    <col min="2" max="2" width="3.42578125" style="2" customWidth="1"/>
    <col min="3" max="3" width="28.5703125" style="2" customWidth="1"/>
    <col min="4" max="4" width="13.5703125" style="2" customWidth="1"/>
    <col min="5" max="5" width="11.85546875" style="2" customWidth="1"/>
    <col min="6" max="6" width="11.5703125" style="2" customWidth="1"/>
    <col min="7" max="7" width="8.7109375" style="2" customWidth="1"/>
    <col min="8" max="8" width="9.140625" style="1"/>
    <col min="9" max="9" width="9.140625" style="1" customWidth="1"/>
    <col min="10" max="16384" width="9.140625" style="1"/>
  </cols>
  <sheetData>
    <row r="1" spans="2:10" ht="42.75" x14ac:dyDescent="0.2">
      <c r="B1" s="13" t="s">
        <v>1122</v>
      </c>
      <c r="C1" s="14" t="s">
        <v>1126</v>
      </c>
      <c r="D1" s="14" t="s">
        <v>1123</v>
      </c>
      <c r="E1" s="14" t="s">
        <v>1124</v>
      </c>
      <c r="F1" s="14" t="s">
        <v>1125</v>
      </c>
      <c r="G1" s="3"/>
      <c r="H1" s="4"/>
      <c r="I1" s="5"/>
      <c r="J1" s="4"/>
    </row>
    <row r="2" spans="2:10" x14ac:dyDescent="0.2">
      <c r="B2" s="6"/>
      <c r="C2" s="7"/>
      <c r="D2" s="8"/>
      <c r="E2" s="9"/>
      <c r="F2" s="9">
        <f>D2*E2</f>
        <v>0</v>
      </c>
      <c r="G2" s="3"/>
      <c r="H2" s="4"/>
      <c r="I2" s="4"/>
      <c r="J2" s="4"/>
    </row>
    <row r="3" spans="2:10" x14ac:dyDescent="0.2">
      <c r="B3" s="6"/>
      <c r="C3" s="7"/>
      <c r="D3" s="8"/>
      <c r="E3" s="9"/>
      <c r="F3" s="9">
        <f t="shared" ref="F3:F10" si="0">D3*E3</f>
        <v>0</v>
      </c>
      <c r="G3" s="3"/>
      <c r="H3" s="4"/>
      <c r="I3" s="4"/>
      <c r="J3" s="4"/>
    </row>
    <row r="4" spans="2:10" x14ac:dyDescent="0.2">
      <c r="B4" s="6"/>
      <c r="C4" s="7"/>
      <c r="D4" s="8"/>
      <c r="E4" s="9"/>
      <c r="F4" s="9">
        <f t="shared" si="0"/>
        <v>0</v>
      </c>
      <c r="G4" s="3"/>
      <c r="H4" s="4"/>
      <c r="I4" s="4"/>
      <c r="J4" s="4"/>
    </row>
    <row r="5" spans="2:10" x14ac:dyDescent="0.2">
      <c r="B5" s="6"/>
      <c r="C5" s="7"/>
      <c r="D5" s="8"/>
      <c r="E5" s="9"/>
      <c r="F5" s="9">
        <f t="shared" si="0"/>
        <v>0</v>
      </c>
      <c r="G5" s="3"/>
      <c r="H5" s="4"/>
      <c r="I5" s="4"/>
      <c r="J5" s="4"/>
    </row>
    <row r="6" spans="2:10" x14ac:dyDescent="0.2">
      <c r="B6" s="6"/>
      <c r="C6" s="7"/>
      <c r="D6" s="8"/>
      <c r="E6" s="9"/>
      <c r="F6" s="9">
        <f t="shared" si="0"/>
        <v>0</v>
      </c>
      <c r="G6" s="3"/>
      <c r="H6" s="4"/>
      <c r="I6" s="4"/>
      <c r="J6" s="4"/>
    </row>
    <row r="7" spans="2:10" x14ac:dyDescent="0.2">
      <c r="B7" s="6"/>
      <c r="C7" s="7"/>
      <c r="D7" s="8"/>
      <c r="E7" s="9"/>
      <c r="F7" s="9">
        <f t="shared" si="0"/>
        <v>0</v>
      </c>
      <c r="G7" s="3"/>
      <c r="H7" s="4"/>
      <c r="I7" s="4"/>
      <c r="J7" s="4"/>
    </row>
    <row r="8" spans="2:10" x14ac:dyDescent="0.2">
      <c r="B8" s="6"/>
      <c r="C8" s="7"/>
      <c r="D8" s="8"/>
      <c r="E8" s="9"/>
      <c r="F8" s="9">
        <f t="shared" si="0"/>
        <v>0</v>
      </c>
      <c r="G8" s="3"/>
      <c r="H8" s="4"/>
      <c r="I8" s="4"/>
      <c r="J8" s="4"/>
    </row>
    <row r="9" spans="2:10" x14ac:dyDescent="0.2">
      <c r="B9" s="6"/>
      <c r="C9" s="7"/>
      <c r="D9" s="8"/>
      <c r="E9" s="9"/>
      <c r="F9" s="9">
        <f t="shared" si="0"/>
        <v>0</v>
      </c>
      <c r="G9" s="3"/>
      <c r="H9" s="4"/>
      <c r="I9" s="4"/>
      <c r="J9" s="4"/>
    </row>
    <row r="10" spans="2:10" x14ac:dyDescent="0.2">
      <c r="B10" s="6"/>
      <c r="C10" s="7"/>
      <c r="D10" s="8"/>
      <c r="E10" s="9"/>
      <c r="F10" s="9">
        <f t="shared" si="0"/>
        <v>0</v>
      </c>
      <c r="G10" s="3"/>
      <c r="H10" s="4"/>
      <c r="I10" s="4"/>
      <c r="J10" s="4"/>
    </row>
  </sheetData>
  <phoneticPr fontId="1" type="noConversion"/>
  <pageMargins left="0.59055118110236227" right="0.59055118110236227" top="0.39370078740157483" bottom="0.39370078740157483" header="0.51181102362204722" footer="0.51181102362204722"/>
  <pageSetup paperSize="9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167"/>
  <sheetViews>
    <sheetView workbookViewId="0">
      <selection activeCell="F33" sqref="F33"/>
    </sheetView>
  </sheetViews>
  <sheetFormatPr defaultRowHeight="12.75" x14ac:dyDescent="0.2"/>
  <cols>
    <col min="1" max="1" width="71.5703125" style="11" customWidth="1"/>
  </cols>
  <sheetData>
    <row r="1" spans="1:1" x14ac:dyDescent="0.2">
      <c r="A1" s="10" t="s">
        <v>1</v>
      </c>
    </row>
    <row r="2" spans="1:1" x14ac:dyDescent="0.2">
      <c r="A2" s="10" t="s">
        <v>2</v>
      </c>
    </row>
    <row r="3" spans="1:1" x14ac:dyDescent="0.2">
      <c r="A3" s="10" t="s">
        <v>3</v>
      </c>
    </row>
    <row r="4" spans="1:1" x14ac:dyDescent="0.2">
      <c r="A4" s="10" t="s">
        <v>4</v>
      </c>
    </row>
    <row r="5" spans="1:1" x14ac:dyDescent="0.2">
      <c r="A5" s="10" t="s">
        <v>5</v>
      </c>
    </row>
    <row r="6" spans="1:1" x14ac:dyDescent="0.2">
      <c r="A6" s="10" t="s">
        <v>6</v>
      </c>
    </row>
    <row r="7" spans="1:1" x14ac:dyDescent="0.2">
      <c r="A7" s="10" t="s">
        <v>7</v>
      </c>
    </row>
    <row r="8" spans="1:1" x14ac:dyDescent="0.2">
      <c r="A8" s="10" t="s">
        <v>8</v>
      </c>
    </row>
    <row r="9" spans="1:1" x14ac:dyDescent="0.2">
      <c r="A9" s="10" t="s">
        <v>9</v>
      </c>
    </row>
    <row r="10" spans="1:1" x14ac:dyDescent="0.2">
      <c r="A10" s="10" t="s">
        <v>10</v>
      </c>
    </row>
    <row r="11" spans="1:1" x14ac:dyDescent="0.2">
      <c r="A11" s="10" t="s">
        <v>11</v>
      </c>
    </row>
    <row r="12" spans="1:1" x14ac:dyDescent="0.2">
      <c r="A12" s="10" t="s">
        <v>12</v>
      </c>
    </row>
    <row r="13" spans="1:1" x14ac:dyDescent="0.2">
      <c r="A13" s="10" t="s">
        <v>13</v>
      </c>
    </row>
    <row r="14" spans="1:1" x14ac:dyDescent="0.2">
      <c r="A14" s="10" t="s">
        <v>14</v>
      </c>
    </row>
    <row r="15" spans="1:1" x14ac:dyDescent="0.2">
      <c r="A15" s="10" t="s">
        <v>15</v>
      </c>
    </row>
    <row r="16" spans="1:1" x14ac:dyDescent="0.2">
      <c r="A16" s="10" t="s">
        <v>16</v>
      </c>
    </row>
    <row r="17" spans="1:1" x14ac:dyDescent="0.2">
      <c r="A17" s="10" t="s">
        <v>17</v>
      </c>
    </row>
    <row r="18" spans="1:1" x14ac:dyDescent="0.2">
      <c r="A18" s="10" t="s">
        <v>18</v>
      </c>
    </row>
    <row r="19" spans="1:1" x14ac:dyDescent="0.2">
      <c r="A19" s="10" t="s">
        <v>19</v>
      </c>
    </row>
    <row r="20" spans="1:1" x14ac:dyDescent="0.2">
      <c r="A20" s="10" t="s">
        <v>20</v>
      </c>
    </row>
    <row r="21" spans="1:1" x14ac:dyDescent="0.2">
      <c r="A21" s="10" t="s">
        <v>21</v>
      </c>
    </row>
    <row r="22" spans="1:1" x14ac:dyDescent="0.2">
      <c r="A22" s="10" t="s">
        <v>22</v>
      </c>
    </row>
    <row r="23" spans="1:1" x14ac:dyDescent="0.2">
      <c r="A23" s="10" t="s">
        <v>23</v>
      </c>
    </row>
    <row r="24" spans="1:1" x14ac:dyDescent="0.2">
      <c r="A24" s="10" t="s">
        <v>24</v>
      </c>
    </row>
    <row r="25" spans="1:1" x14ac:dyDescent="0.2">
      <c r="A25" s="10" t="s">
        <v>25</v>
      </c>
    </row>
    <row r="26" spans="1:1" x14ac:dyDescent="0.2">
      <c r="A26" s="10" t="s">
        <v>26</v>
      </c>
    </row>
    <row r="27" spans="1:1" x14ac:dyDescent="0.2">
      <c r="A27" s="10" t="s">
        <v>27</v>
      </c>
    </row>
    <row r="28" spans="1:1" x14ac:dyDescent="0.2">
      <c r="A28" s="10" t="s">
        <v>28</v>
      </c>
    </row>
    <row r="29" spans="1:1" x14ac:dyDescent="0.2">
      <c r="A29" s="10" t="s">
        <v>29</v>
      </c>
    </row>
    <row r="30" spans="1:1" x14ac:dyDescent="0.2">
      <c r="A30" s="10" t="s">
        <v>30</v>
      </c>
    </row>
    <row r="31" spans="1:1" x14ac:dyDescent="0.2">
      <c r="A31" s="10" t="s">
        <v>31</v>
      </c>
    </row>
    <row r="32" spans="1:1" x14ac:dyDescent="0.2">
      <c r="A32" s="10" t="s">
        <v>32</v>
      </c>
    </row>
    <row r="33" spans="1:1" x14ac:dyDescent="0.2">
      <c r="A33" s="10" t="s">
        <v>33</v>
      </c>
    </row>
    <row r="34" spans="1:1" x14ac:dyDescent="0.2">
      <c r="A34" s="10" t="s">
        <v>34</v>
      </c>
    </row>
    <row r="35" spans="1:1" x14ac:dyDescent="0.2">
      <c r="A35" s="10" t="s">
        <v>35</v>
      </c>
    </row>
    <row r="36" spans="1:1" x14ac:dyDescent="0.2">
      <c r="A36" s="10" t="s">
        <v>36</v>
      </c>
    </row>
    <row r="37" spans="1:1" x14ac:dyDescent="0.2">
      <c r="A37" s="10" t="s">
        <v>37</v>
      </c>
    </row>
    <row r="38" spans="1:1" x14ac:dyDescent="0.2">
      <c r="A38" s="10" t="s">
        <v>38</v>
      </c>
    </row>
    <row r="39" spans="1:1" x14ac:dyDescent="0.2">
      <c r="A39" s="10" t="s">
        <v>39</v>
      </c>
    </row>
    <row r="40" spans="1:1" x14ac:dyDescent="0.2">
      <c r="A40" s="10" t="s">
        <v>40</v>
      </c>
    </row>
    <row r="41" spans="1:1" x14ac:dyDescent="0.2">
      <c r="A41" s="10" t="s">
        <v>41</v>
      </c>
    </row>
    <row r="42" spans="1:1" x14ac:dyDescent="0.2">
      <c r="A42" s="10" t="s">
        <v>42</v>
      </c>
    </row>
    <row r="43" spans="1:1" x14ac:dyDescent="0.2">
      <c r="A43" s="10" t="s">
        <v>43</v>
      </c>
    </row>
    <row r="44" spans="1:1" x14ac:dyDescent="0.2">
      <c r="A44" s="10" t="s">
        <v>44</v>
      </c>
    </row>
    <row r="45" spans="1:1" x14ac:dyDescent="0.2">
      <c r="A45" s="10" t="s">
        <v>45</v>
      </c>
    </row>
    <row r="46" spans="1:1" x14ac:dyDescent="0.2">
      <c r="A46" s="10" t="s">
        <v>46</v>
      </c>
    </row>
    <row r="47" spans="1:1" x14ac:dyDescent="0.2">
      <c r="A47" s="10" t="s">
        <v>47</v>
      </c>
    </row>
    <row r="48" spans="1:1" x14ac:dyDescent="0.2">
      <c r="A48" s="10" t="s">
        <v>48</v>
      </c>
    </row>
    <row r="49" spans="1:1" x14ac:dyDescent="0.2">
      <c r="A49" s="10" t="s">
        <v>49</v>
      </c>
    </row>
    <row r="50" spans="1:1" x14ac:dyDescent="0.2">
      <c r="A50" s="10" t="s">
        <v>50</v>
      </c>
    </row>
    <row r="51" spans="1:1" x14ac:dyDescent="0.2">
      <c r="A51" s="10" t="s">
        <v>51</v>
      </c>
    </row>
    <row r="52" spans="1:1" x14ac:dyDescent="0.2">
      <c r="A52" s="10" t="s">
        <v>52</v>
      </c>
    </row>
    <row r="53" spans="1:1" x14ac:dyDescent="0.2">
      <c r="A53" s="10" t="s">
        <v>53</v>
      </c>
    </row>
    <row r="54" spans="1:1" x14ac:dyDescent="0.2">
      <c r="A54" s="10" t="s">
        <v>54</v>
      </c>
    </row>
    <row r="55" spans="1:1" x14ac:dyDescent="0.2">
      <c r="A55" s="10" t="s">
        <v>55</v>
      </c>
    </row>
    <row r="56" spans="1:1" x14ac:dyDescent="0.2">
      <c r="A56" s="10" t="s">
        <v>56</v>
      </c>
    </row>
    <row r="57" spans="1:1" x14ac:dyDescent="0.2">
      <c r="A57" s="10" t="s">
        <v>57</v>
      </c>
    </row>
    <row r="58" spans="1:1" x14ac:dyDescent="0.2">
      <c r="A58" s="10" t="s">
        <v>58</v>
      </c>
    </row>
    <row r="59" spans="1:1" x14ac:dyDescent="0.2">
      <c r="A59" s="10" t="s">
        <v>59</v>
      </c>
    </row>
    <row r="60" spans="1:1" x14ac:dyDescent="0.2">
      <c r="A60" s="10" t="s">
        <v>60</v>
      </c>
    </row>
    <row r="61" spans="1:1" x14ac:dyDescent="0.2">
      <c r="A61" s="10" t="s">
        <v>61</v>
      </c>
    </row>
    <row r="62" spans="1:1" x14ac:dyDescent="0.2">
      <c r="A62" s="10" t="s">
        <v>62</v>
      </c>
    </row>
    <row r="63" spans="1:1" x14ac:dyDescent="0.2">
      <c r="A63" s="10" t="s">
        <v>63</v>
      </c>
    </row>
    <row r="64" spans="1:1" x14ac:dyDescent="0.2">
      <c r="A64" s="10" t="s">
        <v>64</v>
      </c>
    </row>
    <row r="65" spans="1:1" x14ac:dyDescent="0.2">
      <c r="A65" s="10" t="s">
        <v>65</v>
      </c>
    </row>
    <row r="66" spans="1:1" x14ac:dyDescent="0.2">
      <c r="A66" s="10" t="s">
        <v>66</v>
      </c>
    </row>
    <row r="67" spans="1:1" x14ac:dyDescent="0.2">
      <c r="A67" s="10" t="s">
        <v>67</v>
      </c>
    </row>
    <row r="68" spans="1:1" x14ac:dyDescent="0.2">
      <c r="A68" s="10" t="s">
        <v>68</v>
      </c>
    </row>
    <row r="69" spans="1:1" x14ac:dyDescent="0.2">
      <c r="A69" s="10" t="s">
        <v>69</v>
      </c>
    </row>
    <row r="70" spans="1:1" x14ac:dyDescent="0.2">
      <c r="A70" s="10" t="s">
        <v>70</v>
      </c>
    </row>
    <row r="71" spans="1:1" x14ac:dyDescent="0.2">
      <c r="A71" s="10" t="s">
        <v>71</v>
      </c>
    </row>
    <row r="72" spans="1:1" x14ac:dyDescent="0.2">
      <c r="A72" s="10" t="s">
        <v>72</v>
      </c>
    </row>
    <row r="73" spans="1:1" x14ac:dyDescent="0.2">
      <c r="A73" s="10" t="s">
        <v>73</v>
      </c>
    </row>
    <row r="74" spans="1:1" x14ac:dyDescent="0.2">
      <c r="A74" s="10" t="s">
        <v>74</v>
      </c>
    </row>
    <row r="75" spans="1:1" x14ac:dyDescent="0.2">
      <c r="A75" s="10" t="s">
        <v>75</v>
      </c>
    </row>
    <row r="76" spans="1:1" x14ac:dyDescent="0.2">
      <c r="A76" s="10" t="s">
        <v>76</v>
      </c>
    </row>
    <row r="77" spans="1:1" x14ac:dyDescent="0.2">
      <c r="A77" s="10" t="s">
        <v>77</v>
      </c>
    </row>
    <row r="78" spans="1:1" x14ac:dyDescent="0.2">
      <c r="A78" s="10" t="s">
        <v>78</v>
      </c>
    </row>
    <row r="79" spans="1:1" x14ac:dyDescent="0.2">
      <c r="A79" s="10" t="s">
        <v>163</v>
      </c>
    </row>
    <row r="80" spans="1:1" x14ac:dyDescent="0.2">
      <c r="A80" s="10" t="s">
        <v>164</v>
      </c>
    </row>
    <row r="81" spans="1:1" x14ac:dyDescent="0.2">
      <c r="A81" s="10" t="s">
        <v>79</v>
      </c>
    </row>
    <row r="82" spans="1:1" x14ac:dyDescent="0.2">
      <c r="A82" s="10" t="s">
        <v>80</v>
      </c>
    </row>
    <row r="83" spans="1:1" x14ac:dyDescent="0.2">
      <c r="A83" s="10" t="s">
        <v>81</v>
      </c>
    </row>
    <row r="84" spans="1:1" x14ac:dyDescent="0.2">
      <c r="A84" s="10" t="s">
        <v>82</v>
      </c>
    </row>
    <row r="85" spans="1:1" x14ac:dyDescent="0.2">
      <c r="A85" s="10" t="s">
        <v>83</v>
      </c>
    </row>
    <row r="86" spans="1:1" x14ac:dyDescent="0.2">
      <c r="A86" s="10" t="s">
        <v>84</v>
      </c>
    </row>
    <row r="87" spans="1:1" x14ac:dyDescent="0.2">
      <c r="A87" s="10" t="s">
        <v>85</v>
      </c>
    </row>
    <row r="88" spans="1:1" x14ac:dyDescent="0.2">
      <c r="A88" s="10" t="s">
        <v>86</v>
      </c>
    </row>
    <row r="89" spans="1:1" x14ac:dyDescent="0.2">
      <c r="A89" s="10" t="s">
        <v>87</v>
      </c>
    </row>
    <row r="90" spans="1:1" x14ac:dyDescent="0.2">
      <c r="A90" s="10" t="s">
        <v>88</v>
      </c>
    </row>
    <row r="91" spans="1:1" x14ac:dyDescent="0.2">
      <c r="A91" s="10" t="s">
        <v>89</v>
      </c>
    </row>
    <row r="92" spans="1:1" x14ac:dyDescent="0.2">
      <c r="A92" s="10" t="s">
        <v>165</v>
      </c>
    </row>
    <row r="93" spans="1:1" x14ac:dyDescent="0.2">
      <c r="A93" s="10" t="s">
        <v>90</v>
      </c>
    </row>
    <row r="94" spans="1:1" x14ac:dyDescent="0.2">
      <c r="A94" s="10" t="s">
        <v>91</v>
      </c>
    </row>
    <row r="95" spans="1:1" x14ac:dyDescent="0.2">
      <c r="A95" s="10" t="s">
        <v>92</v>
      </c>
    </row>
    <row r="96" spans="1:1" x14ac:dyDescent="0.2">
      <c r="A96" s="10" t="s">
        <v>93</v>
      </c>
    </row>
    <row r="97" spans="1:1" x14ac:dyDescent="0.2">
      <c r="A97" s="10" t="s">
        <v>94</v>
      </c>
    </row>
    <row r="98" spans="1:1" x14ac:dyDescent="0.2">
      <c r="A98" s="10" t="s">
        <v>95</v>
      </c>
    </row>
    <row r="99" spans="1:1" x14ac:dyDescent="0.2">
      <c r="A99" s="10" t="s">
        <v>96</v>
      </c>
    </row>
    <row r="100" spans="1:1" x14ac:dyDescent="0.2">
      <c r="A100" s="10" t="s">
        <v>97</v>
      </c>
    </row>
    <row r="101" spans="1:1" x14ac:dyDescent="0.2">
      <c r="A101" s="10" t="s">
        <v>98</v>
      </c>
    </row>
    <row r="102" spans="1:1" x14ac:dyDescent="0.2">
      <c r="A102" s="10" t="s">
        <v>99</v>
      </c>
    </row>
    <row r="103" spans="1:1" x14ac:dyDescent="0.2">
      <c r="A103" s="10" t="s">
        <v>100</v>
      </c>
    </row>
    <row r="104" spans="1:1" x14ac:dyDescent="0.2">
      <c r="A104" s="10" t="s">
        <v>101</v>
      </c>
    </row>
    <row r="105" spans="1:1" x14ac:dyDescent="0.2">
      <c r="A105" s="10" t="s">
        <v>102</v>
      </c>
    </row>
    <row r="106" spans="1:1" x14ac:dyDescent="0.2">
      <c r="A106" s="10" t="s">
        <v>103</v>
      </c>
    </row>
    <row r="107" spans="1:1" x14ac:dyDescent="0.2">
      <c r="A107" s="10" t="s">
        <v>104</v>
      </c>
    </row>
    <row r="108" spans="1:1" x14ac:dyDescent="0.2">
      <c r="A108" s="10" t="s">
        <v>105</v>
      </c>
    </row>
    <row r="109" spans="1:1" x14ac:dyDescent="0.2">
      <c r="A109" s="10" t="s">
        <v>106</v>
      </c>
    </row>
    <row r="110" spans="1:1" x14ac:dyDescent="0.2">
      <c r="A110" s="10" t="s">
        <v>107</v>
      </c>
    </row>
    <row r="111" spans="1:1" x14ac:dyDescent="0.2">
      <c r="A111" s="10" t="s">
        <v>108</v>
      </c>
    </row>
    <row r="112" spans="1:1" x14ac:dyDescent="0.2">
      <c r="A112" s="10" t="s">
        <v>109</v>
      </c>
    </row>
    <row r="113" spans="1:1" x14ac:dyDescent="0.2">
      <c r="A113" s="10" t="s">
        <v>110</v>
      </c>
    </row>
    <row r="114" spans="1:1" x14ac:dyDescent="0.2">
      <c r="A114" s="10" t="s">
        <v>111</v>
      </c>
    </row>
    <row r="115" spans="1:1" x14ac:dyDescent="0.2">
      <c r="A115" s="10" t="s">
        <v>112</v>
      </c>
    </row>
    <row r="116" spans="1:1" x14ac:dyDescent="0.2">
      <c r="A116" s="10" t="s">
        <v>113</v>
      </c>
    </row>
    <row r="117" spans="1:1" x14ac:dyDescent="0.2">
      <c r="A117" s="10" t="s">
        <v>114</v>
      </c>
    </row>
    <row r="118" spans="1:1" x14ac:dyDescent="0.2">
      <c r="A118" s="10" t="s">
        <v>115</v>
      </c>
    </row>
    <row r="119" spans="1:1" x14ac:dyDescent="0.2">
      <c r="A119" s="10" t="s">
        <v>116</v>
      </c>
    </row>
    <row r="120" spans="1:1" x14ac:dyDescent="0.2">
      <c r="A120" s="10" t="s">
        <v>117</v>
      </c>
    </row>
    <row r="121" spans="1:1" x14ac:dyDescent="0.2">
      <c r="A121" s="10" t="s">
        <v>118</v>
      </c>
    </row>
    <row r="122" spans="1:1" x14ac:dyDescent="0.2">
      <c r="A122" s="10" t="s">
        <v>119</v>
      </c>
    </row>
    <row r="123" spans="1:1" x14ac:dyDescent="0.2">
      <c r="A123" s="10" t="s">
        <v>120</v>
      </c>
    </row>
    <row r="124" spans="1:1" x14ac:dyDescent="0.2">
      <c r="A124" s="10" t="s">
        <v>121</v>
      </c>
    </row>
    <row r="125" spans="1:1" x14ac:dyDescent="0.2">
      <c r="A125" s="10" t="s">
        <v>122</v>
      </c>
    </row>
    <row r="126" spans="1:1" x14ac:dyDescent="0.2">
      <c r="A126" s="10" t="s">
        <v>123</v>
      </c>
    </row>
    <row r="127" spans="1:1" x14ac:dyDescent="0.2">
      <c r="A127" s="10" t="s">
        <v>124</v>
      </c>
    </row>
    <row r="128" spans="1:1" x14ac:dyDescent="0.2">
      <c r="A128" s="10" t="s">
        <v>125</v>
      </c>
    </row>
    <row r="129" spans="1:1" x14ac:dyDescent="0.2">
      <c r="A129" s="10" t="s">
        <v>126</v>
      </c>
    </row>
    <row r="130" spans="1:1" x14ac:dyDescent="0.2">
      <c r="A130" s="10" t="s">
        <v>127</v>
      </c>
    </row>
    <row r="131" spans="1:1" x14ac:dyDescent="0.2">
      <c r="A131" s="10" t="s">
        <v>128</v>
      </c>
    </row>
    <row r="132" spans="1:1" x14ac:dyDescent="0.2">
      <c r="A132" s="10" t="s">
        <v>129</v>
      </c>
    </row>
    <row r="133" spans="1:1" x14ac:dyDescent="0.2">
      <c r="A133" s="10" t="s">
        <v>130</v>
      </c>
    </row>
    <row r="134" spans="1:1" x14ac:dyDescent="0.2">
      <c r="A134" s="10" t="s">
        <v>131</v>
      </c>
    </row>
    <row r="135" spans="1:1" x14ac:dyDescent="0.2">
      <c r="A135" s="10" t="s">
        <v>132</v>
      </c>
    </row>
    <row r="136" spans="1:1" x14ac:dyDescent="0.2">
      <c r="A136" s="10" t="s">
        <v>133</v>
      </c>
    </row>
    <row r="137" spans="1:1" x14ac:dyDescent="0.2">
      <c r="A137" s="10" t="s">
        <v>166</v>
      </c>
    </row>
    <row r="138" spans="1:1" x14ac:dyDescent="0.2">
      <c r="A138" s="10" t="s">
        <v>134</v>
      </c>
    </row>
    <row r="139" spans="1:1" x14ac:dyDescent="0.2">
      <c r="A139" s="10" t="s">
        <v>135</v>
      </c>
    </row>
    <row r="140" spans="1:1" x14ac:dyDescent="0.2">
      <c r="A140" s="10" t="s">
        <v>136</v>
      </c>
    </row>
    <row r="141" spans="1:1" x14ac:dyDescent="0.2">
      <c r="A141" s="10" t="s">
        <v>137</v>
      </c>
    </row>
    <row r="142" spans="1:1" x14ac:dyDescent="0.2">
      <c r="A142" s="10" t="s">
        <v>0</v>
      </c>
    </row>
    <row r="143" spans="1:1" x14ac:dyDescent="0.2">
      <c r="A143" s="10" t="s">
        <v>138</v>
      </c>
    </row>
    <row r="144" spans="1:1" x14ac:dyDescent="0.2">
      <c r="A144" s="10" t="s">
        <v>139</v>
      </c>
    </row>
    <row r="145" spans="1:1" x14ac:dyDescent="0.2">
      <c r="A145" s="10" t="s">
        <v>140</v>
      </c>
    </row>
    <row r="146" spans="1:1" x14ac:dyDescent="0.2">
      <c r="A146" s="10" t="s">
        <v>141</v>
      </c>
    </row>
    <row r="147" spans="1:1" x14ac:dyDescent="0.2">
      <c r="A147" s="10" t="s">
        <v>142</v>
      </c>
    </row>
    <row r="148" spans="1:1" x14ac:dyDescent="0.2">
      <c r="A148" s="10" t="s">
        <v>143</v>
      </c>
    </row>
    <row r="149" spans="1:1" x14ac:dyDescent="0.2">
      <c r="A149" s="10" t="s">
        <v>144</v>
      </c>
    </row>
    <row r="150" spans="1:1" x14ac:dyDescent="0.2">
      <c r="A150" s="10" t="s">
        <v>145</v>
      </c>
    </row>
    <row r="151" spans="1:1" x14ac:dyDescent="0.2">
      <c r="A151" s="10" t="s">
        <v>146</v>
      </c>
    </row>
    <row r="152" spans="1:1" x14ac:dyDescent="0.2">
      <c r="A152" s="10" t="s">
        <v>147</v>
      </c>
    </row>
    <row r="153" spans="1:1" x14ac:dyDescent="0.2">
      <c r="A153" s="10" t="s">
        <v>148</v>
      </c>
    </row>
    <row r="154" spans="1:1" x14ac:dyDescent="0.2">
      <c r="A154" s="10" t="s">
        <v>149</v>
      </c>
    </row>
    <row r="155" spans="1:1" x14ac:dyDescent="0.2">
      <c r="A155" s="10" t="s">
        <v>150</v>
      </c>
    </row>
    <row r="156" spans="1:1" x14ac:dyDescent="0.2">
      <c r="A156" s="10" t="s">
        <v>151</v>
      </c>
    </row>
    <row r="157" spans="1:1" x14ac:dyDescent="0.2">
      <c r="A157" s="10" t="s">
        <v>152</v>
      </c>
    </row>
    <row r="158" spans="1:1" x14ac:dyDescent="0.2">
      <c r="A158" s="10" t="s">
        <v>153</v>
      </c>
    </row>
    <row r="159" spans="1:1" x14ac:dyDescent="0.2">
      <c r="A159" s="10" t="s">
        <v>154</v>
      </c>
    </row>
    <row r="160" spans="1:1" x14ac:dyDescent="0.2">
      <c r="A160" s="10" t="s">
        <v>155</v>
      </c>
    </row>
    <row r="161" spans="1:1" x14ac:dyDescent="0.2">
      <c r="A161" s="10" t="s">
        <v>156</v>
      </c>
    </row>
    <row r="162" spans="1:1" x14ac:dyDescent="0.2">
      <c r="A162" s="10" t="s">
        <v>157</v>
      </c>
    </row>
    <row r="163" spans="1:1" x14ac:dyDescent="0.2">
      <c r="A163" s="10" t="s">
        <v>158</v>
      </c>
    </row>
    <row r="164" spans="1:1" x14ac:dyDescent="0.2">
      <c r="A164" s="10" t="s">
        <v>159</v>
      </c>
    </row>
    <row r="165" spans="1:1" x14ac:dyDescent="0.2">
      <c r="A165" s="10" t="s">
        <v>160</v>
      </c>
    </row>
    <row r="166" spans="1:1" x14ac:dyDescent="0.2">
      <c r="A166" s="10" t="s">
        <v>161</v>
      </c>
    </row>
    <row r="167" spans="1:1" x14ac:dyDescent="0.2">
      <c r="A167" s="10" t="s">
        <v>162</v>
      </c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618"/>
  <sheetViews>
    <sheetView tabSelected="1" workbookViewId="0">
      <selection activeCell="E1615" sqref="E1615"/>
    </sheetView>
  </sheetViews>
  <sheetFormatPr defaultRowHeight="12.75" x14ac:dyDescent="0.2"/>
  <cols>
    <col min="1" max="1" width="54.42578125" style="20" customWidth="1"/>
    <col min="2" max="16384" width="9.140625" style="18"/>
  </cols>
  <sheetData>
    <row r="1" spans="1:2" ht="51.75" customHeight="1" x14ac:dyDescent="0.2">
      <c r="A1" s="12" t="s">
        <v>167</v>
      </c>
      <c r="B1" s="19">
        <v>594.54</v>
      </c>
    </row>
    <row r="2" spans="1:2" ht="16.5" customHeight="1" x14ac:dyDescent="0.2">
      <c r="A2" s="12" t="s">
        <v>168</v>
      </c>
      <c r="B2" s="19">
        <v>594.54</v>
      </c>
    </row>
    <row r="3" spans="1:2" ht="15.75" customHeight="1" x14ac:dyDescent="0.2">
      <c r="A3" s="12" t="s">
        <v>169</v>
      </c>
      <c r="B3" s="19">
        <v>594.54</v>
      </c>
    </row>
    <row r="4" spans="1:2" ht="17.25" customHeight="1" x14ac:dyDescent="0.2">
      <c r="A4" s="12" t="s">
        <v>170</v>
      </c>
      <c r="B4" s="19">
        <v>594.54</v>
      </c>
    </row>
    <row r="5" spans="1:2" ht="15.75" customHeight="1" x14ac:dyDescent="0.2">
      <c r="A5" s="12" t="s">
        <v>171</v>
      </c>
      <c r="B5" s="19">
        <v>594.54</v>
      </c>
    </row>
    <row r="6" spans="1:2" ht="16.5" customHeight="1" x14ac:dyDescent="0.2">
      <c r="A6" s="12" t="s">
        <v>172</v>
      </c>
      <c r="B6" s="19">
        <v>594.54</v>
      </c>
    </row>
    <row r="7" spans="1:2" ht="15.75" customHeight="1" x14ac:dyDescent="0.2">
      <c r="A7" s="12" t="s">
        <v>173</v>
      </c>
      <c r="B7" s="19">
        <v>594.54</v>
      </c>
    </row>
    <row r="8" spans="1:2" ht="18" customHeight="1" x14ac:dyDescent="0.2">
      <c r="A8" s="12" t="s">
        <v>174</v>
      </c>
      <c r="B8" s="19">
        <v>594.54</v>
      </c>
    </row>
    <row r="9" spans="1:2" ht="19.5" customHeight="1" x14ac:dyDescent="0.2">
      <c r="A9" s="12" t="s">
        <v>175</v>
      </c>
      <c r="B9" s="19">
        <v>594.54</v>
      </c>
    </row>
    <row r="10" spans="1:2" ht="18" customHeight="1" x14ac:dyDescent="0.2">
      <c r="A10" s="12" t="s">
        <v>176</v>
      </c>
      <c r="B10" s="19">
        <v>594.54</v>
      </c>
    </row>
    <row r="11" spans="1:2" ht="18.75" customHeight="1" x14ac:dyDescent="0.2">
      <c r="A11" s="12" t="s">
        <v>177</v>
      </c>
      <c r="B11" s="19">
        <v>594.54</v>
      </c>
    </row>
    <row r="12" spans="1:2" ht="18" customHeight="1" x14ac:dyDescent="0.2">
      <c r="A12" s="12" t="s">
        <v>178</v>
      </c>
      <c r="B12" s="19">
        <v>594.54</v>
      </c>
    </row>
    <row r="13" spans="1:2" ht="19.5" customHeight="1" x14ac:dyDescent="0.2">
      <c r="A13" s="12" t="s">
        <v>179</v>
      </c>
      <c r="B13" s="19">
        <v>594.54</v>
      </c>
    </row>
    <row r="14" spans="1:2" ht="16.5" customHeight="1" x14ac:dyDescent="0.2">
      <c r="A14" s="12" t="s">
        <v>180</v>
      </c>
      <c r="B14" s="19">
        <v>594.54</v>
      </c>
    </row>
    <row r="15" spans="1:2" ht="18" customHeight="1" x14ac:dyDescent="0.2">
      <c r="A15" s="12" t="s">
        <v>181</v>
      </c>
      <c r="B15" s="19">
        <v>594.54</v>
      </c>
    </row>
    <row r="16" spans="1:2" ht="17.25" customHeight="1" x14ac:dyDescent="0.2">
      <c r="A16" s="12" t="s">
        <v>182</v>
      </c>
      <c r="B16" s="19">
        <v>594.54</v>
      </c>
    </row>
    <row r="17" spans="1:2" ht="18.75" customHeight="1" x14ac:dyDescent="0.2">
      <c r="A17" s="12" t="s">
        <v>183</v>
      </c>
      <c r="B17" s="19">
        <v>594.54</v>
      </c>
    </row>
    <row r="18" spans="1:2" x14ac:dyDescent="0.2">
      <c r="A18" s="12" t="s">
        <v>184</v>
      </c>
      <c r="B18" s="19">
        <v>594.54</v>
      </c>
    </row>
    <row r="19" spans="1:2" x14ac:dyDescent="0.2">
      <c r="A19" s="12" t="s">
        <v>185</v>
      </c>
      <c r="B19" s="19">
        <v>594.54</v>
      </c>
    </row>
    <row r="20" spans="1:2" x14ac:dyDescent="0.2">
      <c r="A20" s="12" t="s">
        <v>186</v>
      </c>
      <c r="B20" s="19">
        <v>594.54</v>
      </c>
    </row>
    <row r="21" spans="1:2" x14ac:dyDescent="0.2">
      <c r="A21" s="12" t="s">
        <v>187</v>
      </c>
      <c r="B21" s="19">
        <v>594.54</v>
      </c>
    </row>
    <row r="22" spans="1:2" x14ac:dyDescent="0.2">
      <c r="A22" s="12" t="s">
        <v>188</v>
      </c>
      <c r="B22" s="19">
        <v>594.54</v>
      </c>
    </row>
    <row r="23" spans="1:2" x14ac:dyDescent="0.2">
      <c r="A23" s="12" t="s">
        <v>189</v>
      </c>
      <c r="B23" s="19">
        <v>480.32399999999996</v>
      </c>
    </row>
    <row r="24" spans="1:2" ht="25.5" x14ac:dyDescent="0.2">
      <c r="A24" s="12" t="s">
        <v>190</v>
      </c>
      <c r="B24" s="19">
        <v>540</v>
      </c>
    </row>
    <row r="25" spans="1:2" ht="48.75" customHeight="1" x14ac:dyDescent="0.2">
      <c r="A25" s="21" t="s">
        <v>191</v>
      </c>
      <c r="B25" s="19"/>
    </row>
    <row r="26" spans="1:2" ht="15.75" hidden="1" customHeight="1" x14ac:dyDescent="0.2">
      <c r="A26" s="22"/>
      <c r="B26" s="19"/>
    </row>
    <row r="27" spans="1:2" x14ac:dyDescent="0.2">
      <c r="A27" s="12" t="s">
        <v>172</v>
      </c>
      <c r="B27" s="19">
        <v>519.22800000000007</v>
      </c>
    </row>
    <row r="28" spans="1:2" x14ac:dyDescent="0.2">
      <c r="A28" s="12" t="s">
        <v>173</v>
      </c>
      <c r="B28" s="19">
        <v>519.22800000000007</v>
      </c>
    </row>
    <row r="29" spans="1:2" x14ac:dyDescent="0.2">
      <c r="A29" s="12" t="s">
        <v>174</v>
      </c>
      <c r="B29" s="19">
        <v>519.22800000000007</v>
      </c>
    </row>
    <row r="30" spans="1:2" x14ac:dyDescent="0.2">
      <c r="A30" s="12" t="s">
        <v>175</v>
      </c>
      <c r="B30" s="19">
        <v>519.22800000000007</v>
      </c>
    </row>
    <row r="31" spans="1:2" x14ac:dyDescent="0.2">
      <c r="A31" s="12" t="s">
        <v>176</v>
      </c>
      <c r="B31" s="19">
        <v>519.22800000000007</v>
      </c>
    </row>
    <row r="32" spans="1:2" x14ac:dyDescent="0.2">
      <c r="A32" s="12" t="s">
        <v>177</v>
      </c>
      <c r="B32" s="19">
        <v>519.22800000000007</v>
      </c>
    </row>
    <row r="33" spans="1:2" x14ac:dyDescent="0.2">
      <c r="A33" s="12" t="s">
        <v>178</v>
      </c>
      <c r="B33" s="19">
        <v>519.22800000000007</v>
      </c>
    </row>
    <row r="34" spans="1:2" x14ac:dyDescent="0.2">
      <c r="A34" s="12" t="s">
        <v>179</v>
      </c>
      <c r="B34" s="19">
        <v>519.22800000000007</v>
      </c>
    </row>
    <row r="35" spans="1:2" x14ac:dyDescent="0.2">
      <c r="A35" s="12" t="s">
        <v>180</v>
      </c>
      <c r="B35" s="19">
        <v>519.22800000000007</v>
      </c>
    </row>
    <row r="36" spans="1:2" ht="38.25" x14ac:dyDescent="0.2">
      <c r="A36" s="12" t="s">
        <v>192</v>
      </c>
      <c r="B36" s="19">
        <v>555.22800000000007</v>
      </c>
    </row>
    <row r="37" spans="1:2" ht="25.5" x14ac:dyDescent="0.2">
      <c r="A37" s="12" t="s">
        <v>193</v>
      </c>
      <c r="B37" s="19">
        <v>296.916</v>
      </c>
    </row>
    <row r="38" spans="1:2" ht="25.5" x14ac:dyDescent="0.2">
      <c r="A38" s="12" t="s">
        <v>194</v>
      </c>
      <c r="B38" s="19"/>
    </row>
    <row r="39" spans="1:2" x14ac:dyDescent="0.2">
      <c r="A39" s="12" t="s">
        <v>187</v>
      </c>
      <c r="B39" s="19">
        <v>299.65200000000004</v>
      </c>
    </row>
    <row r="40" spans="1:2" x14ac:dyDescent="0.2">
      <c r="A40" s="12" t="s">
        <v>195</v>
      </c>
      <c r="B40" s="19">
        <v>292.02</v>
      </c>
    </row>
    <row r="41" spans="1:2" x14ac:dyDescent="0.2">
      <c r="A41" s="12" t="s">
        <v>188</v>
      </c>
      <c r="B41" s="19">
        <v>290.67599999999999</v>
      </c>
    </row>
    <row r="42" spans="1:2" ht="25.5" x14ac:dyDescent="0.2">
      <c r="A42" s="12" t="s">
        <v>196</v>
      </c>
      <c r="B42" s="19">
        <v>474.16800000000001</v>
      </c>
    </row>
    <row r="43" spans="1:2" ht="25.5" x14ac:dyDescent="0.2">
      <c r="A43" s="12" t="s">
        <v>197</v>
      </c>
      <c r="B43" s="19">
        <v>314.67600000000004</v>
      </c>
    </row>
    <row r="44" spans="1:2" ht="25.5" x14ac:dyDescent="0.2">
      <c r="A44" s="12" t="s">
        <v>198</v>
      </c>
      <c r="B44" s="19"/>
    </row>
    <row r="45" spans="1:2" x14ac:dyDescent="0.2">
      <c r="A45" s="12" t="s">
        <v>199</v>
      </c>
      <c r="B45" s="19">
        <v>461.17200000000003</v>
      </c>
    </row>
    <row r="46" spans="1:2" x14ac:dyDescent="0.2">
      <c r="A46" s="12" t="s">
        <v>200</v>
      </c>
      <c r="B46" s="19">
        <v>461.17200000000003</v>
      </c>
    </row>
    <row r="47" spans="1:2" ht="38.25" x14ac:dyDescent="0.2">
      <c r="A47" s="12" t="s">
        <v>201</v>
      </c>
      <c r="B47" s="19">
        <v>473.17200000000003</v>
      </c>
    </row>
    <row r="48" spans="1:2" ht="25.5" x14ac:dyDescent="0.2">
      <c r="A48" s="12" t="s">
        <v>202</v>
      </c>
      <c r="B48" s="19">
        <v>689.65200000000004</v>
      </c>
    </row>
    <row r="49" spans="1:2" ht="38.25" x14ac:dyDescent="0.2">
      <c r="A49" s="12" t="s">
        <v>203</v>
      </c>
      <c r="B49" s="19">
        <v>703.2</v>
      </c>
    </row>
    <row r="50" spans="1:2" x14ac:dyDescent="0.2">
      <c r="A50" s="12" t="s">
        <v>204</v>
      </c>
      <c r="B50" s="19">
        <v>703.2</v>
      </c>
    </row>
    <row r="51" spans="1:2" x14ac:dyDescent="0.2">
      <c r="A51" s="12" t="s">
        <v>205</v>
      </c>
      <c r="B51" s="19">
        <v>703.2</v>
      </c>
    </row>
    <row r="52" spans="1:2" x14ac:dyDescent="0.2">
      <c r="A52" s="12" t="s">
        <v>206</v>
      </c>
      <c r="B52" s="19">
        <v>703.2</v>
      </c>
    </row>
    <row r="53" spans="1:2" x14ac:dyDescent="0.2">
      <c r="A53" s="12" t="s">
        <v>207</v>
      </c>
      <c r="B53" s="19">
        <v>703.2</v>
      </c>
    </row>
    <row r="54" spans="1:2" x14ac:dyDescent="0.2">
      <c r="A54" s="12" t="s">
        <v>208</v>
      </c>
      <c r="B54" s="19">
        <v>703.2</v>
      </c>
    </row>
    <row r="55" spans="1:2" x14ac:dyDescent="0.2">
      <c r="A55" s="12" t="s">
        <v>209</v>
      </c>
      <c r="B55" s="19">
        <v>703.2</v>
      </c>
    </row>
    <row r="56" spans="1:2" ht="38.25" x14ac:dyDescent="0.2">
      <c r="A56" s="12" t="s">
        <v>210</v>
      </c>
      <c r="B56" s="19">
        <v>715.2</v>
      </c>
    </row>
    <row r="57" spans="1:2" ht="25.5" x14ac:dyDescent="0.2">
      <c r="A57" s="12" t="s">
        <v>211</v>
      </c>
      <c r="B57" s="19">
        <v>1077.5999999999999</v>
      </c>
    </row>
    <row r="58" spans="1:2" ht="25.5" x14ac:dyDescent="0.2">
      <c r="A58" s="12" t="s">
        <v>212</v>
      </c>
      <c r="B58" s="19">
        <v>748.39199999999994</v>
      </c>
    </row>
    <row r="59" spans="1:2" x14ac:dyDescent="0.2">
      <c r="A59" s="12" t="s">
        <v>213</v>
      </c>
      <c r="B59" s="19">
        <v>748.39199999999994</v>
      </c>
    </row>
    <row r="60" spans="1:2" x14ac:dyDescent="0.2">
      <c r="A60" s="12" t="s">
        <v>214</v>
      </c>
      <c r="B60" s="19">
        <v>748.39199999999994</v>
      </c>
    </row>
    <row r="61" spans="1:2" x14ac:dyDescent="0.2">
      <c r="A61" s="12" t="s">
        <v>215</v>
      </c>
      <c r="B61" s="19">
        <v>748.39199999999994</v>
      </c>
    </row>
    <row r="62" spans="1:2" x14ac:dyDescent="0.2">
      <c r="A62" s="12" t="s">
        <v>216</v>
      </c>
      <c r="B62" s="19">
        <v>748.39199999999994</v>
      </c>
    </row>
    <row r="63" spans="1:2" x14ac:dyDescent="0.2">
      <c r="A63" s="12" t="s">
        <v>217</v>
      </c>
      <c r="B63" s="19">
        <v>748.39199999999994</v>
      </c>
    </row>
    <row r="64" spans="1:2" ht="38.25" x14ac:dyDescent="0.2">
      <c r="A64" s="12" t="s">
        <v>218</v>
      </c>
      <c r="B64" s="19">
        <v>784.39199999999994</v>
      </c>
    </row>
    <row r="65" spans="1:2" ht="25.5" x14ac:dyDescent="0.2">
      <c r="A65" s="12" t="s">
        <v>219</v>
      </c>
      <c r="B65" s="19"/>
    </row>
    <row r="66" spans="1:2" x14ac:dyDescent="0.2">
      <c r="A66" s="12" t="s">
        <v>220</v>
      </c>
      <c r="B66" s="19">
        <v>592.74</v>
      </c>
    </row>
    <row r="67" spans="1:2" x14ac:dyDescent="0.2">
      <c r="A67" s="12" t="s">
        <v>221</v>
      </c>
      <c r="B67" s="19">
        <v>592.74</v>
      </c>
    </row>
    <row r="68" spans="1:2" x14ac:dyDescent="0.2">
      <c r="A68" s="12" t="s">
        <v>222</v>
      </c>
      <c r="B68" s="19">
        <v>592.74</v>
      </c>
    </row>
    <row r="69" spans="1:2" ht="25.5" x14ac:dyDescent="0.2">
      <c r="A69" s="12" t="s">
        <v>223</v>
      </c>
      <c r="B69" s="19">
        <v>592.74</v>
      </c>
    </row>
    <row r="70" spans="1:2" ht="38.25" x14ac:dyDescent="0.2">
      <c r="A70" s="12" t="s">
        <v>224</v>
      </c>
      <c r="B70" s="19">
        <v>778.90800000000002</v>
      </c>
    </row>
    <row r="71" spans="1:2" ht="25.5" x14ac:dyDescent="0.2">
      <c r="A71" s="12" t="s">
        <v>225</v>
      </c>
      <c r="B71" s="19">
        <v>561.75599999999997</v>
      </c>
    </row>
    <row r="72" spans="1:2" ht="25.5" x14ac:dyDescent="0.2">
      <c r="A72" s="12" t="s">
        <v>226</v>
      </c>
      <c r="B72" s="19">
        <v>455.06400000000002</v>
      </c>
    </row>
    <row r="73" spans="1:2" ht="25.5" x14ac:dyDescent="0.2">
      <c r="A73" s="12" t="s">
        <v>227</v>
      </c>
      <c r="B73" s="19">
        <v>734.65200000000004</v>
      </c>
    </row>
    <row r="74" spans="1:2" ht="25.5" x14ac:dyDescent="0.2">
      <c r="A74" s="12" t="s">
        <v>228</v>
      </c>
      <c r="B74" s="19">
        <v>507.78</v>
      </c>
    </row>
    <row r="75" spans="1:2" ht="25.5" x14ac:dyDescent="0.2">
      <c r="A75" s="12" t="s">
        <v>229</v>
      </c>
      <c r="B75" s="19">
        <v>661.39199999999994</v>
      </c>
    </row>
    <row r="76" spans="1:2" ht="25.5" x14ac:dyDescent="0.2">
      <c r="A76" s="12" t="s">
        <v>230</v>
      </c>
      <c r="B76" s="19">
        <v>620.76</v>
      </c>
    </row>
    <row r="77" spans="1:2" ht="25.5" x14ac:dyDescent="0.2">
      <c r="A77" s="12" t="s">
        <v>231</v>
      </c>
      <c r="B77" s="19">
        <v>379.27199999999999</v>
      </c>
    </row>
    <row r="78" spans="1:2" ht="25.5" x14ac:dyDescent="0.2">
      <c r="A78" s="15" t="s">
        <v>232</v>
      </c>
      <c r="B78" s="19">
        <v>503.55599999999998</v>
      </c>
    </row>
    <row r="79" spans="1:2" x14ac:dyDescent="0.2">
      <c r="A79" s="15" t="s">
        <v>233</v>
      </c>
      <c r="B79" s="19">
        <v>281.928</v>
      </c>
    </row>
    <row r="80" spans="1:2" x14ac:dyDescent="0.2">
      <c r="A80" s="16" t="s">
        <v>234</v>
      </c>
      <c r="B80" s="19"/>
    </row>
    <row r="81" spans="1:2" x14ac:dyDescent="0.2">
      <c r="A81" s="16" t="s">
        <v>235</v>
      </c>
      <c r="B81" s="19">
        <v>281.928</v>
      </c>
    </row>
    <row r="82" spans="1:2" x14ac:dyDescent="0.2">
      <c r="A82" s="12" t="s">
        <v>236</v>
      </c>
      <c r="B82" s="19">
        <v>269.37599999999998</v>
      </c>
    </row>
    <row r="83" spans="1:2" ht="25.5" x14ac:dyDescent="0.2">
      <c r="A83" s="12" t="s">
        <v>237</v>
      </c>
      <c r="B83" s="19"/>
    </row>
    <row r="84" spans="1:2" x14ac:dyDescent="0.2">
      <c r="A84" s="12" t="s">
        <v>235</v>
      </c>
      <c r="B84" s="19">
        <v>386.89200000000005</v>
      </c>
    </row>
    <row r="85" spans="1:2" x14ac:dyDescent="0.2">
      <c r="A85" s="12" t="s">
        <v>236</v>
      </c>
      <c r="B85" s="19">
        <v>424.548</v>
      </c>
    </row>
    <row r="86" spans="1:2" ht="25.5" x14ac:dyDescent="0.2">
      <c r="A86" s="12" t="s">
        <v>238</v>
      </c>
      <c r="B86" s="19"/>
    </row>
    <row r="87" spans="1:2" x14ac:dyDescent="0.2">
      <c r="A87" s="12" t="s">
        <v>235</v>
      </c>
      <c r="B87" s="19">
        <v>121.176</v>
      </c>
    </row>
    <row r="88" spans="1:2" x14ac:dyDescent="0.2">
      <c r="A88" s="12" t="s">
        <v>239</v>
      </c>
      <c r="B88" s="19">
        <v>119.91600000000001</v>
      </c>
    </row>
    <row r="89" spans="1:2" x14ac:dyDescent="0.2">
      <c r="A89" s="12" t="s">
        <v>240</v>
      </c>
      <c r="B89" s="19">
        <v>117.18</v>
      </c>
    </row>
    <row r="90" spans="1:2" ht="25.5" x14ac:dyDescent="0.2">
      <c r="A90" s="12" t="s">
        <v>241</v>
      </c>
      <c r="B90" s="19"/>
    </row>
    <row r="91" spans="1:2" x14ac:dyDescent="0.2">
      <c r="A91" s="12" t="s">
        <v>235</v>
      </c>
      <c r="B91" s="19">
        <v>153.45599999999999</v>
      </c>
    </row>
    <row r="92" spans="1:2" x14ac:dyDescent="0.2">
      <c r="A92" s="12" t="s">
        <v>239</v>
      </c>
      <c r="B92" s="19">
        <v>146.376</v>
      </c>
    </row>
    <row r="93" spans="1:2" x14ac:dyDescent="0.2">
      <c r="A93" s="12" t="s">
        <v>240</v>
      </c>
      <c r="B93" s="19">
        <v>144.39600000000002</v>
      </c>
    </row>
    <row r="94" spans="1:2" x14ac:dyDescent="0.2">
      <c r="A94" s="12" t="s">
        <v>242</v>
      </c>
      <c r="B94" s="19"/>
    </row>
    <row r="95" spans="1:2" x14ac:dyDescent="0.2">
      <c r="A95" s="12" t="s">
        <v>235</v>
      </c>
      <c r="B95" s="19">
        <v>123.684</v>
      </c>
    </row>
    <row r="96" spans="1:2" x14ac:dyDescent="0.2">
      <c r="A96" s="12" t="s">
        <v>239</v>
      </c>
      <c r="B96" s="19">
        <v>121.27200000000001</v>
      </c>
    </row>
    <row r="97" spans="1:2" x14ac:dyDescent="0.2">
      <c r="A97" s="12" t="s">
        <v>240</v>
      </c>
      <c r="B97" s="19">
        <v>120.51600000000001</v>
      </c>
    </row>
    <row r="98" spans="1:2" ht="18" customHeight="1" x14ac:dyDescent="0.2">
      <c r="A98" s="12" t="s">
        <v>243</v>
      </c>
      <c r="B98" s="19"/>
    </row>
    <row r="99" spans="1:2" x14ac:dyDescent="0.2">
      <c r="A99" s="12" t="s">
        <v>235</v>
      </c>
      <c r="B99" s="19">
        <v>137.59199999999998</v>
      </c>
    </row>
    <row r="100" spans="1:2" x14ac:dyDescent="0.2">
      <c r="A100" s="12" t="s">
        <v>239</v>
      </c>
      <c r="B100" s="19">
        <v>133.01999999999998</v>
      </c>
    </row>
    <row r="101" spans="1:2" x14ac:dyDescent="0.2">
      <c r="A101" s="12" t="s">
        <v>240</v>
      </c>
      <c r="B101" s="19">
        <v>129.21600000000001</v>
      </c>
    </row>
    <row r="102" spans="1:2" ht="25.5" x14ac:dyDescent="0.2">
      <c r="A102" s="12" t="s">
        <v>244</v>
      </c>
      <c r="B102" s="19"/>
    </row>
    <row r="103" spans="1:2" x14ac:dyDescent="0.2">
      <c r="A103" s="12" t="s">
        <v>235</v>
      </c>
      <c r="B103" s="19">
        <v>132.30000000000001</v>
      </c>
    </row>
    <row r="104" spans="1:2" x14ac:dyDescent="0.2">
      <c r="A104" s="12" t="s">
        <v>239</v>
      </c>
      <c r="B104" s="19">
        <v>127.056</v>
      </c>
    </row>
    <row r="105" spans="1:2" x14ac:dyDescent="0.2">
      <c r="A105" s="12" t="s">
        <v>240</v>
      </c>
      <c r="B105" s="19">
        <v>119.928</v>
      </c>
    </row>
    <row r="106" spans="1:2" x14ac:dyDescent="0.2">
      <c r="A106" s="12" t="s">
        <v>245</v>
      </c>
      <c r="B106" s="19"/>
    </row>
    <row r="107" spans="1:2" x14ac:dyDescent="0.2">
      <c r="A107" s="12" t="s">
        <v>235</v>
      </c>
      <c r="B107" s="19">
        <v>128.48399999999998</v>
      </c>
    </row>
    <row r="108" spans="1:2" x14ac:dyDescent="0.2">
      <c r="A108" s="12" t="s">
        <v>239</v>
      </c>
      <c r="B108" s="19">
        <v>126.828</v>
      </c>
    </row>
    <row r="109" spans="1:2" x14ac:dyDescent="0.2">
      <c r="A109" s="12" t="s">
        <v>240</v>
      </c>
      <c r="B109" s="19">
        <v>121.14</v>
      </c>
    </row>
    <row r="110" spans="1:2" x14ac:dyDescent="0.2">
      <c r="A110" s="12" t="s">
        <v>246</v>
      </c>
      <c r="B110" s="19"/>
    </row>
    <row r="111" spans="1:2" x14ac:dyDescent="0.2">
      <c r="A111" s="12" t="s">
        <v>235</v>
      </c>
      <c r="B111" s="19">
        <v>124.98</v>
      </c>
    </row>
    <row r="112" spans="1:2" x14ac:dyDescent="0.2">
      <c r="A112" s="12" t="s">
        <v>239</v>
      </c>
      <c r="B112" s="19">
        <v>123.14400000000001</v>
      </c>
    </row>
    <row r="113" spans="1:2" x14ac:dyDescent="0.2">
      <c r="A113" s="12" t="s">
        <v>240</v>
      </c>
      <c r="B113" s="19">
        <v>118.824</v>
      </c>
    </row>
    <row r="114" spans="1:2" x14ac:dyDescent="0.2">
      <c r="A114" s="12" t="s">
        <v>247</v>
      </c>
      <c r="B114" s="19"/>
    </row>
    <row r="115" spans="1:2" x14ac:dyDescent="0.2">
      <c r="A115" s="12" t="s">
        <v>235</v>
      </c>
      <c r="B115" s="19">
        <v>122.43600000000001</v>
      </c>
    </row>
    <row r="116" spans="1:2" x14ac:dyDescent="0.2">
      <c r="A116" s="12" t="s">
        <v>239</v>
      </c>
      <c r="B116" s="19">
        <v>121.068</v>
      </c>
    </row>
    <row r="117" spans="1:2" x14ac:dyDescent="0.2">
      <c r="A117" s="12" t="s">
        <v>240</v>
      </c>
      <c r="B117" s="19">
        <v>118.77600000000001</v>
      </c>
    </row>
    <row r="118" spans="1:2" x14ac:dyDescent="0.2">
      <c r="A118" s="12" t="s">
        <v>248</v>
      </c>
      <c r="B118" s="19"/>
    </row>
    <row r="119" spans="1:2" x14ac:dyDescent="0.2">
      <c r="A119" s="12" t="s">
        <v>235</v>
      </c>
      <c r="B119" s="19">
        <v>123.72</v>
      </c>
    </row>
    <row r="120" spans="1:2" x14ac:dyDescent="0.2">
      <c r="A120" s="12" t="s">
        <v>239</v>
      </c>
      <c r="B120" s="19">
        <v>121.872</v>
      </c>
    </row>
    <row r="121" spans="1:2" x14ac:dyDescent="0.2">
      <c r="A121" s="12" t="s">
        <v>240</v>
      </c>
      <c r="B121" s="19">
        <v>120.504</v>
      </c>
    </row>
    <row r="122" spans="1:2" ht="18" customHeight="1" x14ac:dyDescent="0.2">
      <c r="A122" s="12" t="s">
        <v>249</v>
      </c>
      <c r="B122" s="19"/>
    </row>
    <row r="123" spans="1:2" x14ac:dyDescent="0.2">
      <c r="A123" s="12" t="s">
        <v>235</v>
      </c>
      <c r="B123" s="19">
        <v>138.804</v>
      </c>
    </row>
    <row r="124" spans="1:2" x14ac:dyDescent="0.2">
      <c r="A124" s="12" t="s">
        <v>239</v>
      </c>
      <c r="B124" s="19">
        <v>133.00800000000001</v>
      </c>
    </row>
    <row r="125" spans="1:2" x14ac:dyDescent="0.2">
      <c r="A125" s="12" t="s">
        <v>240</v>
      </c>
      <c r="B125" s="19">
        <v>120.708</v>
      </c>
    </row>
    <row r="126" spans="1:2" x14ac:dyDescent="0.2">
      <c r="A126" s="12" t="s">
        <v>250</v>
      </c>
      <c r="B126" s="19"/>
    </row>
    <row r="127" spans="1:2" x14ac:dyDescent="0.2">
      <c r="A127" s="12" t="s">
        <v>235</v>
      </c>
      <c r="B127" s="19">
        <v>123.72</v>
      </c>
    </row>
    <row r="128" spans="1:2" x14ac:dyDescent="0.2">
      <c r="A128" s="12" t="s">
        <v>239</v>
      </c>
      <c r="B128" s="19">
        <v>120.15599999999999</v>
      </c>
    </row>
    <row r="129" spans="1:2" x14ac:dyDescent="0.2">
      <c r="A129" s="12" t="s">
        <v>240</v>
      </c>
      <c r="B129" s="19">
        <v>117.072</v>
      </c>
    </row>
    <row r="130" spans="1:2" x14ac:dyDescent="0.2">
      <c r="A130" s="12" t="s">
        <v>251</v>
      </c>
      <c r="B130" s="19"/>
    </row>
    <row r="131" spans="1:2" x14ac:dyDescent="0.2">
      <c r="A131" s="12" t="s">
        <v>235</v>
      </c>
      <c r="B131" s="19">
        <v>141.31200000000001</v>
      </c>
    </row>
    <row r="132" spans="1:2" x14ac:dyDescent="0.2">
      <c r="A132" s="12" t="s">
        <v>239</v>
      </c>
      <c r="B132" s="19">
        <v>133.00800000000001</v>
      </c>
    </row>
    <row r="133" spans="1:2" x14ac:dyDescent="0.2">
      <c r="A133" s="12" t="s">
        <v>240</v>
      </c>
      <c r="B133" s="19">
        <v>129.26400000000001</v>
      </c>
    </row>
    <row r="134" spans="1:2" ht="28.5" customHeight="1" x14ac:dyDescent="0.2">
      <c r="A134" s="12" t="s">
        <v>252</v>
      </c>
      <c r="B134" s="19"/>
    </row>
    <row r="135" spans="1:2" x14ac:dyDescent="0.2">
      <c r="A135" s="12" t="s">
        <v>235</v>
      </c>
      <c r="B135" s="19">
        <v>123.72</v>
      </c>
    </row>
    <row r="136" spans="1:2" x14ac:dyDescent="0.2">
      <c r="A136" s="12" t="s">
        <v>239</v>
      </c>
      <c r="B136" s="19">
        <v>121.2</v>
      </c>
    </row>
    <row r="137" spans="1:2" x14ac:dyDescent="0.2">
      <c r="A137" s="12" t="s">
        <v>240</v>
      </c>
      <c r="B137" s="19">
        <v>117.072</v>
      </c>
    </row>
    <row r="138" spans="1:2" x14ac:dyDescent="0.2">
      <c r="A138" s="12" t="s">
        <v>253</v>
      </c>
      <c r="B138" s="19"/>
    </row>
    <row r="139" spans="1:2" x14ac:dyDescent="0.2">
      <c r="A139" s="12" t="s">
        <v>235</v>
      </c>
      <c r="B139" s="19">
        <v>149.88</v>
      </c>
    </row>
    <row r="140" spans="1:2" x14ac:dyDescent="0.2">
      <c r="A140" s="12" t="s">
        <v>239</v>
      </c>
      <c r="B140" s="19">
        <v>134.268</v>
      </c>
    </row>
    <row r="141" spans="1:2" x14ac:dyDescent="0.2">
      <c r="A141" s="12" t="s">
        <v>240</v>
      </c>
      <c r="B141" s="19">
        <v>126.96</v>
      </c>
    </row>
    <row r="142" spans="1:2" ht="29.25" customHeight="1" x14ac:dyDescent="0.2">
      <c r="A142" s="12" t="s">
        <v>254</v>
      </c>
      <c r="B142" s="19"/>
    </row>
    <row r="143" spans="1:2" x14ac:dyDescent="0.2">
      <c r="A143" s="12" t="s">
        <v>235</v>
      </c>
      <c r="B143" s="19">
        <v>124.98</v>
      </c>
    </row>
    <row r="144" spans="1:2" x14ac:dyDescent="0.2">
      <c r="A144" s="12" t="s">
        <v>239</v>
      </c>
      <c r="B144" s="19">
        <v>121.35599999999999</v>
      </c>
    </row>
    <row r="145" spans="1:2" x14ac:dyDescent="0.2">
      <c r="A145" s="12" t="s">
        <v>240</v>
      </c>
      <c r="B145" s="19">
        <v>117.072</v>
      </c>
    </row>
    <row r="146" spans="1:2" ht="18" customHeight="1" x14ac:dyDescent="0.2">
      <c r="A146" s="12" t="s">
        <v>255</v>
      </c>
      <c r="B146" s="19"/>
    </row>
    <row r="147" spans="1:2" x14ac:dyDescent="0.2">
      <c r="A147" s="12" t="s">
        <v>235</v>
      </c>
      <c r="B147" s="19">
        <v>139.69200000000001</v>
      </c>
    </row>
    <row r="148" spans="1:2" x14ac:dyDescent="0.2">
      <c r="A148" s="12" t="s">
        <v>239</v>
      </c>
      <c r="B148" s="19">
        <v>133.00800000000001</v>
      </c>
    </row>
    <row r="149" spans="1:2" x14ac:dyDescent="0.2">
      <c r="A149" s="12" t="s">
        <v>240</v>
      </c>
      <c r="B149" s="19">
        <v>121.836</v>
      </c>
    </row>
    <row r="150" spans="1:2" x14ac:dyDescent="0.2">
      <c r="A150" s="12" t="s">
        <v>256</v>
      </c>
      <c r="B150" s="19"/>
    </row>
    <row r="151" spans="1:2" x14ac:dyDescent="0.2">
      <c r="A151" s="12" t="s">
        <v>235</v>
      </c>
      <c r="B151" s="19">
        <v>124.98</v>
      </c>
    </row>
    <row r="152" spans="1:2" x14ac:dyDescent="0.2">
      <c r="A152" s="12" t="s">
        <v>239</v>
      </c>
      <c r="B152" s="19">
        <v>123.072</v>
      </c>
    </row>
    <row r="153" spans="1:2" x14ac:dyDescent="0.2">
      <c r="A153" s="12" t="s">
        <v>240</v>
      </c>
      <c r="B153" s="19">
        <v>117.072</v>
      </c>
    </row>
    <row r="154" spans="1:2" x14ac:dyDescent="0.2">
      <c r="A154" s="12" t="s">
        <v>257</v>
      </c>
      <c r="B154" s="19"/>
    </row>
    <row r="155" spans="1:2" x14ac:dyDescent="0.2">
      <c r="A155" s="12" t="s">
        <v>235</v>
      </c>
      <c r="B155" s="19">
        <v>141.31200000000001</v>
      </c>
    </row>
    <row r="156" spans="1:2" x14ac:dyDescent="0.2">
      <c r="A156" s="12" t="s">
        <v>239</v>
      </c>
      <c r="B156" s="19">
        <v>134.268</v>
      </c>
    </row>
    <row r="157" spans="1:2" x14ac:dyDescent="0.2">
      <c r="A157" s="12" t="s">
        <v>240</v>
      </c>
      <c r="B157" s="19">
        <v>131.328</v>
      </c>
    </row>
    <row r="158" spans="1:2" x14ac:dyDescent="0.2">
      <c r="A158" s="12" t="s">
        <v>258</v>
      </c>
      <c r="B158" s="19"/>
    </row>
    <row r="159" spans="1:2" x14ac:dyDescent="0.2">
      <c r="A159" s="12" t="s">
        <v>235</v>
      </c>
      <c r="B159" s="19">
        <v>123.72</v>
      </c>
    </row>
    <row r="160" spans="1:2" x14ac:dyDescent="0.2">
      <c r="A160" s="12" t="s">
        <v>239</v>
      </c>
      <c r="B160" s="19">
        <v>120.672</v>
      </c>
    </row>
    <row r="161" spans="1:2" x14ac:dyDescent="0.2">
      <c r="A161" s="12" t="s">
        <v>240</v>
      </c>
      <c r="B161" s="19">
        <v>117.072</v>
      </c>
    </row>
    <row r="162" spans="1:2" ht="18" customHeight="1" x14ac:dyDescent="0.2">
      <c r="A162" s="12" t="s">
        <v>259</v>
      </c>
      <c r="B162" s="19"/>
    </row>
    <row r="163" spans="1:2" x14ac:dyDescent="0.2">
      <c r="A163" s="12" t="s">
        <v>235</v>
      </c>
      <c r="B163" s="19">
        <v>132.756</v>
      </c>
    </row>
    <row r="164" spans="1:2" x14ac:dyDescent="0.2">
      <c r="A164" s="12" t="s">
        <v>239</v>
      </c>
      <c r="B164" s="19">
        <v>124.452</v>
      </c>
    </row>
    <row r="165" spans="1:2" x14ac:dyDescent="0.2">
      <c r="A165" s="12" t="s">
        <v>240</v>
      </c>
      <c r="B165" s="19">
        <v>121.71600000000001</v>
      </c>
    </row>
    <row r="166" spans="1:2" x14ac:dyDescent="0.2">
      <c r="A166" s="12" t="s">
        <v>260</v>
      </c>
      <c r="B166" s="19"/>
    </row>
    <row r="167" spans="1:2" x14ac:dyDescent="0.2">
      <c r="A167" s="12" t="s">
        <v>235</v>
      </c>
      <c r="B167" s="19">
        <v>123.72</v>
      </c>
    </row>
    <row r="168" spans="1:2" x14ac:dyDescent="0.2">
      <c r="A168" s="12" t="s">
        <v>239</v>
      </c>
      <c r="B168" s="19">
        <v>120.15599999999999</v>
      </c>
    </row>
    <row r="169" spans="1:2" x14ac:dyDescent="0.2">
      <c r="A169" s="12" t="s">
        <v>240</v>
      </c>
      <c r="B169" s="19">
        <v>116.904</v>
      </c>
    </row>
    <row r="170" spans="1:2" x14ac:dyDescent="0.2">
      <c r="A170" s="12" t="s">
        <v>261</v>
      </c>
      <c r="B170" s="19"/>
    </row>
    <row r="171" spans="1:2" x14ac:dyDescent="0.2">
      <c r="A171" s="12" t="s">
        <v>235</v>
      </c>
      <c r="B171" s="19">
        <v>132.756</v>
      </c>
    </row>
    <row r="172" spans="1:2" x14ac:dyDescent="0.2">
      <c r="A172" s="12" t="s">
        <v>239</v>
      </c>
      <c r="B172" s="19">
        <v>115.88399999999999</v>
      </c>
    </row>
    <row r="173" spans="1:2" x14ac:dyDescent="0.2">
      <c r="A173" s="12" t="s">
        <v>240</v>
      </c>
      <c r="B173" s="19">
        <v>106.77600000000001</v>
      </c>
    </row>
    <row r="174" spans="1:2" x14ac:dyDescent="0.2">
      <c r="A174" s="12" t="s">
        <v>262</v>
      </c>
      <c r="B174" s="19"/>
    </row>
    <row r="175" spans="1:2" x14ac:dyDescent="0.2">
      <c r="A175" s="12" t="s">
        <v>263</v>
      </c>
      <c r="B175" s="19">
        <v>124.98</v>
      </c>
    </row>
    <row r="176" spans="1:2" x14ac:dyDescent="0.2">
      <c r="A176" s="12" t="s">
        <v>239</v>
      </c>
      <c r="B176" s="19">
        <v>115.872</v>
      </c>
    </row>
    <row r="177" spans="1:2" x14ac:dyDescent="0.2">
      <c r="A177" s="12" t="s">
        <v>240</v>
      </c>
      <c r="B177" s="19">
        <v>108.504</v>
      </c>
    </row>
    <row r="178" spans="1:2" x14ac:dyDescent="0.2">
      <c r="A178" s="12" t="s">
        <v>264</v>
      </c>
      <c r="B178" s="19"/>
    </row>
    <row r="179" spans="1:2" x14ac:dyDescent="0.2">
      <c r="A179" s="12" t="s">
        <v>235</v>
      </c>
      <c r="B179" s="19">
        <v>124.2</v>
      </c>
    </row>
    <row r="180" spans="1:2" x14ac:dyDescent="0.2">
      <c r="A180" s="12" t="s">
        <v>239</v>
      </c>
      <c r="B180" s="19">
        <v>123.252</v>
      </c>
    </row>
    <row r="181" spans="1:2" x14ac:dyDescent="0.2">
      <c r="A181" s="12" t="s">
        <v>240</v>
      </c>
      <c r="B181" s="19">
        <v>108.024</v>
      </c>
    </row>
    <row r="182" spans="1:2" ht="25.5" x14ac:dyDescent="0.2">
      <c r="A182" s="12" t="s">
        <v>265</v>
      </c>
      <c r="B182" s="19"/>
    </row>
    <row r="183" spans="1:2" x14ac:dyDescent="0.2">
      <c r="A183" s="12" t="s">
        <v>235</v>
      </c>
      <c r="B183" s="19">
        <v>116.41200000000001</v>
      </c>
    </row>
    <row r="184" spans="1:2" x14ac:dyDescent="0.2">
      <c r="A184" s="12" t="s">
        <v>239</v>
      </c>
      <c r="B184" s="19">
        <v>111.6</v>
      </c>
    </row>
    <row r="185" spans="1:2" x14ac:dyDescent="0.2">
      <c r="A185" s="12" t="s">
        <v>240</v>
      </c>
      <c r="B185" s="19">
        <v>108.504</v>
      </c>
    </row>
    <row r="186" spans="1:2" x14ac:dyDescent="0.2">
      <c r="A186" s="12" t="s">
        <v>266</v>
      </c>
      <c r="B186" s="19"/>
    </row>
    <row r="187" spans="1:2" x14ac:dyDescent="0.2">
      <c r="A187" s="12" t="s">
        <v>235</v>
      </c>
      <c r="B187" s="19">
        <v>118.63200000000001</v>
      </c>
    </row>
    <row r="188" spans="1:2" x14ac:dyDescent="0.2">
      <c r="A188" s="12" t="s">
        <v>239</v>
      </c>
      <c r="B188" s="19">
        <v>114.468</v>
      </c>
    </row>
    <row r="189" spans="1:2" x14ac:dyDescent="0.2">
      <c r="A189" s="12" t="s">
        <v>240</v>
      </c>
      <c r="B189" s="19">
        <v>108.024</v>
      </c>
    </row>
    <row r="190" spans="1:2" ht="25.5" x14ac:dyDescent="0.2">
      <c r="A190" s="12" t="s">
        <v>267</v>
      </c>
      <c r="B190" s="19">
        <v>192.23999999999998</v>
      </c>
    </row>
    <row r="191" spans="1:2" ht="25.5" x14ac:dyDescent="0.2">
      <c r="A191" s="12" t="s">
        <v>268</v>
      </c>
      <c r="B191" s="19"/>
    </row>
    <row r="192" spans="1:2" x14ac:dyDescent="0.2">
      <c r="A192" s="12" t="s">
        <v>235</v>
      </c>
      <c r="B192" s="19">
        <v>118.81200000000001</v>
      </c>
    </row>
    <row r="193" spans="1:2" x14ac:dyDescent="0.2">
      <c r="A193" s="12" t="s">
        <v>239</v>
      </c>
      <c r="B193" s="19">
        <v>112.8</v>
      </c>
    </row>
    <row r="194" spans="1:2" x14ac:dyDescent="0.2">
      <c r="A194" s="12" t="s">
        <v>240</v>
      </c>
      <c r="B194" s="19">
        <v>109.70400000000001</v>
      </c>
    </row>
    <row r="195" spans="1:2" x14ac:dyDescent="0.2">
      <c r="A195" s="12" t="s">
        <v>269</v>
      </c>
      <c r="B195" s="19"/>
    </row>
    <row r="196" spans="1:2" x14ac:dyDescent="0.2">
      <c r="A196" s="12" t="s">
        <v>235</v>
      </c>
      <c r="B196" s="19">
        <v>127.032</v>
      </c>
    </row>
    <row r="197" spans="1:2" x14ac:dyDescent="0.2">
      <c r="A197" s="12" t="s">
        <v>239</v>
      </c>
      <c r="B197" s="19">
        <v>121.66800000000001</v>
      </c>
    </row>
    <row r="198" spans="1:2" x14ac:dyDescent="0.2">
      <c r="A198" s="12" t="s">
        <v>240</v>
      </c>
      <c r="B198" s="19">
        <v>110.42399999999999</v>
      </c>
    </row>
    <row r="199" spans="1:2" x14ac:dyDescent="0.2">
      <c r="A199" s="12" t="s">
        <v>270</v>
      </c>
      <c r="B199" s="19"/>
    </row>
    <row r="200" spans="1:2" x14ac:dyDescent="0.2">
      <c r="A200" s="12" t="s">
        <v>235</v>
      </c>
      <c r="B200" s="19">
        <v>122.676</v>
      </c>
    </row>
    <row r="201" spans="1:2" x14ac:dyDescent="0.2">
      <c r="A201" s="12" t="s">
        <v>239</v>
      </c>
      <c r="B201" s="19">
        <v>120.3</v>
      </c>
    </row>
    <row r="202" spans="1:2" x14ac:dyDescent="0.2">
      <c r="A202" s="12" t="s">
        <v>240</v>
      </c>
      <c r="B202" s="19">
        <v>114.72</v>
      </c>
    </row>
    <row r="203" spans="1:2" x14ac:dyDescent="0.2">
      <c r="A203" s="12" t="s">
        <v>271</v>
      </c>
      <c r="B203" s="19">
        <v>124.36799999999999</v>
      </c>
    </row>
    <row r="204" spans="1:2" x14ac:dyDescent="0.2">
      <c r="A204" s="12" t="s">
        <v>272</v>
      </c>
      <c r="B204" s="19"/>
    </row>
    <row r="205" spans="1:2" x14ac:dyDescent="0.2">
      <c r="A205" s="12" t="s">
        <v>235</v>
      </c>
      <c r="B205" s="19">
        <v>172.524</v>
      </c>
    </row>
    <row r="206" spans="1:2" x14ac:dyDescent="0.2">
      <c r="A206" s="12" t="s">
        <v>239</v>
      </c>
      <c r="B206" s="19">
        <v>145.18799999999999</v>
      </c>
    </row>
    <row r="207" spans="1:2" x14ac:dyDescent="0.2">
      <c r="A207" s="12" t="s">
        <v>240</v>
      </c>
      <c r="B207" s="19">
        <v>118.476</v>
      </c>
    </row>
    <row r="208" spans="1:2" ht="25.5" x14ac:dyDescent="0.2">
      <c r="A208" s="12" t="s">
        <v>273</v>
      </c>
      <c r="B208" s="19"/>
    </row>
    <row r="209" spans="1:2" x14ac:dyDescent="0.2">
      <c r="A209" s="12" t="s">
        <v>235</v>
      </c>
      <c r="B209" s="19">
        <v>106.84800000000001</v>
      </c>
    </row>
    <row r="210" spans="1:2" x14ac:dyDescent="0.2">
      <c r="A210" s="12" t="s">
        <v>239</v>
      </c>
      <c r="B210" s="19">
        <v>106.476</v>
      </c>
    </row>
    <row r="211" spans="1:2" x14ac:dyDescent="0.2">
      <c r="A211" s="12" t="s">
        <v>240</v>
      </c>
      <c r="B211" s="19">
        <v>103.33199999999999</v>
      </c>
    </row>
    <row r="212" spans="1:2" ht="25.5" x14ac:dyDescent="0.2">
      <c r="A212" s="12" t="s">
        <v>274</v>
      </c>
      <c r="B212" s="19"/>
    </row>
    <row r="213" spans="1:2" x14ac:dyDescent="0.2">
      <c r="A213" s="12" t="s">
        <v>235</v>
      </c>
      <c r="B213" s="19">
        <v>97.644000000000005</v>
      </c>
    </row>
    <row r="214" spans="1:2" x14ac:dyDescent="0.2">
      <c r="A214" s="12" t="s">
        <v>239</v>
      </c>
      <c r="B214" s="19">
        <v>98.135999999999996</v>
      </c>
    </row>
    <row r="215" spans="1:2" x14ac:dyDescent="0.2">
      <c r="A215" s="12" t="s">
        <v>240</v>
      </c>
      <c r="B215" s="19">
        <v>96.876000000000005</v>
      </c>
    </row>
    <row r="216" spans="1:2" ht="25.5" x14ac:dyDescent="0.2">
      <c r="A216" s="12" t="s">
        <v>275</v>
      </c>
      <c r="B216" s="19"/>
    </row>
    <row r="217" spans="1:2" x14ac:dyDescent="0.2">
      <c r="A217" s="12" t="s">
        <v>235</v>
      </c>
      <c r="B217" s="19">
        <v>89.72399999999999</v>
      </c>
    </row>
    <row r="218" spans="1:2" x14ac:dyDescent="0.2">
      <c r="A218" s="12" t="s">
        <v>239</v>
      </c>
      <c r="B218" s="19">
        <v>89.376000000000005</v>
      </c>
    </row>
    <row r="219" spans="1:2" x14ac:dyDescent="0.2">
      <c r="A219" s="12" t="s">
        <v>240</v>
      </c>
      <c r="B219" s="19">
        <v>84.96</v>
      </c>
    </row>
    <row r="220" spans="1:2" ht="25.5" x14ac:dyDescent="0.2">
      <c r="A220" s="12" t="s">
        <v>276</v>
      </c>
      <c r="B220" s="19"/>
    </row>
    <row r="221" spans="1:2" x14ac:dyDescent="0.2">
      <c r="A221" s="12" t="s">
        <v>235</v>
      </c>
      <c r="B221" s="19">
        <v>113.52</v>
      </c>
    </row>
    <row r="222" spans="1:2" x14ac:dyDescent="0.2">
      <c r="A222" s="12" t="s">
        <v>239</v>
      </c>
      <c r="B222" s="19">
        <v>115.30800000000001</v>
      </c>
    </row>
    <row r="223" spans="1:2" x14ac:dyDescent="0.2">
      <c r="A223" s="12" t="s">
        <v>240</v>
      </c>
      <c r="B223" s="19">
        <v>96.54</v>
      </c>
    </row>
    <row r="224" spans="1:2" ht="25.5" x14ac:dyDescent="0.2">
      <c r="A224" s="12" t="s">
        <v>277</v>
      </c>
      <c r="B224" s="19"/>
    </row>
    <row r="225" spans="1:2" x14ac:dyDescent="0.2">
      <c r="A225" s="12" t="s">
        <v>235</v>
      </c>
      <c r="B225" s="19">
        <v>106.896</v>
      </c>
    </row>
    <row r="226" spans="1:2" x14ac:dyDescent="0.2">
      <c r="A226" s="12" t="s">
        <v>239</v>
      </c>
      <c r="B226" s="19">
        <v>106.5</v>
      </c>
    </row>
    <row r="227" spans="1:2" x14ac:dyDescent="0.2">
      <c r="A227" s="12" t="s">
        <v>240</v>
      </c>
      <c r="B227" s="19">
        <v>103.33199999999999</v>
      </c>
    </row>
    <row r="228" spans="1:2" ht="25.5" x14ac:dyDescent="0.2">
      <c r="A228" s="12" t="s">
        <v>278</v>
      </c>
      <c r="B228" s="19"/>
    </row>
    <row r="229" spans="1:2" x14ac:dyDescent="0.2">
      <c r="A229" s="12" t="s">
        <v>235</v>
      </c>
      <c r="B229" s="19">
        <v>96.396000000000001</v>
      </c>
    </row>
    <row r="230" spans="1:2" x14ac:dyDescent="0.2">
      <c r="A230" s="12" t="s">
        <v>239</v>
      </c>
      <c r="B230" s="19">
        <v>96.396000000000001</v>
      </c>
    </row>
    <row r="231" spans="1:2" x14ac:dyDescent="0.2">
      <c r="A231" s="12" t="s">
        <v>240</v>
      </c>
      <c r="B231" s="19">
        <v>96.54</v>
      </c>
    </row>
    <row r="232" spans="1:2" ht="25.5" x14ac:dyDescent="0.2">
      <c r="A232" s="12" t="s">
        <v>279</v>
      </c>
      <c r="B232" s="19"/>
    </row>
    <row r="233" spans="1:2" x14ac:dyDescent="0.2">
      <c r="A233" s="12" t="s">
        <v>235</v>
      </c>
      <c r="B233" s="19">
        <v>106.896</v>
      </c>
    </row>
    <row r="234" spans="1:2" x14ac:dyDescent="0.2">
      <c r="A234" s="12" t="s">
        <v>239</v>
      </c>
      <c r="B234" s="19">
        <v>106.5</v>
      </c>
    </row>
    <row r="235" spans="1:2" x14ac:dyDescent="0.2">
      <c r="A235" s="12" t="s">
        <v>240</v>
      </c>
      <c r="B235" s="19">
        <v>103.32</v>
      </c>
    </row>
    <row r="236" spans="1:2" ht="18" customHeight="1" x14ac:dyDescent="0.2">
      <c r="A236" s="12" t="s">
        <v>280</v>
      </c>
      <c r="B236" s="19"/>
    </row>
    <row r="237" spans="1:2" x14ac:dyDescent="0.2">
      <c r="A237" s="12" t="s">
        <v>235</v>
      </c>
      <c r="B237" s="19">
        <v>113.52</v>
      </c>
    </row>
    <row r="238" spans="1:2" x14ac:dyDescent="0.2">
      <c r="A238" s="12" t="s">
        <v>239</v>
      </c>
      <c r="B238" s="19">
        <v>115.30800000000001</v>
      </c>
    </row>
    <row r="239" spans="1:2" x14ac:dyDescent="0.2">
      <c r="A239" s="12" t="s">
        <v>240</v>
      </c>
      <c r="B239" s="19">
        <v>96.54</v>
      </c>
    </row>
    <row r="240" spans="1:2" ht="25.5" x14ac:dyDescent="0.2">
      <c r="A240" s="12" t="s">
        <v>281</v>
      </c>
      <c r="B240" s="19"/>
    </row>
    <row r="241" spans="1:2" x14ac:dyDescent="0.2">
      <c r="A241" s="12" t="s">
        <v>235</v>
      </c>
      <c r="B241" s="19">
        <v>106.896</v>
      </c>
    </row>
    <row r="242" spans="1:2" x14ac:dyDescent="0.2">
      <c r="A242" s="12" t="s">
        <v>239</v>
      </c>
      <c r="B242" s="19">
        <v>106.5</v>
      </c>
    </row>
    <row r="243" spans="1:2" x14ac:dyDescent="0.2">
      <c r="A243" s="12" t="s">
        <v>240</v>
      </c>
      <c r="B243" s="19">
        <v>102.072</v>
      </c>
    </row>
    <row r="244" spans="1:2" ht="18" customHeight="1" x14ac:dyDescent="0.2">
      <c r="A244" s="12" t="s">
        <v>282</v>
      </c>
      <c r="B244" s="19"/>
    </row>
    <row r="245" spans="1:2" x14ac:dyDescent="0.2">
      <c r="A245" s="12" t="s">
        <v>235</v>
      </c>
      <c r="B245" s="19">
        <v>113.52</v>
      </c>
    </row>
    <row r="246" spans="1:2" x14ac:dyDescent="0.2">
      <c r="A246" s="12" t="s">
        <v>239</v>
      </c>
      <c r="B246" s="19">
        <v>110.988</v>
      </c>
    </row>
    <row r="247" spans="1:2" x14ac:dyDescent="0.2">
      <c r="A247" s="12" t="s">
        <v>240</v>
      </c>
      <c r="B247" s="19">
        <v>96.54</v>
      </c>
    </row>
    <row r="248" spans="1:2" ht="25.5" x14ac:dyDescent="0.2">
      <c r="A248" s="12" t="s">
        <v>283</v>
      </c>
      <c r="B248" s="19"/>
    </row>
    <row r="249" spans="1:2" x14ac:dyDescent="0.2">
      <c r="A249" s="12" t="s">
        <v>235</v>
      </c>
      <c r="B249" s="19">
        <v>106.896</v>
      </c>
    </row>
    <row r="250" spans="1:2" x14ac:dyDescent="0.2">
      <c r="A250" s="12" t="s">
        <v>239</v>
      </c>
      <c r="B250" s="19">
        <v>106.5</v>
      </c>
    </row>
    <row r="251" spans="1:2" x14ac:dyDescent="0.2">
      <c r="A251" s="12" t="s">
        <v>240</v>
      </c>
      <c r="B251" s="19">
        <v>86.207999999999998</v>
      </c>
    </row>
    <row r="252" spans="1:2" ht="18" customHeight="1" x14ac:dyDescent="0.2">
      <c r="A252" s="12" t="s">
        <v>284</v>
      </c>
      <c r="B252" s="19"/>
    </row>
    <row r="253" spans="1:2" x14ac:dyDescent="0.2">
      <c r="A253" s="12" t="s">
        <v>235</v>
      </c>
      <c r="B253" s="19">
        <v>97.644000000000005</v>
      </c>
    </row>
    <row r="254" spans="1:2" x14ac:dyDescent="0.2">
      <c r="A254" s="12" t="s">
        <v>239</v>
      </c>
      <c r="B254" s="19">
        <v>98.183999999999997</v>
      </c>
    </row>
    <row r="255" spans="1:2" x14ac:dyDescent="0.2">
      <c r="A255" s="12" t="s">
        <v>240</v>
      </c>
      <c r="B255" s="19">
        <v>79.427999999999997</v>
      </c>
    </row>
    <row r="256" spans="1:2" x14ac:dyDescent="0.2">
      <c r="A256" s="12" t="s">
        <v>285</v>
      </c>
      <c r="B256" s="19"/>
    </row>
    <row r="257" spans="1:2" x14ac:dyDescent="0.2">
      <c r="A257" s="12" t="s">
        <v>235</v>
      </c>
      <c r="B257" s="19">
        <v>89.783999999999992</v>
      </c>
    </row>
    <row r="258" spans="1:2" x14ac:dyDescent="0.2">
      <c r="A258" s="12" t="s">
        <v>239</v>
      </c>
      <c r="B258" s="19">
        <v>89.376000000000005</v>
      </c>
    </row>
    <row r="259" spans="1:2" x14ac:dyDescent="0.2">
      <c r="A259" s="12" t="s">
        <v>240</v>
      </c>
      <c r="B259" s="19">
        <v>84.948000000000008</v>
      </c>
    </row>
    <row r="260" spans="1:2" x14ac:dyDescent="0.2">
      <c r="A260" s="12" t="s">
        <v>286</v>
      </c>
      <c r="B260" s="19"/>
    </row>
    <row r="261" spans="1:2" x14ac:dyDescent="0.2">
      <c r="A261" s="12" t="s">
        <v>235</v>
      </c>
      <c r="B261" s="19">
        <v>98.183999999999997</v>
      </c>
    </row>
    <row r="262" spans="1:2" x14ac:dyDescent="0.2">
      <c r="A262" s="12" t="s">
        <v>239</v>
      </c>
      <c r="B262" s="19">
        <v>97.644000000000005</v>
      </c>
    </row>
    <row r="263" spans="1:2" x14ac:dyDescent="0.2">
      <c r="A263" s="12" t="s">
        <v>240</v>
      </c>
      <c r="B263" s="19">
        <v>96.54</v>
      </c>
    </row>
    <row r="264" spans="1:2" ht="25.5" x14ac:dyDescent="0.2">
      <c r="A264" s="12" t="s">
        <v>287</v>
      </c>
      <c r="B264" s="19"/>
    </row>
    <row r="265" spans="1:2" x14ac:dyDescent="0.2">
      <c r="A265" s="12" t="s">
        <v>235</v>
      </c>
      <c r="B265" s="19">
        <v>89.783999999999992</v>
      </c>
    </row>
    <row r="266" spans="1:2" x14ac:dyDescent="0.2">
      <c r="A266" s="12" t="s">
        <v>239</v>
      </c>
      <c r="B266" s="19">
        <v>89.376000000000005</v>
      </c>
    </row>
    <row r="267" spans="1:2" x14ac:dyDescent="0.2">
      <c r="A267" s="12" t="s">
        <v>240</v>
      </c>
      <c r="B267" s="19">
        <v>84.948000000000008</v>
      </c>
    </row>
    <row r="268" spans="1:2" ht="25.5" x14ac:dyDescent="0.2">
      <c r="A268" s="12" t="s">
        <v>288</v>
      </c>
      <c r="B268" s="19"/>
    </row>
    <row r="269" spans="1:2" x14ac:dyDescent="0.2">
      <c r="A269" s="12" t="s">
        <v>235</v>
      </c>
      <c r="B269" s="19">
        <v>97.644000000000005</v>
      </c>
    </row>
    <row r="270" spans="1:2" x14ac:dyDescent="0.2">
      <c r="A270" s="12" t="s">
        <v>239</v>
      </c>
      <c r="B270" s="19">
        <v>95.123999999999995</v>
      </c>
    </row>
    <row r="271" spans="1:2" x14ac:dyDescent="0.2">
      <c r="A271" s="12" t="s">
        <v>240</v>
      </c>
      <c r="B271" s="19">
        <v>90.54</v>
      </c>
    </row>
    <row r="272" spans="1:2" ht="25.5" x14ac:dyDescent="0.2">
      <c r="A272" s="12" t="s">
        <v>289</v>
      </c>
      <c r="B272" s="19"/>
    </row>
    <row r="273" spans="1:2" x14ac:dyDescent="0.2">
      <c r="A273" s="12" t="s">
        <v>235</v>
      </c>
      <c r="B273" s="19">
        <v>89.783999999999992</v>
      </c>
    </row>
    <row r="274" spans="1:2" x14ac:dyDescent="0.2">
      <c r="A274" s="12" t="s">
        <v>239</v>
      </c>
      <c r="B274" s="19">
        <v>89.376000000000005</v>
      </c>
    </row>
    <row r="275" spans="1:2" x14ac:dyDescent="0.2">
      <c r="A275" s="12" t="s">
        <v>240</v>
      </c>
      <c r="B275" s="19">
        <v>86.207999999999998</v>
      </c>
    </row>
    <row r="276" spans="1:2" x14ac:dyDescent="0.2">
      <c r="A276" s="12" t="s">
        <v>290</v>
      </c>
      <c r="B276" s="19"/>
    </row>
    <row r="277" spans="1:2" x14ac:dyDescent="0.2">
      <c r="A277" s="12" t="s">
        <v>235</v>
      </c>
      <c r="B277" s="19">
        <v>98.183999999999997</v>
      </c>
    </row>
    <row r="278" spans="1:2" x14ac:dyDescent="0.2">
      <c r="A278" s="12" t="s">
        <v>239</v>
      </c>
      <c r="B278" s="19">
        <v>97.463999999999999</v>
      </c>
    </row>
    <row r="279" spans="1:2" x14ac:dyDescent="0.2">
      <c r="A279" s="12" t="s">
        <v>240</v>
      </c>
      <c r="B279" s="19">
        <v>96.54</v>
      </c>
    </row>
    <row r="280" spans="1:2" x14ac:dyDescent="0.2">
      <c r="A280" s="12" t="s">
        <v>291</v>
      </c>
      <c r="B280" s="19"/>
    </row>
    <row r="281" spans="1:2" x14ac:dyDescent="0.2">
      <c r="A281" s="12" t="s">
        <v>235</v>
      </c>
      <c r="B281" s="19">
        <v>99.6</v>
      </c>
    </row>
    <row r="282" spans="1:2" x14ac:dyDescent="0.2">
      <c r="A282" s="12" t="s">
        <v>239</v>
      </c>
      <c r="B282" s="19">
        <v>97.944000000000003</v>
      </c>
    </row>
    <row r="283" spans="1:2" x14ac:dyDescent="0.2">
      <c r="A283" s="12" t="s">
        <v>240</v>
      </c>
      <c r="B283" s="19">
        <v>96.11999999999999</v>
      </c>
    </row>
    <row r="284" spans="1:2" x14ac:dyDescent="0.2">
      <c r="A284" s="12" t="s">
        <v>292</v>
      </c>
      <c r="B284" s="19"/>
    </row>
    <row r="285" spans="1:2" x14ac:dyDescent="0.2">
      <c r="A285" s="12" t="s">
        <v>235</v>
      </c>
      <c r="B285" s="19">
        <v>112.25999999999999</v>
      </c>
    </row>
    <row r="286" spans="1:2" x14ac:dyDescent="0.2">
      <c r="A286" s="12" t="s">
        <v>239</v>
      </c>
      <c r="B286" s="19">
        <v>98.183999999999997</v>
      </c>
    </row>
    <row r="287" spans="1:2" x14ac:dyDescent="0.2">
      <c r="A287" s="12" t="s">
        <v>240</v>
      </c>
      <c r="B287" s="19">
        <v>96.54</v>
      </c>
    </row>
    <row r="288" spans="1:2" x14ac:dyDescent="0.2">
      <c r="A288" s="12" t="s">
        <v>293</v>
      </c>
      <c r="B288" s="19"/>
    </row>
    <row r="289" spans="1:2" x14ac:dyDescent="0.2">
      <c r="A289" s="12" t="s">
        <v>235</v>
      </c>
      <c r="B289" s="19">
        <v>91.031999999999996</v>
      </c>
    </row>
    <row r="290" spans="1:2" x14ac:dyDescent="0.2">
      <c r="A290" s="12" t="s">
        <v>239</v>
      </c>
      <c r="B290" s="19">
        <v>89.376000000000005</v>
      </c>
    </row>
    <row r="291" spans="1:2" x14ac:dyDescent="0.2">
      <c r="A291" s="12" t="s">
        <v>240</v>
      </c>
      <c r="B291" s="19">
        <v>86.207999999999998</v>
      </c>
    </row>
    <row r="292" spans="1:2" x14ac:dyDescent="0.2">
      <c r="A292" s="12" t="s">
        <v>294</v>
      </c>
      <c r="B292" s="19"/>
    </row>
    <row r="293" spans="1:2" x14ac:dyDescent="0.2">
      <c r="A293" s="12" t="s">
        <v>235</v>
      </c>
      <c r="B293" s="19">
        <v>95.135999999999996</v>
      </c>
    </row>
    <row r="294" spans="1:2" x14ac:dyDescent="0.2">
      <c r="A294" s="12" t="s">
        <v>239</v>
      </c>
      <c r="B294" s="19">
        <v>90.108000000000004</v>
      </c>
    </row>
    <row r="295" spans="1:2" x14ac:dyDescent="0.2">
      <c r="A295" s="12" t="s">
        <v>240</v>
      </c>
      <c r="B295" s="19">
        <v>84.54</v>
      </c>
    </row>
    <row r="296" spans="1:2" x14ac:dyDescent="0.2">
      <c r="A296" s="12" t="s">
        <v>295</v>
      </c>
      <c r="B296" s="19"/>
    </row>
    <row r="297" spans="1:2" x14ac:dyDescent="0.2">
      <c r="A297" s="12" t="s">
        <v>235</v>
      </c>
      <c r="B297" s="19">
        <v>106.896</v>
      </c>
    </row>
    <row r="298" spans="1:2" x14ac:dyDescent="0.2">
      <c r="A298" s="12" t="s">
        <v>239</v>
      </c>
      <c r="B298" s="19">
        <v>106.5</v>
      </c>
    </row>
    <row r="299" spans="1:2" x14ac:dyDescent="0.2">
      <c r="A299" s="12" t="s">
        <v>240</v>
      </c>
      <c r="B299" s="19">
        <v>102.072</v>
      </c>
    </row>
    <row r="300" spans="1:2" ht="17.25" customHeight="1" x14ac:dyDescent="0.2">
      <c r="A300" s="12" t="s">
        <v>296</v>
      </c>
      <c r="B300" s="19"/>
    </row>
    <row r="301" spans="1:2" x14ac:dyDescent="0.2">
      <c r="A301" s="12" t="s">
        <v>235</v>
      </c>
      <c r="B301" s="19">
        <v>95.135999999999996</v>
      </c>
    </row>
    <row r="302" spans="1:2" x14ac:dyDescent="0.2">
      <c r="A302" s="12" t="s">
        <v>239</v>
      </c>
      <c r="B302" s="19">
        <v>91.308000000000007</v>
      </c>
    </row>
    <row r="303" spans="1:2" x14ac:dyDescent="0.2">
      <c r="A303" s="12" t="s">
        <v>240</v>
      </c>
      <c r="B303" s="19">
        <v>84.54</v>
      </c>
    </row>
    <row r="304" spans="1:2" x14ac:dyDescent="0.2">
      <c r="A304" s="12" t="s">
        <v>297</v>
      </c>
      <c r="B304" s="19"/>
    </row>
    <row r="305" spans="1:2" x14ac:dyDescent="0.2">
      <c r="A305" s="12" t="s">
        <v>235</v>
      </c>
      <c r="B305" s="19">
        <v>89.783999999999992</v>
      </c>
    </row>
    <row r="306" spans="1:2" x14ac:dyDescent="0.2">
      <c r="A306" s="12" t="s">
        <v>239</v>
      </c>
      <c r="B306" s="19">
        <v>89.376000000000005</v>
      </c>
    </row>
    <row r="307" spans="1:2" x14ac:dyDescent="0.2">
      <c r="A307" s="12" t="s">
        <v>240</v>
      </c>
      <c r="B307" s="19">
        <v>86.207999999999998</v>
      </c>
    </row>
    <row r="308" spans="1:2" x14ac:dyDescent="0.2">
      <c r="A308" s="12" t="s">
        <v>298</v>
      </c>
      <c r="B308" s="19"/>
    </row>
    <row r="309" spans="1:2" x14ac:dyDescent="0.2">
      <c r="A309" s="12" t="s">
        <v>235</v>
      </c>
      <c r="B309" s="19">
        <v>89.087999999999994</v>
      </c>
    </row>
    <row r="310" spans="1:2" x14ac:dyDescent="0.2">
      <c r="A310" s="12" t="s">
        <v>239</v>
      </c>
      <c r="B310" s="19">
        <v>83.831999999999994</v>
      </c>
    </row>
    <row r="311" spans="1:2" x14ac:dyDescent="0.2">
      <c r="A311" s="12" t="s">
        <v>240</v>
      </c>
      <c r="B311" s="19">
        <v>79.427999999999997</v>
      </c>
    </row>
    <row r="312" spans="1:2" x14ac:dyDescent="0.2">
      <c r="A312" s="12" t="s">
        <v>299</v>
      </c>
      <c r="B312" s="19"/>
    </row>
    <row r="313" spans="1:2" x14ac:dyDescent="0.2">
      <c r="A313" s="12" t="s">
        <v>235</v>
      </c>
      <c r="B313" s="19">
        <v>81.323999999999998</v>
      </c>
    </row>
    <row r="314" spans="1:2" x14ac:dyDescent="0.2">
      <c r="A314" s="12" t="s">
        <v>239</v>
      </c>
      <c r="B314" s="19">
        <v>78.3</v>
      </c>
    </row>
    <row r="315" spans="1:2" x14ac:dyDescent="0.2">
      <c r="A315" s="12" t="s">
        <v>240</v>
      </c>
      <c r="B315" s="19">
        <v>72.888000000000005</v>
      </c>
    </row>
    <row r="316" spans="1:2" x14ac:dyDescent="0.2">
      <c r="A316" s="12" t="s">
        <v>300</v>
      </c>
      <c r="B316" s="19"/>
    </row>
    <row r="317" spans="1:2" x14ac:dyDescent="0.2">
      <c r="A317" s="12" t="s">
        <v>235</v>
      </c>
      <c r="B317" s="19">
        <v>95.135999999999996</v>
      </c>
    </row>
    <row r="318" spans="1:2" x14ac:dyDescent="0.2">
      <c r="A318" s="12" t="s">
        <v>239</v>
      </c>
      <c r="B318" s="19">
        <v>88.848000000000013</v>
      </c>
    </row>
    <row r="319" spans="1:2" x14ac:dyDescent="0.2">
      <c r="A319" s="12" t="s">
        <v>240</v>
      </c>
      <c r="B319" s="19">
        <v>84.54</v>
      </c>
    </row>
    <row r="320" spans="1:2" ht="25.5" x14ac:dyDescent="0.2">
      <c r="A320" s="12" t="s">
        <v>301</v>
      </c>
      <c r="B320" s="19"/>
    </row>
    <row r="321" spans="1:2" x14ac:dyDescent="0.2">
      <c r="A321" s="12" t="s">
        <v>235</v>
      </c>
      <c r="B321" s="19">
        <v>89.783999999999992</v>
      </c>
    </row>
    <row r="322" spans="1:2" x14ac:dyDescent="0.2">
      <c r="A322" s="12" t="s">
        <v>239</v>
      </c>
      <c r="B322" s="19">
        <v>89.376000000000005</v>
      </c>
    </row>
    <row r="323" spans="1:2" x14ac:dyDescent="0.2">
      <c r="A323" s="12" t="s">
        <v>240</v>
      </c>
      <c r="B323" s="19">
        <v>86.207999999999998</v>
      </c>
    </row>
    <row r="324" spans="1:2" ht="25.5" x14ac:dyDescent="0.2">
      <c r="A324" s="12" t="s">
        <v>302</v>
      </c>
      <c r="B324" s="19"/>
    </row>
    <row r="325" spans="1:2" x14ac:dyDescent="0.2">
      <c r="A325" s="12" t="s">
        <v>235</v>
      </c>
      <c r="B325" s="19">
        <v>95.135999999999996</v>
      </c>
    </row>
    <row r="326" spans="1:2" x14ac:dyDescent="0.2">
      <c r="A326" s="12" t="s">
        <v>239</v>
      </c>
      <c r="B326" s="19">
        <v>95.123999999999995</v>
      </c>
    </row>
    <row r="327" spans="1:2" x14ac:dyDescent="0.2">
      <c r="A327" s="12" t="s">
        <v>240</v>
      </c>
      <c r="B327" s="19">
        <v>84.54</v>
      </c>
    </row>
    <row r="328" spans="1:2" ht="25.5" x14ac:dyDescent="0.2">
      <c r="A328" s="12" t="s">
        <v>303</v>
      </c>
      <c r="B328" s="19"/>
    </row>
    <row r="329" spans="1:2" x14ac:dyDescent="0.2">
      <c r="A329" s="12" t="s">
        <v>235</v>
      </c>
      <c r="B329" s="19">
        <v>95.135999999999996</v>
      </c>
    </row>
    <row r="330" spans="1:2" x14ac:dyDescent="0.2">
      <c r="A330" s="12" t="s">
        <v>239</v>
      </c>
      <c r="B330" s="19">
        <v>92.616000000000014</v>
      </c>
    </row>
    <row r="331" spans="1:2" x14ac:dyDescent="0.2">
      <c r="A331" s="12" t="s">
        <v>240</v>
      </c>
      <c r="B331" s="19">
        <v>84.54</v>
      </c>
    </row>
    <row r="332" spans="1:2" x14ac:dyDescent="0.2">
      <c r="A332" s="12" t="s">
        <v>304</v>
      </c>
      <c r="B332" s="19"/>
    </row>
    <row r="333" spans="1:2" x14ac:dyDescent="0.2">
      <c r="A333" s="12" t="s">
        <v>235</v>
      </c>
      <c r="B333" s="19">
        <v>89.783999999999992</v>
      </c>
    </row>
    <row r="334" spans="1:2" x14ac:dyDescent="0.2">
      <c r="A334" s="12" t="s">
        <v>239</v>
      </c>
      <c r="B334" s="19">
        <v>89.376000000000005</v>
      </c>
    </row>
    <row r="335" spans="1:2" x14ac:dyDescent="0.2">
      <c r="A335" s="12" t="s">
        <v>240</v>
      </c>
      <c r="B335" s="19">
        <v>86.207999999999998</v>
      </c>
    </row>
    <row r="336" spans="1:2" x14ac:dyDescent="0.2">
      <c r="A336" s="12" t="s">
        <v>305</v>
      </c>
      <c r="B336" s="19"/>
    </row>
    <row r="337" spans="1:2" x14ac:dyDescent="0.2">
      <c r="A337" s="12" t="s">
        <v>263</v>
      </c>
      <c r="B337" s="19">
        <v>95.135999999999996</v>
      </c>
    </row>
    <row r="338" spans="1:2" x14ac:dyDescent="0.2">
      <c r="A338" s="12" t="s">
        <v>239</v>
      </c>
      <c r="B338" s="19">
        <v>93.876000000000005</v>
      </c>
    </row>
    <row r="339" spans="1:2" x14ac:dyDescent="0.2">
      <c r="A339" s="12" t="s">
        <v>240</v>
      </c>
      <c r="B339" s="19">
        <v>79.427999999999997</v>
      </c>
    </row>
    <row r="340" spans="1:2" x14ac:dyDescent="0.2">
      <c r="A340" s="12" t="s">
        <v>306</v>
      </c>
      <c r="B340" s="19"/>
    </row>
    <row r="341" spans="1:2" x14ac:dyDescent="0.2">
      <c r="A341" s="12" t="s">
        <v>235</v>
      </c>
      <c r="B341" s="19">
        <v>89.783999999999992</v>
      </c>
    </row>
    <row r="342" spans="1:2" x14ac:dyDescent="0.2">
      <c r="A342" s="12" t="s">
        <v>239</v>
      </c>
      <c r="B342" s="19">
        <v>89.376000000000005</v>
      </c>
    </row>
    <row r="343" spans="1:2" x14ac:dyDescent="0.2">
      <c r="A343" s="12" t="s">
        <v>240</v>
      </c>
      <c r="B343" s="19">
        <v>86.207999999999998</v>
      </c>
    </row>
    <row r="344" spans="1:2" x14ac:dyDescent="0.2">
      <c r="A344" s="12" t="s">
        <v>307</v>
      </c>
      <c r="B344" s="19"/>
    </row>
    <row r="345" spans="1:2" x14ac:dyDescent="0.2">
      <c r="A345" s="12" t="s">
        <v>235</v>
      </c>
      <c r="B345" s="19">
        <v>95.135999999999996</v>
      </c>
    </row>
    <row r="346" spans="1:2" x14ac:dyDescent="0.2">
      <c r="A346" s="12" t="s">
        <v>239</v>
      </c>
      <c r="B346" s="19">
        <v>86.183999999999997</v>
      </c>
    </row>
    <row r="347" spans="1:2" x14ac:dyDescent="0.2">
      <c r="A347" s="12" t="s">
        <v>240</v>
      </c>
      <c r="B347" s="19">
        <v>79.427999999999997</v>
      </c>
    </row>
    <row r="348" spans="1:2" x14ac:dyDescent="0.2">
      <c r="A348" s="12" t="s">
        <v>308</v>
      </c>
      <c r="B348" s="19"/>
    </row>
    <row r="349" spans="1:2" x14ac:dyDescent="0.2">
      <c r="A349" s="12" t="s">
        <v>235</v>
      </c>
      <c r="B349" s="19">
        <v>98.628</v>
      </c>
    </row>
    <row r="350" spans="1:2" x14ac:dyDescent="0.2">
      <c r="A350" s="12" t="s">
        <v>239</v>
      </c>
      <c r="B350" s="19">
        <v>96.48</v>
      </c>
    </row>
    <row r="351" spans="1:2" x14ac:dyDescent="0.2">
      <c r="A351" s="12" t="s">
        <v>240</v>
      </c>
      <c r="B351" s="19">
        <v>90.036000000000001</v>
      </c>
    </row>
    <row r="352" spans="1:2" x14ac:dyDescent="0.2">
      <c r="A352" s="12" t="s">
        <v>271</v>
      </c>
      <c r="B352" s="19">
        <v>131.00400000000002</v>
      </c>
    </row>
    <row r="353" spans="1:2" x14ac:dyDescent="0.2">
      <c r="A353" s="12" t="s">
        <v>309</v>
      </c>
      <c r="B353" s="19"/>
    </row>
    <row r="354" spans="1:2" x14ac:dyDescent="0.2">
      <c r="A354" s="12" t="s">
        <v>235</v>
      </c>
      <c r="B354" s="19">
        <v>125.532</v>
      </c>
    </row>
    <row r="355" spans="1:2" x14ac:dyDescent="0.2">
      <c r="A355" s="12" t="s">
        <v>239</v>
      </c>
      <c r="B355" s="19">
        <v>120.91200000000001</v>
      </c>
    </row>
    <row r="356" spans="1:2" x14ac:dyDescent="0.2">
      <c r="A356" s="12" t="s">
        <v>240</v>
      </c>
      <c r="B356" s="19">
        <v>108.792</v>
      </c>
    </row>
    <row r="357" spans="1:2" ht="25.5" x14ac:dyDescent="0.2">
      <c r="A357" s="12" t="s">
        <v>310</v>
      </c>
      <c r="B357" s="19"/>
    </row>
    <row r="358" spans="1:2" x14ac:dyDescent="0.2">
      <c r="A358" s="12" t="s">
        <v>235</v>
      </c>
      <c r="B358" s="19">
        <v>140.71200000000002</v>
      </c>
    </row>
    <row r="359" spans="1:2" x14ac:dyDescent="0.2">
      <c r="A359" s="12" t="s">
        <v>239</v>
      </c>
      <c r="B359" s="19">
        <v>135.64800000000002</v>
      </c>
    </row>
    <row r="360" spans="1:2" x14ac:dyDescent="0.2">
      <c r="A360" s="12" t="s">
        <v>240</v>
      </c>
      <c r="B360" s="19">
        <v>125.06399999999999</v>
      </c>
    </row>
    <row r="361" spans="1:2" x14ac:dyDescent="0.2">
      <c r="A361" s="12" t="s">
        <v>311</v>
      </c>
      <c r="B361" s="19"/>
    </row>
    <row r="362" spans="1:2" x14ac:dyDescent="0.2">
      <c r="A362" s="12" t="s">
        <v>235</v>
      </c>
      <c r="B362" s="19">
        <v>109.968</v>
      </c>
    </row>
    <row r="363" spans="1:2" x14ac:dyDescent="0.2">
      <c r="A363" s="12" t="s">
        <v>239</v>
      </c>
      <c r="B363" s="19">
        <v>111.264</v>
      </c>
    </row>
    <row r="364" spans="1:2" x14ac:dyDescent="0.2">
      <c r="A364" s="12" t="s">
        <v>240</v>
      </c>
      <c r="B364" s="19">
        <v>98.364000000000004</v>
      </c>
    </row>
    <row r="365" spans="1:2" x14ac:dyDescent="0.2">
      <c r="A365" s="12" t="s">
        <v>312</v>
      </c>
      <c r="B365" s="19"/>
    </row>
    <row r="366" spans="1:2" x14ac:dyDescent="0.2">
      <c r="A366" s="12" t="s">
        <v>235</v>
      </c>
      <c r="B366" s="19">
        <v>96.312000000000012</v>
      </c>
    </row>
    <row r="367" spans="1:2" x14ac:dyDescent="0.2">
      <c r="A367" s="12" t="s">
        <v>239</v>
      </c>
      <c r="B367" s="19">
        <v>95.1</v>
      </c>
    </row>
    <row r="368" spans="1:2" x14ac:dyDescent="0.2">
      <c r="A368" s="12" t="s">
        <v>240</v>
      </c>
      <c r="B368" s="19">
        <v>88.751999999999995</v>
      </c>
    </row>
    <row r="369" spans="1:2" x14ac:dyDescent="0.2">
      <c r="A369" s="12" t="s">
        <v>313</v>
      </c>
      <c r="B369" s="19"/>
    </row>
    <row r="370" spans="1:2" x14ac:dyDescent="0.2">
      <c r="A370" s="12" t="s">
        <v>235</v>
      </c>
      <c r="B370" s="19">
        <v>119.78399999999999</v>
      </c>
    </row>
    <row r="371" spans="1:2" x14ac:dyDescent="0.2">
      <c r="A371" s="12" t="s">
        <v>239</v>
      </c>
      <c r="B371" s="19">
        <v>102.708</v>
      </c>
    </row>
    <row r="372" spans="1:2" x14ac:dyDescent="0.2">
      <c r="A372" s="12" t="s">
        <v>240</v>
      </c>
      <c r="B372" s="19">
        <v>81.240000000000009</v>
      </c>
    </row>
    <row r="373" spans="1:2" ht="16.5" customHeight="1" x14ac:dyDescent="0.2">
      <c r="A373" s="12" t="s">
        <v>314</v>
      </c>
      <c r="B373" s="19"/>
    </row>
    <row r="374" spans="1:2" x14ac:dyDescent="0.2">
      <c r="A374" s="12" t="s">
        <v>235</v>
      </c>
      <c r="B374" s="19">
        <v>97.56</v>
      </c>
    </row>
    <row r="375" spans="1:2" x14ac:dyDescent="0.2">
      <c r="A375" s="12" t="s">
        <v>239</v>
      </c>
      <c r="B375" s="19">
        <v>96.36</v>
      </c>
    </row>
    <row r="376" spans="1:2" x14ac:dyDescent="0.2">
      <c r="A376" s="12" t="s">
        <v>240</v>
      </c>
      <c r="B376" s="19">
        <v>90</v>
      </c>
    </row>
    <row r="377" spans="1:2" x14ac:dyDescent="0.2">
      <c r="A377" s="12" t="s">
        <v>315</v>
      </c>
      <c r="B377" s="19"/>
    </row>
    <row r="378" spans="1:2" x14ac:dyDescent="0.2">
      <c r="A378" s="12" t="s">
        <v>235</v>
      </c>
      <c r="B378" s="19">
        <v>98.087999999999994</v>
      </c>
    </row>
    <row r="379" spans="1:2" x14ac:dyDescent="0.2">
      <c r="A379" s="12" t="s">
        <v>239</v>
      </c>
      <c r="B379" s="19">
        <v>96.707999999999998</v>
      </c>
    </row>
    <row r="380" spans="1:2" x14ac:dyDescent="0.2">
      <c r="A380" s="12" t="s">
        <v>240</v>
      </c>
      <c r="B380" s="19">
        <v>95.52</v>
      </c>
    </row>
    <row r="381" spans="1:2" x14ac:dyDescent="0.2">
      <c r="A381" s="12" t="s">
        <v>316</v>
      </c>
      <c r="B381" s="19"/>
    </row>
    <row r="382" spans="1:2" x14ac:dyDescent="0.2">
      <c r="A382" s="12" t="s">
        <v>235</v>
      </c>
      <c r="B382" s="19">
        <v>97.56</v>
      </c>
    </row>
    <row r="383" spans="1:2" x14ac:dyDescent="0.2">
      <c r="A383" s="12" t="s">
        <v>239</v>
      </c>
      <c r="B383" s="19">
        <v>95.1</v>
      </c>
    </row>
    <row r="384" spans="1:2" x14ac:dyDescent="0.2">
      <c r="A384" s="12" t="s">
        <v>240</v>
      </c>
      <c r="B384" s="19">
        <v>90</v>
      </c>
    </row>
    <row r="385" spans="1:2" x14ac:dyDescent="0.2">
      <c r="A385" s="12" t="s">
        <v>317</v>
      </c>
      <c r="B385" s="19"/>
    </row>
    <row r="386" spans="1:2" x14ac:dyDescent="0.2">
      <c r="A386" s="12" t="s">
        <v>235</v>
      </c>
      <c r="B386" s="19">
        <v>85.536000000000001</v>
      </c>
    </row>
    <row r="387" spans="1:2" x14ac:dyDescent="0.2">
      <c r="A387" s="12" t="s">
        <v>239</v>
      </c>
      <c r="B387" s="19">
        <v>83.076000000000008</v>
      </c>
    </row>
    <row r="388" spans="1:2" x14ac:dyDescent="0.2">
      <c r="A388" s="12" t="s">
        <v>240</v>
      </c>
      <c r="B388" s="19">
        <v>81.3</v>
      </c>
    </row>
    <row r="389" spans="1:2" x14ac:dyDescent="0.2">
      <c r="A389" s="12" t="s">
        <v>318</v>
      </c>
      <c r="B389" s="19"/>
    </row>
    <row r="390" spans="1:2" x14ac:dyDescent="0.2">
      <c r="A390" s="12" t="s">
        <v>235</v>
      </c>
      <c r="B390" s="19">
        <v>96.312000000000012</v>
      </c>
    </row>
    <row r="391" spans="1:2" x14ac:dyDescent="0.2">
      <c r="A391" s="12" t="s">
        <v>239</v>
      </c>
      <c r="B391" s="19">
        <v>93.85199999999999</v>
      </c>
    </row>
    <row r="392" spans="1:2" x14ac:dyDescent="0.2">
      <c r="A392" s="12" t="s">
        <v>240</v>
      </c>
      <c r="B392" s="19">
        <v>88.751999999999995</v>
      </c>
    </row>
    <row r="393" spans="1:2" ht="18" customHeight="1" x14ac:dyDescent="0.2">
      <c r="A393" s="12" t="s">
        <v>319</v>
      </c>
      <c r="B393" s="19"/>
    </row>
    <row r="394" spans="1:2" x14ac:dyDescent="0.2">
      <c r="A394" s="12" t="s">
        <v>235</v>
      </c>
      <c r="B394" s="19">
        <v>96.18</v>
      </c>
    </row>
    <row r="395" spans="1:2" x14ac:dyDescent="0.2">
      <c r="A395" s="12" t="s">
        <v>239</v>
      </c>
      <c r="B395" s="19">
        <v>90.3</v>
      </c>
    </row>
    <row r="396" spans="1:2" x14ac:dyDescent="0.2">
      <c r="A396" s="12" t="s">
        <v>240</v>
      </c>
      <c r="B396" s="19">
        <v>84.66</v>
      </c>
    </row>
    <row r="397" spans="1:2" ht="18" customHeight="1" x14ac:dyDescent="0.2">
      <c r="A397" s="12" t="s">
        <v>320</v>
      </c>
      <c r="B397" s="19"/>
    </row>
    <row r="398" spans="1:2" x14ac:dyDescent="0.2">
      <c r="A398" s="12" t="s">
        <v>235</v>
      </c>
      <c r="B398" s="19">
        <v>111.6</v>
      </c>
    </row>
    <row r="399" spans="1:2" x14ac:dyDescent="0.2">
      <c r="A399" s="12" t="s">
        <v>239</v>
      </c>
      <c r="B399" s="19">
        <v>108.3</v>
      </c>
    </row>
    <row r="400" spans="1:2" x14ac:dyDescent="0.2">
      <c r="A400" s="12" t="s">
        <v>240</v>
      </c>
      <c r="B400" s="19">
        <v>96.66</v>
      </c>
    </row>
    <row r="401" spans="1:2" x14ac:dyDescent="0.2">
      <c r="A401" s="12" t="s">
        <v>321</v>
      </c>
      <c r="B401" s="19"/>
    </row>
    <row r="402" spans="1:2" x14ac:dyDescent="0.2">
      <c r="A402" s="12" t="s">
        <v>239</v>
      </c>
      <c r="B402" s="19">
        <v>87.444000000000003</v>
      </c>
    </row>
    <row r="403" spans="1:2" x14ac:dyDescent="0.2">
      <c r="A403" s="12" t="s">
        <v>240</v>
      </c>
      <c r="B403" s="19">
        <v>82.331999999999994</v>
      </c>
    </row>
    <row r="404" spans="1:2" ht="38.25" x14ac:dyDescent="0.2">
      <c r="A404" s="12" t="s">
        <v>322</v>
      </c>
      <c r="B404" s="19"/>
    </row>
    <row r="405" spans="1:2" x14ac:dyDescent="0.2">
      <c r="A405" s="12" t="s">
        <v>235</v>
      </c>
      <c r="B405" s="19">
        <v>112.15199999999999</v>
      </c>
    </row>
    <row r="406" spans="1:2" x14ac:dyDescent="0.2">
      <c r="A406" s="12" t="s">
        <v>239</v>
      </c>
      <c r="B406" s="19">
        <v>108.792</v>
      </c>
    </row>
    <row r="407" spans="1:2" x14ac:dyDescent="0.2">
      <c r="A407" s="12" t="s">
        <v>240</v>
      </c>
      <c r="B407" s="19">
        <v>96.551999999999992</v>
      </c>
    </row>
    <row r="408" spans="1:2" x14ac:dyDescent="0.2">
      <c r="A408" s="12" t="s">
        <v>323</v>
      </c>
      <c r="B408" s="19"/>
    </row>
    <row r="409" spans="1:2" x14ac:dyDescent="0.2">
      <c r="A409" s="12" t="s">
        <v>235</v>
      </c>
      <c r="B409" s="19">
        <v>114.55199999999999</v>
      </c>
    </row>
    <row r="410" spans="1:2" x14ac:dyDescent="0.2">
      <c r="A410" s="12" t="s">
        <v>239</v>
      </c>
      <c r="B410" s="19">
        <v>112.61999999999999</v>
      </c>
    </row>
    <row r="411" spans="1:2" x14ac:dyDescent="0.2">
      <c r="A411" s="12" t="s">
        <v>240</v>
      </c>
      <c r="B411" s="19">
        <v>100.872</v>
      </c>
    </row>
    <row r="412" spans="1:2" ht="38.25" x14ac:dyDescent="0.2">
      <c r="A412" s="12" t="s">
        <v>324</v>
      </c>
      <c r="B412" s="19"/>
    </row>
    <row r="413" spans="1:2" x14ac:dyDescent="0.2">
      <c r="A413" s="12" t="s">
        <v>235</v>
      </c>
      <c r="B413" s="19">
        <v>129.64800000000002</v>
      </c>
    </row>
    <row r="414" spans="1:2" x14ac:dyDescent="0.2">
      <c r="A414" s="12" t="s">
        <v>239</v>
      </c>
      <c r="B414" s="19">
        <v>129.54000000000002</v>
      </c>
    </row>
    <row r="415" spans="1:2" x14ac:dyDescent="0.2">
      <c r="A415" s="12" t="s">
        <v>240</v>
      </c>
      <c r="B415" s="19">
        <v>110.904</v>
      </c>
    </row>
    <row r="416" spans="1:2" ht="38.25" x14ac:dyDescent="0.2">
      <c r="A416" s="12" t="s">
        <v>325</v>
      </c>
      <c r="B416" s="19"/>
    </row>
    <row r="417" spans="1:2" x14ac:dyDescent="0.2">
      <c r="A417" s="12" t="s">
        <v>235</v>
      </c>
      <c r="B417" s="19">
        <v>117.54</v>
      </c>
    </row>
    <row r="418" spans="1:2" x14ac:dyDescent="0.2">
      <c r="A418" s="12" t="s">
        <v>239</v>
      </c>
      <c r="B418" s="19">
        <v>117.444</v>
      </c>
    </row>
    <row r="419" spans="1:2" x14ac:dyDescent="0.2">
      <c r="A419" s="12" t="s">
        <v>240</v>
      </c>
      <c r="B419" s="19">
        <v>112.164</v>
      </c>
    </row>
    <row r="420" spans="1:2" ht="25.5" x14ac:dyDescent="0.2">
      <c r="A420" s="12" t="s">
        <v>326</v>
      </c>
      <c r="B420" s="19">
        <v>919.8</v>
      </c>
    </row>
    <row r="421" spans="1:2" ht="18" customHeight="1" x14ac:dyDescent="0.2">
      <c r="A421" s="12" t="s">
        <v>327</v>
      </c>
      <c r="B421" s="19"/>
    </row>
    <row r="422" spans="1:2" x14ac:dyDescent="0.2">
      <c r="A422" s="12" t="s">
        <v>328</v>
      </c>
      <c r="B422" s="19">
        <v>124.896</v>
      </c>
    </row>
    <row r="423" spans="1:2" x14ac:dyDescent="0.2">
      <c r="A423" s="12" t="s">
        <v>239</v>
      </c>
      <c r="B423" s="19">
        <v>111.708</v>
      </c>
    </row>
    <row r="424" spans="1:2" ht="18.75" customHeight="1" x14ac:dyDescent="0.2">
      <c r="A424" s="12" t="s">
        <v>329</v>
      </c>
      <c r="B424" s="19"/>
    </row>
    <row r="425" spans="1:2" x14ac:dyDescent="0.2">
      <c r="A425" s="12" t="s">
        <v>330</v>
      </c>
      <c r="B425" s="19">
        <v>214.62</v>
      </c>
    </row>
    <row r="426" spans="1:2" x14ac:dyDescent="0.2">
      <c r="A426" s="12" t="s">
        <v>239</v>
      </c>
      <c r="B426" s="19">
        <v>206.06399999999999</v>
      </c>
    </row>
    <row r="427" spans="1:2" ht="25.5" x14ac:dyDescent="0.2">
      <c r="A427" s="12" t="s">
        <v>331</v>
      </c>
      <c r="B427" s="19">
        <v>156.61199999999999</v>
      </c>
    </row>
    <row r="428" spans="1:2" ht="25.5" x14ac:dyDescent="0.2">
      <c r="A428" s="12" t="s">
        <v>332</v>
      </c>
      <c r="B428" s="19"/>
    </row>
    <row r="429" spans="1:2" x14ac:dyDescent="0.2">
      <c r="A429" s="12" t="s">
        <v>333</v>
      </c>
      <c r="B429" s="19">
        <v>91.668000000000006</v>
      </c>
    </row>
    <row r="430" spans="1:2" x14ac:dyDescent="0.2">
      <c r="A430" s="12" t="s">
        <v>334</v>
      </c>
      <c r="B430" s="19">
        <v>91.668000000000006</v>
      </c>
    </row>
    <row r="431" spans="1:2" ht="25.5" x14ac:dyDescent="0.2">
      <c r="A431" s="12" t="s">
        <v>335</v>
      </c>
      <c r="B431" s="19">
        <v>537.38400000000001</v>
      </c>
    </row>
    <row r="432" spans="1:2" ht="17.25" customHeight="1" x14ac:dyDescent="0.2">
      <c r="A432" s="12" t="s">
        <v>336</v>
      </c>
      <c r="B432" s="19"/>
    </row>
    <row r="433" spans="1:2" x14ac:dyDescent="0.2">
      <c r="A433" s="12" t="s">
        <v>328</v>
      </c>
      <c r="B433" s="19">
        <v>303.16800000000001</v>
      </c>
    </row>
    <row r="434" spans="1:2" x14ac:dyDescent="0.2">
      <c r="A434" s="12" t="s">
        <v>337</v>
      </c>
      <c r="B434" s="19">
        <v>281.07600000000002</v>
      </c>
    </row>
    <row r="435" spans="1:2" x14ac:dyDescent="0.2">
      <c r="A435" s="12" t="s">
        <v>240</v>
      </c>
      <c r="B435" s="19">
        <v>273.72000000000003</v>
      </c>
    </row>
    <row r="436" spans="1:2" ht="18" customHeight="1" x14ac:dyDescent="0.2">
      <c r="A436" s="12" t="s">
        <v>338</v>
      </c>
      <c r="B436" s="19"/>
    </row>
    <row r="437" spans="1:2" x14ac:dyDescent="0.2">
      <c r="A437" s="12" t="s">
        <v>339</v>
      </c>
      <c r="B437" s="19">
        <v>254.82</v>
      </c>
    </row>
    <row r="438" spans="1:2" x14ac:dyDescent="0.2">
      <c r="A438" s="12" t="s">
        <v>239</v>
      </c>
      <c r="B438" s="19">
        <v>273.44400000000002</v>
      </c>
    </row>
    <row r="439" spans="1:2" ht="25.5" x14ac:dyDescent="0.2">
      <c r="A439" s="12" t="s">
        <v>340</v>
      </c>
      <c r="B439" s="19">
        <v>1903.2239999999999</v>
      </c>
    </row>
    <row r="440" spans="1:2" ht="25.5" x14ac:dyDescent="0.2">
      <c r="A440" s="12" t="s">
        <v>341</v>
      </c>
      <c r="B440" s="19">
        <v>537.38400000000001</v>
      </c>
    </row>
    <row r="441" spans="1:2" ht="25.5" x14ac:dyDescent="0.2">
      <c r="A441" s="12" t="s">
        <v>342</v>
      </c>
      <c r="B441" s="19">
        <v>399.21600000000001</v>
      </c>
    </row>
    <row r="442" spans="1:2" ht="25.5" x14ac:dyDescent="0.2">
      <c r="A442" s="12" t="s">
        <v>343</v>
      </c>
      <c r="B442" s="19"/>
    </row>
    <row r="443" spans="1:2" x14ac:dyDescent="0.2">
      <c r="A443" s="12" t="s">
        <v>344</v>
      </c>
      <c r="B443" s="19">
        <v>92.591999999999999</v>
      </c>
    </row>
    <row r="444" spans="1:2" x14ac:dyDescent="0.2">
      <c r="A444" s="12" t="s">
        <v>345</v>
      </c>
      <c r="B444" s="19">
        <v>94.5</v>
      </c>
    </row>
    <row r="445" spans="1:2" x14ac:dyDescent="0.2">
      <c r="A445" s="12" t="s">
        <v>346</v>
      </c>
      <c r="B445" s="19">
        <v>94.5</v>
      </c>
    </row>
    <row r="446" spans="1:2" x14ac:dyDescent="0.2">
      <c r="A446" s="12" t="s">
        <v>347</v>
      </c>
      <c r="B446" s="19">
        <v>95.256</v>
      </c>
    </row>
    <row r="447" spans="1:2" x14ac:dyDescent="0.2">
      <c r="A447" s="12" t="s">
        <v>348</v>
      </c>
      <c r="B447" s="19">
        <v>95.376000000000005</v>
      </c>
    </row>
    <row r="448" spans="1:2" x14ac:dyDescent="0.2">
      <c r="A448" s="12" t="s">
        <v>349</v>
      </c>
      <c r="B448" s="19">
        <v>92.867999999999995</v>
      </c>
    </row>
    <row r="449" spans="1:2" ht="38.25" x14ac:dyDescent="0.2">
      <c r="A449" s="12" t="s">
        <v>350</v>
      </c>
      <c r="B449" s="19">
        <v>177.036</v>
      </c>
    </row>
    <row r="450" spans="1:2" ht="33" customHeight="1" x14ac:dyDescent="0.2">
      <c r="A450" s="12" t="s">
        <v>351</v>
      </c>
      <c r="B450" s="19"/>
    </row>
    <row r="451" spans="1:2" x14ac:dyDescent="0.2">
      <c r="A451" s="12" t="s">
        <v>344</v>
      </c>
      <c r="B451" s="19">
        <v>92.472000000000008</v>
      </c>
    </row>
    <row r="452" spans="1:2" x14ac:dyDescent="0.2">
      <c r="A452" s="12" t="s">
        <v>345</v>
      </c>
      <c r="B452" s="19">
        <v>92.988</v>
      </c>
    </row>
    <row r="453" spans="1:2" x14ac:dyDescent="0.2">
      <c r="A453" s="12" t="s">
        <v>346</v>
      </c>
      <c r="B453" s="19">
        <v>93.995999999999995</v>
      </c>
    </row>
    <row r="454" spans="1:2" x14ac:dyDescent="0.2">
      <c r="A454" s="12" t="s">
        <v>347</v>
      </c>
      <c r="B454" s="19">
        <v>93.995999999999995</v>
      </c>
    </row>
    <row r="455" spans="1:2" x14ac:dyDescent="0.2">
      <c r="A455" s="12" t="s">
        <v>348</v>
      </c>
      <c r="B455" s="19">
        <v>94.367999999999995</v>
      </c>
    </row>
    <row r="456" spans="1:2" x14ac:dyDescent="0.2">
      <c r="A456" s="12" t="s">
        <v>349</v>
      </c>
      <c r="B456" s="19">
        <v>95.256</v>
      </c>
    </row>
    <row r="457" spans="1:2" x14ac:dyDescent="0.2">
      <c r="A457" s="12" t="s">
        <v>352</v>
      </c>
      <c r="B457" s="19">
        <v>87.396000000000001</v>
      </c>
    </row>
    <row r="458" spans="1:2" x14ac:dyDescent="0.2">
      <c r="A458" s="12" t="s">
        <v>353</v>
      </c>
      <c r="B458" s="19">
        <v>87.396000000000001</v>
      </c>
    </row>
    <row r="459" spans="1:2" x14ac:dyDescent="0.2">
      <c r="A459" s="12" t="s">
        <v>354</v>
      </c>
      <c r="B459" s="19">
        <v>87.396000000000001</v>
      </c>
    </row>
    <row r="460" spans="1:2" ht="38.25" x14ac:dyDescent="0.2">
      <c r="A460" s="12" t="s">
        <v>355</v>
      </c>
      <c r="B460" s="19">
        <v>177.036</v>
      </c>
    </row>
    <row r="461" spans="1:2" ht="25.5" x14ac:dyDescent="0.2">
      <c r="A461" s="12" t="s">
        <v>356</v>
      </c>
      <c r="B461" s="19"/>
    </row>
    <row r="462" spans="1:2" x14ac:dyDescent="0.2">
      <c r="A462" s="12" t="s">
        <v>344</v>
      </c>
      <c r="B462" s="19">
        <v>95.256</v>
      </c>
    </row>
    <row r="463" spans="1:2" x14ac:dyDescent="0.2">
      <c r="A463" s="12" t="s">
        <v>345</v>
      </c>
      <c r="B463" s="19">
        <v>93.995999999999995</v>
      </c>
    </row>
    <row r="464" spans="1:2" x14ac:dyDescent="0.2">
      <c r="A464" s="12" t="s">
        <v>346</v>
      </c>
      <c r="B464" s="19">
        <v>95.256</v>
      </c>
    </row>
    <row r="465" spans="1:2" x14ac:dyDescent="0.2">
      <c r="A465" s="12" t="s">
        <v>347</v>
      </c>
      <c r="B465" s="19">
        <v>95.50800000000001</v>
      </c>
    </row>
    <row r="466" spans="1:2" x14ac:dyDescent="0.2">
      <c r="A466" s="12" t="s">
        <v>348</v>
      </c>
      <c r="B466" s="19">
        <v>95.376000000000005</v>
      </c>
    </row>
    <row r="467" spans="1:2" x14ac:dyDescent="0.2">
      <c r="A467" s="12" t="s">
        <v>349</v>
      </c>
      <c r="B467" s="19">
        <v>93.995999999999995</v>
      </c>
    </row>
    <row r="468" spans="1:2" x14ac:dyDescent="0.2">
      <c r="A468" s="12" t="s">
        <v>352</v>
      </c>
      <c r="B468" s="19">
        <v>92.736000000000004</v>
      </c>
    </row>
    <row r="469" spans="1:2" x14ac:dyDescent="0.2">
      <c r="A469" s="12" t="s">
        <v>353</v>
      </c>
      <c r="B469" s="19">
        <v>92.736000000000004</v>
      </c>
    </row>
    <row r="470" spans="1:2" x14ac:dyDescent="0.2">
      <c r="A470" s="12" t="s">
        <v>357</v>
      </c>
      <c r="B470" s="19">
        <v>93.995999999999995</v>
      </c>
    </row>
    <row r="471" spans="1:2" x14ac:dyDescent="0.2">
      <c r="A471" s="12" t="s">
        <v>358</v>
      </c>
      <c r="B471" s="19">
        <v>93.49199999999999</v>
      </c>
    </row>
    <row r="472" spans="1:2" ht="38.25" x14ac:dyDescent="0.2">
      <c r="A472" s="12" t="s">
        <v>359</v>
      </c>
      <c r="B472" s="19">
        <v>177.99600000000001</v>
      </c>
    </row>
    <row r="473" spans="1:2" ht="19.5" customHeight="1" x14ac:dyDescent="0.2">
      <c r="A473" s="12" t="s">
        <v>360</v>
      </c>
      <c r="B473" s="19"/>
    </row>
    <row r="474" spans="1:2" x14ac:dyDescent="0.2">
      <c r="A474" s="12" t="s">
        <v>235</v>
      </c>
      <c r="B474" s="19">
        <v>156.636</v>
      </c>
    </row>
    <row r="475" spans="1:2" x14ac:dyDescent="0.2">
      <c r="A475" s="12" t="s">
        <v>236</v>
      </c>
      <c r="B475" s="19">
        <v>143.292</v>
      </c>
    </row>
    <row r="476" spans="1:2" ht="18.75" customHeight="1" x14ac:dyDescent="0.2">
      <c r="A476" s="12" t="s">
        <v>361</v>
      </c>
      <c r="B476" s="19"/>
    </row>
    <row r="477" spans="1:2" x14ac:dyDescent="0.2">
      <c r="A477" s="12" t="s">
        <v>235</v>
      </c>
      <c r="B477" s="19">
        <v>91.86</v>
      </c>
    </row>
    <row r="478" spans="1:2" x14ac:dyDescent="0.2">
      <c r="A478" s="12" t="s">
        <v>236</v>
      </c>
      <c r="B478" s="19">
        <v>91.86</v>
      </c>
    </row>
    <row r="479" spans="1:2" ht="18" customHeight="1" x14ac:dyDescent="0.2">
      <c r="A479" s="12" t="s">
        <v>362</v>
      </c>
      <c r="B479" s="19"/>
    </row>
    <row r="480" spans="1:2" x14ac:dyDescent="0.2">
      <c r="A480" s="12" t="s">
        <v>235</v>
      </c>
      <c r="B480" s="19">
        <v>90.983999999999995</v>
      </c>
    </row>
    <row r="481" spans="1:2" x14ac:dyDescent="0.2">
      <c r="A481" s="12" t="s">
        <v>236</v>
      </c>
      <c r="B481" s="19">
        <v>91.608000000000004</v>
      </c>
    </row>
    <row r="482" spans="1:2" x14ac:dyDescent="0.2">
      <c r="A482" s="12" t="s">
        <v>240</v>
      </c>
      <c r="B482" s="19">
        <v>90.36</v>
      </c>
    </row>
    <row r="483" spans="1:2" ht="25.5" x14ac:dyDescent="0.2">
      <c r="A483" s="12" t="s">
        <v>363</v>
      </c>
      <c r="B483" s="19"/>
    </row>
    <row r="484" spans="1:2" ht="28.5" x14ac:dyDescent="0.2">
      <c r="A484" s="12" t="s">
        <v>1077</v>
      </c>
      <c r="B484" s="19"/>
    </row>
    <row r="485" spans="1:2" x14ac:dyDescent="0.2">
      <c r="A485" s="12" t="s">
        <v>364</v>
      </c>
      <c r="B485" s="19">
        <v>1278.876</v>
      </c>
    </row>
    <row r="486" spans="1:2" x14ac:dyDescent="0.2">
      <c r="A486" s="12" t="s">
        <v>365</v>
      </c>
      <c r="B486" s="19">
        <v>1308.4920000000002</v>
      </c>
    </row>
    <row r="487" spans="1:2" x14ac:dyDescent="0.2">
      <c r="A487" s="12" t="s">
        <v>366</v>
      </c>
      <c r="B487" s="19">
        <v>1433.2199999999998</v>
      </c>
    </row>
    <row r="488" spans="1:2" x14ac:dyDescent="0.2">
      <c r="A488" s="12" t="s">
        <v>367</v>
      </c>
      <c r="B488" s="19">
        <v>1450.3319999999999</v>
      </c>
    </row>
    <row r="489" spans="1:2" x14ac:dyDescent="0.2">
      <c r="A489" s="12" t="s">
        <v>368</v>
      </c>
      <c r="B489" s="19">
        <v>1682.6759999999999</v>
      </c>
    </row>
    <row r="490" spans="1:2" x14ac:dyDescent="0.2">
      <c r="A490" s="12" t="s">
        <v>369</v>
      </c>
      <c r="B490" s="19">
        <v>2181.5880000000002</v>
      </c>
    </row>
    <row r="491" spans="1:2" x14ac:dyDescent="0.2">
      <c r="A491" s="12" t="s">
        <v>370</v>
      </c>
      <c r="B491" s="19">
        <v>2680.5</v>
      </c>
    </row>
    <row r="492" spans="1:2" ht="41.25" x14ac:dyDescent="0.2">
      <c r="A492" s="12" t="s">
        <v>1078</v>
      </c>
      <c r="B492" s="19"/>
    </row>
    <row r="493" spans="1:2" x14ac:dyDescent="0.2">
      <c r="A493" s="12" t="s">
        <v>364</v>
      </c>
      <c r="B493" s="19">
        <v>1289.8800000000001</v>
      </c>
    </row>
    <row r="494" spans="1:2" x14ac:dyDescent="0.2">
      <c r="A494" s="12" t="s">
        <v>365</v>
      </c>
      <c r="B494" s="19">
        <v>1416.8400000000001</v>
      </c>
    </row>
    <row r="495" spans="1:2" x14ac:dyDescent="0.2">
      <c r="A495" s="12" t="s">
        <v>366</v>
      </c>
      <c r="B495" s="19">
        <v>1433.5680000000002</v>
      </c>
    </row>
    <row r="496" spans="1:2" x14ac:dyDescent="0.2">
      <c r="A496" s="12" t="s">
        <v>367</v>
      </c>
      <c r="B496" s="19">
        <v>1558.308</v>
      </c>
    </row>
    <row r="497" spans="1:2" x14ac:dyDescent="0.2">
      <c r="A497" s="12" t="s">
        <v>368</v>
      </c>
      <c r="B497" s="19">
        <v>1683.0239999999999</v>
      </c>
    </row>
    <row r="498" spans="1:2" x14ac:dyDescent="0.2">
      <c r="A498" s="12" t="s">
        <v>369</v>
      </c>
      <c r="B498" s="19">
        <v>2181.9360000000001</v>
      </c>
    </row>
    <row r="499" spans="1:2" x14ac:dyDescent="0.2">
      <c r="A499" s="12" t="s">
        <v>370</v>
      </c>
      <c r="B499" s="19">
        <v>2680.848</v>
      </c>
    </row>
    <row r="500" spans="1:2" ht="48" customHeight="1" x14ac:dyDescent="0.2">
      <c r="A500" s="12" t="s">
        <v>1079</v>
      </c>
      <c r="B500" s="19"/>
    </row>
    <row r="501" spans="1:2" x14ac:dyDescent="0.2">
      <c r="A501" s="12" t="s">
        <v>364</v>
      </c>
      <c r="B501" s="19">
        <v>1408.6680000000001</v>
      </c>
    </row>
    <row r="502" spans="1:2" x14ac:dyDescent="0.2">
      <c r="A502" s="12" t="s">
        <v>365</v>
      </c>
      <c r="B502" s="19">
        <v>1299.96</v>
      </c>
    </row>
    <row r="503" spans="1:2" x14ac:dyDescent="0.2">
      <c r="A503" s="12" t="s">
        <v>366</v>
      </c>
      <c r="B503" s="19">
        <v>1424.6880000000001</v>
      </c>
    </row>
    <row r="504" spans="1:2" x14ac:dyDescent="0.2">
      <c r="A504" s="12" t="s">
        <v>367</v>
      </c>
      <c r="B504" s="19">
        <v>1549.4160000000002</v>
      </c>
    </row>
    <row r="505" spans="1:2" x14ac:dyDescent="0.2">
      <c r="A505" s="12" t="s">
        <v>368</v>
      </c>
      <c r="B505" s="19">
        <v>1912.8</v>
      </c>
    </row>
    <row r="506" spans="1:2" x14ac:dyDescent="0.2">
      <c r="A506" s="12" t="s">
        <v>369</v>
      </c>
      <c r="B506" s="19">
        <v>3091.5360000000001</v>
      </c>
    </row>
    <row r="507" spans="1:2" x14ac:dyDescent="0.2">
      <c r="A507" s="12" t="s">
        <v>370</v>
      </c>
      <c r="B507" s="19">
        <v>2513.5439999999999</v>
      </c>
    </row>
    <row r="508" spans="1:2" ht="25.5" x14ac:dyDescent="0.2">
      <c r="A508" s="12" t="s">
        <v>371</v>
      </c>
      <c r="B508" s="19"/>
    </row>
    <row r="509" spans="1:2" x14ac:dyDescent="0.2">
      <c r="A509" s="12" t="s">
        <v>364</v>
      </c>
      <c r="B509" s="19">
        <v>1155.5160000000001</v>
      </c>
    </row>
    <row r="510" spans="1:2" x14ac:dyDescent="0.2">
      <c r="A510" s="12" t="s">
        <v>365</v>
      </c>
      <c r="B510" s="19">
        <v>1299.3119999999999</v>
      </c>
    </row>
    <row r="511" spans="1:2" x14ac:dyDescent="0.2">
      <c r="A511" s="12" t="s">
        <v>366</v>
      </c>
      <c r="B511" s="19">
        <v>1424.04</v>
      </c>
    </row>
    <row r="512" spans="1:2" x14ac:dyDescent="0.2">
      <c r="A512" s="12" t="s">
        <v>367</v>
      </c>
      <c r="B512" s="19">
        <v>1527.1680000000001</v>
      </c>
    </row>
    <row r="513" spans="1:2" x14ac:dyDescent="0.2">
      <c r="A513" s="12" t="s">
        <v>368</v>
      </c>
      <c r="B513" s="19">
        <v>1727.6880000000001</v>
      </c>
    </row>
    <row r="514" spans="1:2" x14ac:dyDescent="0.2">
      <c r="A514" s="12" t="s">
        <v>369</v>
      </c>
      <c r="B514" s="19">
        <v>2299.848</v>
      </c>
    </row>
    <row r="515" spans="1:2" x14ac:dyDescent="0.2">
      <c r="A515" s="12" t="s">
        <v>370</v>
      </c>
      <c r="B515" s="19">
        <v>2872.02</v>
      </c>
    </row>
    <row r="516" spans="1:2" ht="48" customHeight="1" x14ac:dyDescent="0.2">
      <c r="A516" s="12" t="s">
        <v>1080</v>
      </c>
      <c r="B516" s="19"/>
    </row>
    <row r="517" spans="1:2" x14ac:dyDescent="0.2">
      <c r="A517" s="12" t="s">
        <v>364</v>
      </c>
      <c r="B517" s="19">
        <v>1289.8800000000001</v>
      </c>
    </row>
    <row r="518" spans="1:2" x14ac:dyDescent="0.2">
      <c r="A518" s="12" t="s">
        <v>365</v>
      </c>
      <c r="B518" s="19">
        <v>1416.8400000000001</v>
      </c>
    </row>
    <row r="519" spans="1:2" x14ac:dyDescent="0.2">
      <c r="A519" s="12" t="s">
        <v>366</v>
      </c>
      <c r="B519" s="19">
        <v>1433.5680000000002</v>
      </c>
    </row>
    <row r="520" spans="1:2" x14ac:dyDescent="0.2">
      <c r="A520" s="12" t="s">
        <v>367</v>
      </c>
      <c r="B520" s="19">
        <v>1558.308</v>
      </c>
    </row>
    <row r="521" spans="1:2" x14ac:dyDescent="0.2">
      <c r="A521" s="12" t="s">
        <v>368</v>
      </c>
      <c r="B521" s="19">
        <v>1683.0239999999999</v>
      </c>
    </row>
    <row r="522" spans="1:2" x14ac:dyDescent="0.2">
      <c r="A522" s="12" t="s">
        <v>369</v>
      </c>
      <c r="B522" s="19">
        <v>2181.9360000000001</v>
      </c>
    </row>
    <row r="523" spans="1:2" x14ac:dyDescent="0.2">
      <c r="A523" s="12" t="s">
        <v>370</v>
      </c>
      <c r="B523" s="19">
        <v>2680.848</v>
      </c>
    </row>
    <row r="524" spans="1:2" ht="28.5" x14ac:dyDescent="0.2">
      <c r="A524" s="12" t="s">
        <v>1081</v>
      </c>
      <c r="B524" s="19"/>
    </row>
    <row r="525" spans="1:2" x14ac:dyDescent="0.2">
      <c r="A525" s="12" t="s">
        <v>364</v>
      </c>
      <c r="B525" s="19">
        <v>1278.876</v>
      </c>
    </row>
    <row r="526" spans="1:2" x14ac:dyDescent="0.2">
      <c r="A526" s="12" t="s">
        <v>365</v>
      </c>
      <c r="B526" s="19">
        <v>1308.4920000000002</v>
      </c>
    </row>
    <row r="527" spans="1:2" x14ac:dyDescent="0.2">
      <c r="A527" s="12" t="s">
        <v>366</v>
      </c>
      <c r="B527" s="19">
        <v>1433.2199999999998</v>
      </c>
    </row>
    <row r="528" spans="1:2" x14ac:dyDescent="0.2">
      <c r="A528" s="12" t="s">
        <v>367</v>
      </c>
      <c r="B528" s="19">
        <v>1450.3319999999999</v>
      </c>
    </row>
    <row r="529" spans="1:2" x14ac:dyDescent="0.2">
      <c r="A529" s="12" t="s">
        <v>368</v>
      </c>
      <c r="B529" s="19">
        <v>1682.6759999999999</v>
      </c>
    </row>
    <row r="530" spans="1:2" x14ac:dyDescent="0.2">
      <c r="A530" s="12" t="s">
        <v>369</v>
      </c>
      <c r="B530" s="19">
        <v>2181.5880000000002</v>
      </c>
    </row>
    <row r="531" spans="1:2" x14ac:dyDescent="0.2">
      <c r="A531" s="12" t="s">
        <v>370</v>
      </c>
      <c r="B531" s="19">
        <v>2680.5</v>
      </c>
    </row>
    <row r="532" spans="1:2" ht="41.25" x14ac:dyDescent="0.2">
      <c r="A532" s="12" t="s">
        <v>1082</v>
      </c>
      <c r="B532" s="19"/>
    </row>
    <row r="533" spans="1:2" x14ac:dyDescent="0.2">
      <c r="A533" s="12" t="s">
        <v>364</v>
      </c>
      <c r="B533" s="19">
        <v>1301.088</v>
      </c>
    </row>
    <row r="534" spans="1:2" x14ac:dyDescent="0.2">
      <c r="A534" s="12" t="s">
        <v>365</v>
      </c>
      <c r="B534" s="19">
        <v>1388.2199999999998</v>
      </c>
    </row>
    <row r="535" spans="1:2" x14ac:dyDescent="0.2">
      <c r="A535" s="12" t="s">
        <v>366</v>
      </c>
      <c r="B535" s="19">
        <v>1518.3719999999998</v>
      </c>
    </row>
    <row r="536" spans="1:2" x14ac:dyDescent="0.2">
      <c r="A536" s="12" t="s">
        <v>367</v>
      </c>
      <c r="B536" s="19">
        <v>1648.5239999999999</v>
      </c>
    </row>
    <row r="537" spans="1:2" x14ac:dyDescent="0.2">
      <c r="A537" s="12" t="s">
        <v>368</v>
      </c>
      <c r="B537" s="19">
        <v>2288.5439999999999</v>
      </c>
    </row>
    <row r="538" spans="1:2" x14ac:dyDescent="0.2">
      <c r="A538" s="12" t="s">
        <v>369</v>
      </c>
      <c r="B538" s="19">
        <v>3276</v>
      </c>
    </row>
    <row r="539" spans="1:2" x14ac:dyDescent="0.2">
      <c r="A539" s="12" t="s">
        <v>370</v>
      </c>
      <c r="B539" s="19">
        <v>4263.4560000000001</v>
      </c>
    </row>
    <row r="540" spans="1:2" ht="33" customHeight="1" x14ac:dyDescent="0.2">
      <c r="A540" s="12" t="s">
        <v>1083</v>
      </c>
      <c r="B540" s="19"/>
    </row>
    <row r="541" spans="1:2" x14ac:dyDescent="0.2">
      <c r="A541" s="12" t="s">
        <v>364</v>
      </c>
      <c r="B541" s="19">
        <v>1307.4359999999999</v>
      </c>
    </row>
    <row r="542" spans="1:2" x14ac:dyDescent="0.2">
      <c r="A542" s="12" t="s">
        <v>365</v>
      </c>
      <c r="B542" s="19">
        <v>1388.2199999999998</v>
      </c>
    </row>
    <row r="543" spans="1:2" x14ac:dyDescent="0.2">
      <c r="A543" s="12" t="s">
        <v>366</v>
      </c>
      <c r="B543" s="19">
        <v>1518.3719999999998</v>
      </c>
    </row>
    <row r="544" spans="1:2" x14ac:dyDescent="0.2">
      <c r="A544" s="12" t="s">
        <v>367</v>
      </c>
      <c r="B544" s="19">
        <v>1648.5239999999999</v>
      </c>
    </row>
    <row r="545" spans="1:2" x14ac:dyDescent="0.2">
      <c r="A545" s="12" t="s">
        <v>368</v>
      </c>
      <c r="B545" s="19">
        <v>1778.6759999999999</v>
      </c>
    </row>
    <row r="546" spans="1:2" x14ac:dyDescent="0.2">
      <c r="A546" s="12" t="s">
        <v>369</v>
      </c>
      <c r="B546" s="19">
        <v>2299.2840000000001</v>
      </c>
    </row>
    <row r="547" spans="1:2" x14ac:dyDescent="0.2">
      <c r="A547" s="12" t="s">
        <v>370</v>
      </c>
      <c r="B547" s="19">
        <v>3671.7959999999998</v>
      </c>
    </row>
    <row r="548" spans="1:2" ht="28.5" x14ac:dyDescent="0.2">
      <c r="A548" s="12" t="s">
        <v>1084</v>
      </c>
      <c r="B548" s="19"/>
    </row>
    <row r="549" spans="1:2" x14ac:dyDescent="0.2">
      <c r="A549" s="12" t="s">
        <v>364</v>
      </c>
      <c r="B549" s="19">
        <v>1342.44</v>
      </c>
    </row>
    <row r="550" spans="1:2" x14ac:dyDescent="0.2">
      <c r="A550" s="12" t="s">
        <v>365</v>
      </c>
      <c r="B550" s="19">
        <v>1258.164</v>
      </c>
    </row>
    <row r="551" spans="1:2" x14ac:dyDescent="0.2">
      <c r="A551" s="12" t="s">
        <v>366</v>
      </c>
      <c r="B551" s="19">
        <v>1532.316</v>
      </c>
    </row>
    <row r="552" spans="1:2" x14ac:dyDescent="0.2">
      <c r="A552" s="12" t="s">
        <v>367</v>
      </c>
      <c r="B552" s="19">
        <v>1662.4680000000001</v>
      </c>
    </row>
    <row r="553" spans="1:2" x14ac:dyDescent="0.2">
      <c r="A553" s="12" t="s">
        <v>368</v>
      </c>
      <c r="B553" s="19">
        <v>2422.0920000000001</v>
      </c>
    </row>
    <row r="554" spans="1:2" x14ac:dyDescent="0.2">
      <c r="A554" s="12" t="s">
        <v>369</v>
      </c>
      <c r="B554" s="19">
        <v>3141.7439999999997</v>
      </c>
    </row>
    <row r="555" spans="1:2" x14ac:dyDescent="0.2">
      <c r="A555" s="12" t="s">
        <v>370</v>
      </c>
      <c r="B555" s="19">
        <v>3861.4080000000004</v>
      </c>
    </row>
    <row r="556" spans="1:2" ht="28.5" x14ac:dyDescent="0.2">
      <c r="A556" s="12" t="s">
        <v>1085</v>
      </c>
      <c r="B556" s="19"/>
    </row>
    <row r="557" spans="1:2" x14ac:dyDescent="0.2">
      <c r="A557" s="12" t="s">
        <v>364</v>
      </c>
      <c r="B557" s="19">
        <v>1315.56</v>
      </c>
    </row>
    <row r="558" spans="1:2" x14ac:dyDescent="0.2">
      <c r="A558" s="12" t="s">
        <v>365</v>
      </c>
      <c r="B558" s="19">
        <v>1392.732</v>
      </c>
    </row>
    <row r="559" spans="1:2" x14ac:dyDescent="0.2">
      <c r="A559" s="12" t="s">
        <v>366</v>
      </c>
      <c r="B559" s="19">
        <v>1522.884</v>
      </c>
    </row>
    <row r="560" spans="1:2" x14ac:dyDescent="0.2">
      <c r="A560" s="12" t="s">
        <v>367</v>
      </c>
      <c r="B560" s="19">
        <v>1653.0360000000001</v>
      </c>
    </row>
    <row r="561" spans="1:2" x14ac:dyDescent="0.2">
      <c r="A561" s="12" t="s">
        <v>368</v>
      </c>
      <c r="B561" s="19">
        <v>1783.1880000000001</v>
      </c>
    </row>
    <row r="562" spans="1:2" x14ac:dyDescent="0.2">
      <c r="A562" s="12" t="s">
        <v>369</v>
      </c>
      <c r="B562" s="19">
        <v>2303.7959999999998</v>
      </c>
    </row>
    <row r="563" spans="1:2" x14ac:dyDescent="0.2">
      <c r="A563" s="12" t="s">
        <v>370</v>
      </c>
      <c r="B563" s="19">
        <v>2824.404</v>
      </c>
    </row>
    <row r="564" spans="1:2" ht="48.75" customHeight="1" x14ac:dyDescent="0.2">
      <c r="A564" s="12" t="s">
        <v>1086</v>
      </c>
      <c r="B564" s="19"/>
    </row>
    <row r="565" spans="1:2" x14ac:dyDescent="0.2">
      <c r="A565" s="12" t="s">
        <v>364</v>
      </c>
      <c r="B565" s="19">
        <v>1308.6599999999999</v>
      </c>
    </row>
    <row r="566" spans="1:2" x14ac:dyDescent="0.2">
      <c r="A566" s="12" t="s">
        <v>365</v>
      </c>
      <c r="B566" s="19">
        <v>1389.444</v>
      </c>
    </row>
    <row r="567" spans="1:2" x14ac:dyDescent="0.2">
      <c r="A567" s="12" t="s">
        <v>366</v>
      </c>
      <c r="B567" s="19">
        <v>1519.596</v>
      </c>
    </row>
    <row r="568" spans="1:2" x14ac:dyDescent="0.2">
      <c r="A568" s="12" t="s">
        <v>367</v>
      </c>
      <c r="B568" s="19">
        <v>1649.748</v>
      </c>
    </row>
    <row r="569" spans="1:2" x14ac:dyDescent="0.2">
      <c r="A569" s="12" t="s">
        <v>368</v>
      </c>
      <c r="B569" s="19">
        <v>1780.0920000000001</v>
      </c>
    </row>
    <row r="570" spans="1:2" x14ac:dyDescent="0.2">
      <c r="A570" s="12" t="s">
        <v>369</v>
      </c>
      <c r="B570" s="19">
        <v>2300.5079999999998</v>
      </c>
    </row>
    <row r="571" spans="1:2" x14ac:dyDescent="0.2">
      <c r="A571" s="12" t="s">
        <v>370</v>
      </c>
      <c r="B571" s="19">
        <v>2821.116</v>
      </c>
    </row>
    <row r="572" spans="1:2" ht="33" customHeight="1" x14ac:dyDescent="0.2">
      <c r="A572" s="12" t="s">
        <v>1087</v>
      </c>
      <c r="B572" s="19"/>
    </row>
    <row r="573" spans="1:2" x14ac:dyDescent="0.2">
      <c r="A573" s="12" t="s">
        <v>364</v>
      </c>
      <c r="B573" s="19">
        <v>1584.2280000000001</v>
      </c>
    </row>
    <row r="574" spans="1:2" x14ac:dyDescent="0.2">
      <c r="A574" s="12" t="s">
        <v>365</v>
      </c>
      <c r="B574" s="19">
        <v>1590.5520000000001</v>
      </c>
    </row>
    <row r="575" spans="1:2" x14ac:dyDescent="0.2">
      <c r="A575" s="12" t="s">
        <v>366</v>
      </c>
      <c r="B575" s="19">
        <v>1721.316</v>
      </c>
    </row>
    <row r="576" spans="1:2" x14ac:dyDescent="0.2">
      <c r="A576" s="12" t="s">
        <v>367</v>
      </c>
      <c r="B576" s="19">
        <v>1851.4680000000001</v>
      </c>
    </row>
    <row r="577" spans="1:2" x14ac:dyDescent="0.2">
      <c r="A577" s="12" t="s">
        <v>368</v>
      </c>
      <c r="B577" s="19">
        <v>1981.62</v>
      </c>
    </row>
    <row r="578" spans="1:2" x14ac:dyDescent="0.2">
      <c r="A578" s="12" t="s">
        <v>369</v>
      </c>
      <c r="B578" s="19">
        <v>2502.2280000000001</v>
      </c>
    </row>
    <row r="579" spans="1:2" x14ac:dyDescent="0.2">
      <c r="A579" s="12" t="s">
        <v>370</v>
      </c>
      <c r="B579" s="19">
        <v>3022.8360000000002</v>
      </c>
    </row>
    <row r="580" spans="1:2" ht="48.75" customHeight="1" x14ac:dyDescent="0.2">
      <c r="A580" s="12" t="s">
        <v>1088</v>
      </c>
      <c r="B580" s="19"/>
    </row>
    <row r="581" spans="1:2" x14ac:dyDescent="0.2">
      <c r="A581" s="12" t="s">
        <v>364</v>
      </c>
      <c r="B581" s="19">
        <v>1301.088</v>
      </c>
    </row>
    <row r="582" spans="1:2" x14ac:dyDescent="0.2">
      <c r="A582" s="12" t="s">
        <v>365</v>
      </c>
      <c r="B582" s="19">
        <v>1388.2199999999998</v>
      </c>
    </row>
    <row r="583" spans="1:2" x14ac:dyDescent="0.2">
      <c r="A583" s="12" t="s">
        <v>366</v>
      </c>
      <c r="B583" s="19">
        <v>1518.3719999999998</v>
      </c>
    </row>
    <row r="584" spans="1:2" x14ac:dyDescent="0.2">
      <c r="A584" s="12" t="s">
        <v>367</v>
      </c>
      <c r="B584" s="19">
        <v>1648.5239999999999</v>
      </c>
    </row>
    <row r="585" spans="1:2" x14ac:dyDescent="0.2">
      <c r="A585" s="12" t="s">
        <v>368</v>
      </c>
      <c r="B585" s="19">
        <v>2288.5439999999999</v>
      </c>
    </row>
    <row r="586" spans="1:2" x14ac:dyDescent="0.2">
      <c r="A586" s="12" t="s">
        <v>369</v>
      </c>
      <c r="B586" s="19">
        <v>3276</v>
      </c>
    </row>
    <row r="587" spans="1:2" x14ac:dyDescent="0.2">
      <c r="A587" s="12" t="s">
        <v>370</v>
      </c>
      <c r="B587" s="19">
        <v>4263.4560000000001</v>
      </c>
    </row>
    <row r="588" spans="1:2" ht="49.5" customHeight="1" x14ac:dyDescent="0.2">
      <c r="A588" s="12" t="s">
        <v>1089</v>
      </c>
      <c r="B588" s="19"/>
    </row>
    <row r="589" spans="1:2" x14ac:dyDescent="0.2">
      <c r="A589" s="12" t="s">
        <v>364</v>
      </c>
      <c r="B589" s="19">
        <v>1396.836</v>
      </c>
    </row>
    <row r="590" spans="1:2" x14ac:dyDescent="0.2">
      <c r="A590" s="12" t="s">
        <v>365</v>
      </c>
      <c r="B590" s="19">
        <v>1439.88</v>
      </c>
    </row>
    <row r="591" spans="1:2" x14ac:dyDescent="0.2">
      <c r="A591" s="12" t="s">
        <v>366</v>
      </c>
      <c r="B591" s="19">
        <v>1578.048</v>
      </c>
    </row>
    <row r="592" spans="1:2" x14ac:dyDescent="0.2">
      <c r="A592" s="12" t="s">
        <v>367</v>
      </c>
      <c r="B592" s="19">
        <v>1716.2160000000001</v>
      </c>
    </row>
    <row r="593" spans="1:2" x14ac:dyDescent="0.2">
      <c r="A593" s="12" t="s">
        <v>368</v>
      </c>
      <c r="B593" s="19">
        <v>1854.384</v>
      </c>
    </row>
    <row r="594" spans="1:2" x14ac:dyDescent="0.2">
      <c r="A594" s="12" t="s">
        <v>369</v>
      </c>
      <c r="B594" s="19">
        <v>2407.056</v>
      </c>
    </row>
    <row r="595" spans="1:2" x14ac:dyDescent="0.2">
      <c r="A595" s="12" t="s">
        <v>370</v>
      </c>
      <c r="B595" s="19">
        <v>2959.7280000000001</v>
      </c>
    </row>
    <row r="596" spans="1:2" ht="50.25" customHeight="1" x14ac:dyDescent="0.2">
      <c r="A596" s="12" t="s">
        <v>1090</v>
      </c>
      <c r="B596" s="19"/>
    </row>
    <row r="597" spans="1:2" x14ac:dyDescent="0.2">
      <c r="A597" s="12" t="s">
        <v>364</v>
      </c>
      <c r="B597" s="19">
        <v>1496.0520000000001</v>
      </c>
    </row>
    <row r="598" spans="1:2" x14ac:dyDescent="0.2">
      <c r="A598" s="12" t="s">
        <v>365</v>
      </c>
      <c r="B598" s="19">
        <v>1615.2959999999998</v>
      </c>
    </row>
    <row r="599" spans="1:2" x14ac:dyDescent="0.2">
      <c r="A599" s="12" t="s">
        <v>366</v>
      </c>
      <c r="B599" s="19">
        <v>1840.2959999999998</v>
      </c>
    </row>
    <row r="600" spans="1:2" x14ac:dyDescent="0.2">
      <c r="A600" s="12" t="s">
        <v>367</v>
      </c>
      <c r="B600" s="19">
        <v>2065.2959999999998</v>
      </c>
    </row>
    <row r="601" spans="1:2" x14ac:dyDescent="0.2">
      <c r="A601" s="12" t="s">
        <v>368</v>
      </c>
      <c r="B601" s="19">
        <v>2290.2959999999998</v>
      </c>
    </row>
    <row r="602" spans="1:2" x14ac:dyDescent="0.2">
      <c r="A602" s="12" t="s">
        <v>369</v>
      </c>
      <c r="B602" s="19">
        <v>3190.2959999999998</v>
      </c>
    </row>
    <row r="603" spans="1:2" x14ac:dyDescent="0.2">
      <c r="A603" s="12" t="s">
        <v>370</v>
      </c>
      <c r="B603" s="19">
        <v>4090.2959999999998</v>
      </c>
    </row>
    <row r="604" spans="1:2" ht="28.5" x14ac:dyDescent="0.2">
      <c r="A604" s="12" t="s">
        <v>1091</v>
      </c>
      <c r="B604" s="19"/>
    </row>
    <row r="605" spans="1:2" x14ac:dyDescent="0.2">
      <c r="A605" s="12" t="s">
        <v>364</v>
      </c>
      <c r="B605" s="19">
        <v>1410.876</v>
      </c>
    </row>
    <row r="606" spans="1:2" x14ac:dyDescent="0.2">
      <c r="A606" s="12" t="s">
        <v>365</v>
      </c>
      <c r="B606" s="19">
        <v>1439.88</v>
      </c>
    </row>
    <row r="607" spans="1:2" x14ac:dyDescent="0.2">
      <c r="A607" s="12" t="s">
        <v>366</v>
      </c>
      <c r="B607" s="19">
        <v>1578.048</v>
      </c>
    </row>
    <row r="608" spans="1:2" x14ac:dyDescent="0.2">
      <c r="A608" s="12" t="s">
        <v>367</v>
      </c>
      <c r="B608" s="19">
        <v>1716.2160000000001</v>
      </c>
    </row>
    <row r="609" spans="1:2" x14ac:dyDescent="0.2">
      <c r="A609" s="12" t="s">
        <v>368</v>
      </c>
      <c r="B609" s="19">
        <v>1854.384</v>
      </c>
    </row>
    <row r="610" spans="1:2" x14ac:dyDescent="0.2">
      <c r="A610" s="12" t="s">
        <v>369</v>
      </c>
      <c r="B610" s="19">
        <v>2407.056</v>
      </c>
    </row>
    <row r="611" spans="1:2" x14ac:dyDescent="0.2">
      <c r="A611" s="12" t="s">
        <v>370</v>
      </c>
      <c r="B611" s="19">
        <v>2960.1120000000001</v>
      </c>
    </row>
    <row r="612" spans="1:2" ht="41.25" x14ac:dyDescent="0.2">
      <c r="A612" s="12" t="s">
        <v>1092</v>
      </c>
      <c r="B612" s="19"/>
    </row>
    <row r="613" spans="1:2" x14ac:dyDescent="0.2">
      <c r="A613" s="12" t="s">
        <v>364</v>
      </c>
      <c r="B613" s="19">
        <v>1205.52</v>
      </c>
    </row>
    <row r="614" spans="1:2" x14ac:dyDescent="0.2">
      <c r="A614" s="12" t="s">
        <v>365</v>
      </c>
      <c r="B614" s="19">
        <v>1351.0680000000002</v>
      </c>
    </row>
    <row r="615" spans="1:2" x14ac:dyDescent="0.2">
      <c r="A615" s="12" t="s">
        <v>366</v>
      </c>
      <c r="B615" s="19">
        <v>1446.0360000000001</v>
      </c>
    </row>
    <row r="616" spans="1:2" x14ac:dyDescent="0.2">
      <c r="A616" s="12" t="s">
        <v>367</v>
      </c>
      <c r="B616" s="19">
        <v>1569.8040000000001</v>
      </c>
    </row>
    <row r="617" spans="1:2" x14ac:dyDescent="0.2">
      <c r="A617" s="12" t="s">
        <v>368</v>
      </c>
      <c r="B617" s="19">
        <v>1693.5719999999999</v>
      </c>
    </row>
    <row r="618" spans="1:2" x14ac:dyDescent="0.2">
      <c r="A618" s="12" t="s">
        <v>369</v>
      </c>
      <c r="B618" s="19">
        <v>2188.6439999999998</v>
      </c>
    </row>
    <row r="619" spans="1:2" x14ac:dyDescent="0.2">
      <c r="A619" s="12" t="s">
        <v>370</v>
      </c>
      <c r="B619" s="19">
        <v>2683.7159999999999</v>
      </c>
    </row>
    <row r="620" spans="1:2" ht="28.5" x14ac:dyDescent="0.2">
      <c r="A620" s="12" t="s">
        <v>1093</v>
      </c>
      <c r="B620" s="19"/>
    </row>
    <row r="621" spans="1:2" x14ac:dyDescent="0.2">
      <c r="A621" s="12" t="s">
        <v>364</v>
      </c>
      <c r="B621" s="19">
        <v>1381.0439999999999</v>
      </c>
    </row>
    <row r="622" spans="1:2" x14ac:dyDescent="0.2">
      <c r="A622" s="12" t="s">
        <v>365</v>
      </c>
      <c r="B622" s="19">
        <v>1500.1439999999998</v>
      </c>
    </row>
    <row r="623" spans="1:2" x14ac:dyDescent="0.2">
      <c r="A623" s="12" t="s">
        <v>366</v>
      </c>
      <c r="B623" s="19">
        <v>1725.288</v>
      </c>
    </row>
    <row r="624" spans="1:2" x14ac:dyDescent="0.2">
      <c r="A624" s="12" t="s">
        <v>367</v>
      </c>
      <c r="B624" s="19">
        <v>1950.288</v>
      </c>
    </row>
    <row r="625" spans="1:2" x14ac:dyDescent="0.2">
      <c r="A625" s="12" t="s">
        <v>368</v>
      </c>
      <c r="B625" s="19">
        <v>2175.288</v>
      </c>
    </row>
    <row r="626" spans="1:2" x14ac:dyDescent="0.2">
      <c r="A626" s="12" t="s">
        <v>369</v>
      </c>
      <c r="B626" s="19">
        <v>3075.2879999999996</v>
      </c>
    </row>
    <row r="627" spans="1:2" x14ac:dyDescent="0.2">
      <c r="A627" s="12" t="s">
        <v>370</v>
      </c>
      <c r="B627" s="19">
        <v>3975.2879999999996</v>
      </c>
    </row>
    <row r="628" spans="1:2" ht="28.5" x14ac:dyDescent="0.2">
      <c r="A628" s="12" t="s">
        <v>1094</v>
      </c>
      <c r="B628" s="19"/>
    </row>
    <row r="629" spans="1:2" x14ac:dyDescent="0.2">
      <c r="A629" s="12" t="s">
        <v>364</v>
      </c>
      <c r="B629" s="19">
        <v>1293.8520000000001</v>
      </c>
    </row>
    <row r="630" spans="1:2" x14ac:dyDescent="0.2">
      <c r="A630" s="12" t="s">
        <v>365</v>
      </c>
      <c r="B630" s="19">
        <v>1322.8560000000002</v>
      </c>
    </row>
    <row r="631" spans="1:2" x14ac:dyDescent="0.2">
      <c r="A631" s="12" t="s">
        <v>366</v>
      </c>
      <c r="B631" s="19">
        <v>1461.0239999999999</v>
      </c>
    </row>
    <row r="632" spans="1:2" x14ac:dyDescent="0.2">
      <c r="A632" s="12" t="s">
        <v>367</v>
      </c>
      <c r="B632" s="19">
        <v>1599.192</v>
      </c>
    </row>
    <row r="633" spans="1:2" x14ac:dyDescent="0.2">
      <c r="A633" s="12" t="s">
        <v>368</v>
      </c>
      <c r="B633" s="19">
        <v>1737.36</v>
      </c>
    </row>
    <row r="634" spans="1:2" x14ac:dyDescent="0.2">
      <c r="A634" s="12" t="s">
        <v>369</v>
      </c>
      <c r="B634" s="19">
        <v>2290.0320000000002</v>
      </c>
    </row>
    <row r="635" spans="1:2" x14ac:dyDescent="0.2">
      <c r="A635" s="12" t="s">
        <v>370</v>
      </c>
      <c r="B635" s="19">
        <v>2842.7040000000002</v>
      </c>
    </row>
    <row r="636" spans="1:2" ht="25.5" x14ac:dyDescent="0.2">
      <c r="A636" s="12" t="s">
        <v>372</v>
      </c>
      <c r="B636" s="19"/>
    </row>
    <row r="637" spans="1:2" x14ac:dyDescent="0.2">
      <c r="A637" s="12" t="s">
        <v>364</v>
      </c>
      <c r="B637" s="19">
        <v>1396.8119999999999</v>
      </c>
    </row>
    <row r="638" spans="1:2" x14ac:dyDescent="0.2">
      <c r="A638" s="12" t="s">
        <v>365</v>
      </c>
      <c r="B638" s="19">
        <v>1438.944</v>
      </c>
    </row>
    <row r="639" spans="1:2" x14ac:dyDescent="0.2">
      <c r="A639" s="12" t="s">
        <v>366</v>
      </c>
      <c r="B639" s="19">
        <v>1577.088</v>
      </c>
    </row>
    <row r="640" spans="1:2" x14ac:dyDescent="0.2">
      <c r="A640" s="12" t="s">
        <v>367</v>
      </c>
      <c r="B640" s="19">
        <v>1715.232</v>
      </c>
    </row>
    <row r="641" spans="1:2" x14ac:dyDescent="0.2">
      <c r="A641" s="12" t="s">
        <v>368</v>
      </c>
      <c r="B641" s="19">
        <v>1853.376</v>
      </c>
    </row>
    <row r="642" spans="1:2" x14ac:dyDescent="0.2">
      <c r="A642" s="12" t="s">
        <v>369</v>
      </c>
      <c r="B642" s="19">
        <v>2405.9520000000002</v>
      </c>
    </row>
    <row r="643" spans="1:2" x14ac:dyDescent="0.2">
      <c r="A643" s="12" t="s">
        <v>370</v>
      </c>
      <c r="B643" s="19">
        <v>2958.5280000000002</v>
      </c>
    </row>
    <row r="644" spans="1:2" ht="25.5" x14ac:dyDescent="0.2">
      <c r="A644" s="12" t="s">
        <v>373</v>
      </c>
      <c r="B644" s="19"/>
    </row>
    <row r="645" spans="1:2" x14ac:dyDescent="0.2">
      <c r="A645" s="12" t="s">
        <v>364</v>
      </c>
      <c r="B645" s="19">
        <v>1396.8119999999999</v>
      </c>
    </row>
    <row r="646" spans="1:2" x14ac:dyDescent="0.2">
      <c r="A646" s="12" t="s">
        <v>365</v>
      </c>
      <c r="B646" s="19">
        <v>1438.944</v>
      </c>
    </row>
    <row r="647" spans="1:2" x14ac:dyDescent="0.2">
      <c r="A647" s="12" t="s">
        <v>366</v>
      </c>
      <c r="B647" s="19">
        <v>1577.088</v>
      </c>
    </row>
    <row r="648" spans="1:2" x14ac:dyDescent="0.2">
      <c r="A648" s="12" t="s">
        <v>367</v>
      </c>
      <c r="B648" s="19">
        <v>1715.232</v>
      </c>
    </row>
    <row r="649" spans="1:2" x14ac:dyDescent="0.2">
      <c r="A649" s="12" t="s">
        <v>368</v>
      </c>
      <c r="B649" s="19">
        <v>1853.376</v>
      </c>
    </row>
    <row r="650" spans="1:2" x14ac:dyDescent="0.2">
      <c r="A650" s="12" t="s">
        <v>369</v>
      </c>
      <c r="B650" s="19">
        <v>2405.9520000000002</v>
      </c>
    </row>
    <row r="651" spans="1:2" x14ac:dyDescent="0.2">
      <c r="A651" s="12" t="s">
        <v>370</v>
      </c>
      <c r="B651" s="19">
        <v>2958.5280000000002</v>
      </c>
    </row>
    <row r="652" spans="1:2" ht="25.5" x14ac:dyDescent="0.2">
      <c r="A652" s="12" t="s">
        <v>374</v>
      </c>
      <c r="B652" s="19"/>
    </row>
    <row r="653" spans="1:2" x14ac:dyDescent="0.2">
      <c r="A653" s="12" t="s">
        <v>364</v>
      </c>
      <c r="B653" s="19">
        <v>1396.8119999999999</v>
      </c>
    </row>
    <row r="654" spans="1:2" x14ac:dyDescent="0.2">
      <c r="A654" s="12" t="s">
        <v>365</v>
      </c>
      <c r="B654" s="19">
        <v>1438.944</v>
      </c>
    </row>
    <row r="655" spans="1:2" x14ac:dyDescent="0.2">
      <c r="A655" s="12" t="s">
        <v>366</v>
      </c>
      <c r="B655" s="19">
        <v>1577.088</v>
      </c>
    </row>
    <row r="656" spans="1:2" x14ac:dyDescent="0.2">
      <c r="A656" s="12" t="s">
        <v>367</v>
      </c>
      <c r="B656" s="19">
        <v>1715.232</v>
      </c>
    </row>
    <row r="657" spans="1:2" x14ac:dyDescent="0.2">
      <c r="A657" s="12" t="s">
        <v>368</v>
      </c>
      <c r="B657" s="19">
        <v>1853.376</v>
      </c>
    </row>
    <row r="658" spans="1:2" x14ac:dyDescent="0.2">
      <c r="A658" s="12" t="s">
        <v>369</v>
      </c>
      <c r="B658" s="19">
        <v>2405.9520000000002</v>
      </c>
    </row>
    <row r="659" spans="1:2" x14ac:dyDescent="0.2">
      <c r="A659" s="12" t="s">
        <v>370</v>
      </c>
      <c r="B659" s="19">
        <v>2958.5280000000002</v>
      </c>
    </row>
    <row r="660" spans="1:2" ht="32.25" customHeight="1" x14ac:dyDescent="0.2">
      <c r="A660" s="12" t="s">
        <v>375</v>
      </c>
      <c r="B660" s="19"/>
    </row>
    <row r="661" spans="1:2" x14ac:dyDescent="0.2">
      <c r="A661" s="12" t="s">
        <v>364</v>
      </c>
      <c r="B661" s="19">
        <v>1408.6680000000001</v>
      </c>
    </row>
    <row r="662" spans="1:2" x14ac:dyDescent="0.2">
      <c r="A662" s="12" t="s">
        <v>365</v>
      </c>
      <c r="B662" s="19">
        <v>1462.8</v>
      </c>
    </row>
    <row r="663" spans="1:2" x14ac:dyDescent="0.2">
      <c r="A663" s="12" t="s">
        <v>366</v>
      </c>
      <c r="B663" s="19">
        <v>1613.5439999999999</v>
      </c>
    </row>
    <row r="664" spans="1:2" x14ac:dyDescent="0.2">
      <c r="A664" s="12" t="s">
        <v>367</v>
      </c>
      <c r="B664" s="19">
        <v>1763.5439999999999</v>
      </c>
    </row>
    <row r="665" spans="1:2" x14ac:dyDescent="0.2">
      <c r="A665" s="12" t="s">
        <v>368</v>
      </c>
      <c r="B665" s="19">
        <v>1913.5439999999999</v>
      </c>
    </row>
    <row r="666" spans="1:2" x14ac:dyDescent="0.2">
      <c r="A666" s="12" t="s">
        <v>369</v>
      </c>
      <c r="B666" s="19">
        <v>2513.5439999999999</v>
      </c>
    </row>
    <row r="667" spans="1:2" x14ac:dyDescent="0.2">
      <c r="A667" s="12" t="s">
        <v>370</v>
      </c>
      <c r="B667" s="19">
        <v>3113.5439999999999</v>
      </c>
    </row>
    <row r="668" spans="1:2" ht="25.5" x14ac:dyDescent="0.2">
      <c r="A668" s="12" t="s">
        <v>376</v>
      </c>
      <c r="B668" s="19"/>
    </row>
    <row r="669" spans="1:2" x14ac:dyDescent="0.2">
      <c r="A669" s="12" t="s">
        <v>364</v>
      </c>
      <c r="B669" s="19">
        <v>1408.6680000000001</v>
      </c>
    </row>
    <row r="670" spans="1:2" x14ac:dyDescent="0.2">
      <c r="A670" s="12" t="s">
        <v>365</v>
      </c>
      <c r="B670" s="19">
        <v>1462.8</v>
      </c>
    </row>
    <row r="671" spans="1:2" x14ac:dyDescent="0.2">
      <c r="A671" s="12" t="s">
        <v>366</v>
      </c>
      <c r="B671" s="19">
        <v>1613.5439999999999</v>
      </c>
    </row>
    <row r="672" spans="1:2" x14ac:dyDescent="0.2">
      <c r="A672" s="12" t="s">
        <v>367</v>
      </c>
      <c r="B672" s="19">
        <v>1763.5439999999999</v>
      </c>
    </row>
    <row r="673" spans="1:2" x14ac:dyDescent="0.2">
      <c r="A673" s="12" t="s">
        <v>368</v>
      </c>
      <c r="B673" s="19">
        <v>1913.5439999999999</v>
      </c>
    </row>
    <row r="674" spans="1:2" x14ac:dyDescent="0.2">
      <c r="A674" s="12" t="s">
        <v>369</v>
      </c>
      <c r="B674" s="19">
        <v>2513.5439999999999</v>
      </c>
    </row>
    <row r="675" spans="1:2" x14ac:dyDescent="0.2">
      <c r="A675" s="12" t="s">
        <v>370</v>
      </c>
      <c r="B675" s="19">
        <v>3113.5439999999999</v>
      </c>
    </row>
    <row r="676" spans="1:2" x14ac:dyDescent="0.2">
      <c r="A676" s="12" t="s">
        <v>377</v>
      </c>
      <c r="B676" s="19"/>
    </row>
    <row r="677" spans="1:2" x14ac:dyDescent="0.2">
      <c r="A677" s="12" t="s">
        <v>378</v>
      </c>
      <c r="B677" s="19"/>
    </row>
    <row r="678" spans="1:2" x14ac:dyDescent="0.2">
      <c r="A678" s="12" t="s">
        <v>364</v>
      </c>
      <c r="B678" s="19">
        <v>386.76</v>
      </c>
    </row>
    <row r="679" spans="1:2" x14ac:dyDescent="0.2">
      <c r="A679" s="12" t="s">
        <v>379</v>
      </c>
      <c r="B679" s="19">
        <v>990.50399999999991</v>
      </c>
    </row>
    <row r="680" spans="1:2" x14ac:dyDescent="0.2">
      <c r="A680" s="12" t="s">
        <v>380</v>
      </c>
      <c r="B680" s="19"/>
    </row>
    <row r="681" spans="1:2" x14ac:dyDescent="0.2">
      <c r="A681" s="12" t="s">
        <v>364</v>
      </c>
      <c r="B681" s="19">
        <v>276.79200000000003</v>
      </c>
    </row>
    <row r="682" spans="1:2" x14ac:dyDescent="0.2">
      <c r="A682" s="12" t="s">
        <v>379</v>
      </c>
      <c r="B682" s="19">
        <v>702.24</v>
      </c>
    </row>
    <row r="683" spans="1:2" x14ac:dyDescent="0.2">
      <c r="A683" s="12" t="s">
        <v>381</v>
      </c>
      <c r="B683" s="19"/>
    </row>
    <row r="684" spans="1:2" x14ac:dyDescent="0.2">
      <c r="A684" s="12" t="s">
        <v>364</v>
      </c>
      <c r="B684" s="19">
        <v>275.68799999999999</v>
      </c>
    </row>
    <row r="685" spans="1:2" x14ac:dyDescent="0.2">
      <c r="A685" s="12" t="s">
        <v>379</v>
      </c>
      <c r="B685" s="19">
        <v>724.05600000000004</v>
      </c>
    </row>
    <row r="686" spans="1:2" x14ac:dyDescent="0.2">
      <c r="A686" s="12" t="s">
        <v>382</v>
      </c>
      <c r="B686" s="19"/>
    </row>
    <row r="687" spans="1:2" x14ac:dyDescent="0.2">
      <c r="A687" s="12" t="s">
        <v>364</v>
      </c>
      <c r="B687" s="19">
        <v>534.01199999999994</v>
      </c>
    </row>
    <row r="688" spans="1:2" x14ac:dyDescent="0.2">
      <c r="A688" s="12" t="s">
        <v>379</v>
      </c>
      <c r="B688" s="19">
        <v>1383.1680000000001</v>
      </c>
    </row>
    <row r="689" spans="1:2" x14ac:dyDescent="0.2">
      <c r="A689" s="12" t="s">
        <v>383</v>
      </c>
      <c r="B689" s="19"/>
    </row>
    <row r="690" spans="1:2" x14ac:dyDescent="0.2">
      <c r="A690" s="12" t="s">
        <v>364</v>
      </c>
      <c r="B690" s="19">
        <v>277.572</v>
      </c>
    </row>
    <row r="691" spans="1:2" x14ac:dyDescent="0.2">
      <c r="A691" s="12" t="s">
        <v>379</v>
      </c>
      <c r="B691" s="19">
        <v>606.42000000000007</v>
      </c>
    </row>
    <row r="692" spans="1:2" x14ac:dyDescent="0.2">
      <c r="A692" s="12" t="s">
        <v>384</v>
      </c>
      <c r="B692" s="19"/>
    </row>
    <row r="693" spans="1:2" x14ac:dyDescent="0.2">
      <c r="A693" s="12" t="s">
        <v>364</v>
      </c>
      <c r="B693" s="19">
        <v>331.33199999999999</v>
      </c>
    </row>
    <row r="694" spans="1:2" x14ac:dyDescent="0.2">
      <c r="A694" s="12" t="s">
        <v>379</v>
      </c>
      <c r="B694" s="19">
        <v>809.66399999999999</v>
      </c>
    </row>
    <row r="695" spans="1:2" x14ac:dyDescent="0.2">
      <c r="A695" s="12" t="s">
        <v>385</v>
      </c>
      <c r="B695" s="19"/>
    </row>
    <row r="696" spans="1:2" x14ac:dyDescent="0.2">
      <c r="A696" s="12" t="s">
        <v>364</v>
      </c>
      <c r="B696" s="19">
        <v>508.33199999999999</v>
      </c>
    </row>
    <row r="697" spans="1:2" x14ac:dyDescent="0.2">
      <c r="A697" s="12" t="s">
        <v>379</v>
      </c>
      <c r="B697" s="19">
        <v>1276.164</v>
      </c>
    </row>
    <row r="698" spans="1:2" x14ac:dyDescent="0.2">
      <c r="A698" s="12" t="s">
        <v>386</v>
      </c>
      <c r="B698" s="19"/>
    </row>
    <row r="699" spans="1:2" x14ac:dyDescent="0.2">
      <c r="A699" s="12" t="s">
        <v>364</v>
      </c>
      <c r="B699" s="19">
        <v>308.86799999999999</v>
      </c>
    </row>
    <row r="700" spans="1:2" x14ac:dyDescent="0.2">
      <c r="A700" s="12" t="s">
        <v>379</v>
      </c>
      <c r="B700" s="19">
        <v>749.74799999999993</v>
      </c>
    </row>
    <row r="701" spans="1:2" x14ac:dyDescent="0.2">
      <c r="A701" s="12" t="s">
        <v>387</v>
      </c>
      <c r="B701" s="19"/>
    </row>
    <row r="702" spans="1:2" x14ac:dyDescent="0.2">
      <c r="A702" s="12" t="s">
        <v>364</v>
      </c>
      <c r="B702" s="19">
        <v>297.096</v>
      </c>
    </row>
    <row r="703" spans="1:2" x14ac:dyDescent="0.2">
      <c r="A703" s="12" t="s">
        <v>379</v>
      </c>
      <c r="B703" s="19">
        <v>658.51199999999994</v>
      </c>
    </row>
    <row r="704" spans="1:2" x14ac:dyDescent="0.2">
      <c r="A704" s="12" t="s">
        <v>388</v>
      </c>
      <c r="B704" s="19"/>
    </row>
    <row r="705" spans="1:2" x14ac:dyDescent="0.2">
      <c r="A705" s="12" t="s">
        <v>364</v>
      </c>
      <c r="B705" s="19">
        <v>275.68799999999999</v>
      </c>
    </row>
    <row r="706" spans="1:2" x14ac:dyDescent="0.2">
      <c r="A706" s="12" t="s">
        <v>379</v>
      </c>
      <c r="B706" s="19">
        <v>724.05600000000004</v>
      </c>
    </row>
    <row r="707" spans="1:2" x14ac:dyDescent="0.2">
      <c r="A707" s="12" t="s">
        <v>389</v>
      </c>
      <c r="B707" s="19"/>
    </row>
    <row r="708" spans="1:2" x14ac:dyDescent="0.2">
      <c r="A708" s="12" t="s">
        <v>364</v>
      </c>
      <c r="B708" s="19">
        <v>377.47199999999998</v>
      </c>
    </row>
    <row r="709" spans="1:2" x14ac:dyDescent="0.2">
      <c r="A709" s="12" t="s">
        <v>379</v>
      </c>
      <c r="B709" s="19">
        <v>965.73599999999999</v>
      </c>
    </row>
    <row r="710" spans="1:2" x14ac:dyDescent="0.2">
      <c r="A710" s="12" t="s">
        <v>390</v>
      </c>
      <c r="B710" s="19"/>
    </row>
    <row r="711" spans="1:2" x14ac:dyDescent="0.2">
      <c r="A711" s="12" t="s">
        <v>364</v>
      </c>
      <c r="B711" s="19">
        <v>277.572</v>
      </c>
    </row>
    <row r="712" spans="1:2" x14ac:dyDescent="0.2">
      <c r="A712" s="12" t="s">
        <v>379</v>
      </c>
      <c r="B712" s="19">
        <v>606.42000000000007</v>
      </c>
    </row>
    <row r="713" spans="1:2" x14ac:dyDescent="0.2">
      <c r="A713" s="12" t="s">
        <v>391</v>
      </c>
      <c r="B713" s="19"/>
    </row>
    <row r="714" spans="1:2" x14ac:dyDescent="0.2">
      <c r="A714" s="12" t="s">
        <v>364</v>
      </c>
      <c r="B714" s="19">
        <v>386.76</v>
      </c>
    </row>
    <row r="715" spans="1:2" x14ac:dyDescent="0.2">
      <c r="A715" s="12" t="s">
        <v>379</v>
      </c>
      <c r="B715" s="19">
        <v>990.50399999999991</v>
      </c>
    </row>
    <row r="716" spans="1:2" x14ac:dyDescent="0.2">
      <c r="A716" s="12" t="s">
        <v>392</v>
      </c>
      <c r="B716" s="19"/>
    </row>
    <row r="717" spans="1:2" x14ac:dyDescent="0.2">
      <c r="A717" s="12" t="s">
        <v>364</v>
      </c>
      <c r="B717" s="19">
        <v>275.68799999999999</v>
      </c>
    </row>
    <row r="718" spans="1:2" x14ac:dyDescent="0.2">
      <c r="A718" s="12" t="s">
        <v>379</v>
      </c>
      <c r="B718" s="19">
        <v>724.05600000000004</v>
      </c>
    </row>
    <row r="719" spans="1:2" x14ac:dyDescent="0.2">
      <c r="A719" s="12" t="s">
        <v>393</v>
      </c>
      <c r="B719" s="19"/>
    </row>
    <row r="720" spans="1:2" x14ac:dyDescent="0.2">
      <c r="A720" s="12" t="s">
        <v>364</v>
      </c>
      <c r="B720" s="19">
        <v>374.48399999999998</v>
      </c>
    </row>
    <row r="721" spans="1:2" x14ac:dyDescent="0.2">
      <c r="A721" s="12" t="s">
        <v>379</v>
      </c>
      <c r="B721" s="19">
        <v>1002.2520000000001</v>
      </c>
    </row>
    <row r="722" spans="1:2" x14ac:dyDescent="0.2">
      <c r="A722" s="12" t="s">
        <v>394</v>
      </c>
      <c r="B722" s="19"/>
    </row>
    <row r="723" spans="1:2" x14ac:dyDescent="0.2">
      <c r="A723" s="12" t="s">
        <v>364</v>
      </c>
      <c r="B723" s="19">
        <v>277.572</v>
      </c>
    </row>
    <row r="724" spans="1:2" x14ac:dyDescent="0.2">
      <c r="A724" s="12" t="s">
        <v>379</v>
      </c>
      <c r="B724" s="19">
        <v>606.42000000000007</v>
      </c>
    </row>
    <row r="725" spans="1:2" ht="25.5" x14ac:dyDescent="0.2">
      <c r="A725" s="12" t="s">
        <v>395</v>
      </c>
      <c r="B725" s="19"/>
    </row>
    <row r="726" spans="1:2" x14ac:dyDescent="0.2">
      <c r="A726" s="12" t="s">
        <v>364</v>
      </c>
      <c r="B726" s="19">
        <v>277.572</v>
      </c>
    </row>
    <row r="727" spans="1:2" x14ac:dyDescent="0.2">
      <c r="A727" s="12" t="s">
        <v>379</v>
      </c>
      <c r="B727" s="19">
        <v>606.42000000000007</v>
      </c>
    </row>
    <row r="728" spans="1:2" x14ac:dyDescent="0.2">
      <c r="A728" s="12" t="s">
        <v>396</v>
      </c>
      <c r="B728" s="19"/>
    </row>
    <row r="729" spans="1:2" x14ac:dyDescent="0.2">
      <c r="A729" s="12" t="s">
        <v>364</v>
      </c>
      <c r="B729" s="19">
        <v>477.31200000000001</v>
      </c>
    </row>
    <row r="730" spans="1:2" x14ac:dyDescent="0.2">
      <c r="A730" s="12" t="s">
        <v>379</v>
      </c>
      <c r="B730" s="19">
        <v>1199.2560000000001</v>
      </c>
    </row>
    <row r="731" spans="1:2" x14ac:dyDescent="0.2">
      <c r="A731" s="12" t="s">
        <v>397</v>
      </c>
      <c r="B731" s="19"/>
    </row>
    <row r="732" spans="1:2" x14ac:dyDescent="0.2">
      <c r="A732" s="12" t="s">
        <v>364</v>
      </c>
      <c r="B732" s="19">
        <v>456.37200000000001</v>
      </c>
    </row>
    <row r="733" spans="1:2" x14ac:dyDescent="0.2">
      <c r="A733" s="12" t="s">
        <v>379</v>
      </c>
      <c r="B733" s="19">
        <v>1078.308</v>
      </c>
    </row>
    <row r="734" spans="1:2" x14ac:dyDescent="0.2">
      <c r="A734" s="12" t="s">
        <v>398</v>
      </c>
      <c r="B734" s="19"/>
    </row>
    <row r="735" spans="1:2" x14ac:dyDescent="0.2">
      <c r="A735" s="12" t="s">
        <v>364</v>
      </c>
      <c r="B735" s="19">
        <v>456.37200000000001</v>
      </c>
    </row>
    <row r="736" spans="1:2" x14ac:dyDescent="0.2">
      <c r="A736" s="12" t="s">
        <v>379</v>
      </c>
      <c r="B736" s="19">
        <v>1078.308</v>
      </c>
    </row>
    <row r="737" spans="1:2" x14ac:dyDescent="0.2">
      <c r="A737" s="12" t="s">
        <v>399</v>
      </c>
      <c r="B737" s="19"/>
    </row>
    <row r="738" spans="1:2" x14ac:dyDescent="0.2">
      <c r="A738" s="12" t="s">
        <v>364</v>
      </c>
      <c r="B738" s="19">
        <v>496.60799999999995</v>
      </c>
    </row>
    <row r="739" spans="1:2" x14ac:dyDescent="0.2">
      <c r="A739" s="12" t="s">
        <v>379</v>
      </c>
      <c r="B739" s="19">
        <v>1357.4760000000001</v>
      </c>
    </row>
    <row r="740" spans="1:2" x14ac:dyDescent="0.2">
      <c r="A740" s="12" t="s">
        <v>400</v>
      </c>
      <c r="B740" s="19"/>
    </row>
    <row r="741" spans="1:2" ht="25.5" x14ac:dyDescent="0.2">
      <c r="A741" s="12" t="s">
        <v>401</v>
      </c>
      <c r="B741" s="19">
        <v>123.54</v>
      </c>
    </row>
    <row r="742" spans="1:2" ht="30" customHeight="1" x14ac:dyDescent="0.2">
      <c r="A742" s="12" t="s">
        <v>402</v>
      </c>
      <c r="B742" s="19">
        <v>123.744</v>
      </c>
    </row>
    <row r="743" spans="1:2" x14ac:dyDescent="0.2">
      <c r="A743" s="12" t="s">
        <v>403</v>
      </c>
      <c r="B743" s="19"/>
    </row>
    <row r="744" spans="1:2" x14ac:dyDescent="0.2">
      <c r="A744" s="12" t="s">
        <v>404</v>
      </c>
      <c r="B744" s="19">
        <v>156.76799999999997</v>
      </c>
    </row>
    <row r="745" spans="1:2" x14ac:dyDescent="0.2">
      <c r="A745" s="12" t="s">
        <v>405</v>
      </c>
      <c r="B745" s="19">
        <v>131.78399999999999</v>
      </c>
    </row>
    <row r="746" spans="1:2" ht="25.5" x14ac:dyDescent="0.2">
      <c r="A746" s="12" t="s">
        <v>406</v>
      </c>
      <c r="B746" s="19">
        <v>166.90800000000002</v>
      </c>
    </row>
    <row r="747" spans="1:2" ht="25.5" x14ac:dyDescent="0.2">
      <c r="A747" s="12" t="s">
        <v>407</v>
      </c>
      <c r="B747" s="19">
        <v>150.52799999999999</v>
      </c>
    </row>
    <row r="748" spans="1:2" x14ac:dyDescent="0.2">
      <c r="A748" s="12" t="s">
        <v>408</v>
      </c>
      <c r="B748" s="19"/>
    </row>
    <row r="749" spans="1:2" x14ac:dyDescent="0.2">
      <c r="A749" s="12" t="s">
        <v>170</v>
      </c>
      <c r="B749" s="19">
        <v>141.036</v>
      </c>
    </row>
    <row r="750" spans="1:2" x14ac:dyDescent="0.2">
      <c r="A750" s="12" t="s">
        <v>181</v>
      </c>
      <c r="B750" s="19">
        <v>126.9</v>
      </c>
    </row>
    <row r="751" spans="1:2" ht="25.5" x14ac:dyDescent="0.2">
      <c r="A751" s="12" t="s">
        <v>409</v>
      </c>
      <c r="B751" s="19"/>
    </row>
    <row r="752" spans="1:2" ht="25.5" x14ac:dyDescent="0.2">
      <c r="A752" s="12" t="s">
        <v>410</v>
      </c>
      <c r="B752" s="19">
        <v>64.44</v>
      </c>
    </row>
    <row r="753" spans="1:2" ht="38.25" x14ac:dyDescent="0.2">
      <c r="A753" s="12" t="s">
        <v>411</v>
      </c>
      <c r="B753" s="19">
        <v>62.76</v>
      </c>
    </row>
    <row r="754" spans="1:2" ht="25.5" x14ac:dyDescent="0.2">
      <c r="A754" s="12" t="s">
        <v>412</v>
      </c>
      <c r="B754" s="19">
        <v>54.72</v>
      </c>
    </row>
    <row r="755" spans="1:2" ht="25.5" x14ac:dyDescent="0.2">
      <c r="A755" s="12" t="s">
        <v>413</v>
      </c>
      <c r="B755" s="19">
        <v>61.68</v>
      </c>
    </row>
    <row r="756" spans="1:2" ht="25.5" x14ac:dyDescent="0.2">
      <c r="A756" s="12" t="s">
        <v>414</v>
      </c>
      <c r="B756" s="19">
        <v>52.08</v>
      </c>
    </row>
    <row r="757" spans="1:2" ht="25.5" x14ac:dyDescent="0.2">
      <c r="A757" s="12" t="s">
        <v>415</v>
      </c>
      <c r="B757" s="19">
        <v>56.64</v>
      </c>
    </row>
    <row r="758" spans="1:2" x14ac:dyDescent="0.2">
      <c r="A758" s="12" t="s">
        <v>416</v>
      </c>
      <c r="B758" s="19"/>
    </row>
    <row r="759" spans="1:2" ht="25.5" x14ac:dyDescent="0.2">
      <c r="A759" s="12" t="s">
        <v>417</v>
      </c>
      <c r="B759" s="19">
        <v>263.02800000000002</v>
      </c>
    </row>
    <row r="760" spans="1:2" ht="28.5" x14ac:dyDescent="0.2">
      <c r="A760" s="12" t="s">
        <v>1095</v>
      </c>
      <c r="B760" s="19"/>
    </row>
    <row r="761" spans="1:2" x14ac:dyDescent="0.2">
      <c r="A761" s="12" t="s">
        <v>364</v>
      </c>
      <c r="B761" s="19">
        <v>1208.376</v>
      </c>
    </row>
    <row r="762" spans="1:2" x14ac:dyDescent="0.2">
      <c r="A762" s="12" t="s">
        <v>418</v>
      </c>
      <c r="B762" s="19">
        <v>2760.4679999999998</v>
      </c>
    </row>
    <row r="763" spans="1:2" x14ac:dyDescent="0.2">
      <c r="A763" s="12" t="s">
        <v>419</v>
      </c>
      <c r="B763" s="19">
        <v>7435.7759999999998</v>
      </c>
    </row>
    <row r="764" spans="1:2" ht="25.5" x14ac:dyDescent="0.2">
      <c r="A764" s="12" t="s">
        <v>420</v>
      </c>
      <c r="B764" s="19">
        <v>320.54399999999998</v>
      </c>
    </row>
    <row r="765" spans="1:2" ht="38.25" x14ac:dyDescent="0.2">
      <c r="A765" s="12" t="s">
        <v>421</v>
      </c>
      <c r="B765" s="19"/>
    </row>
    <row r="766" spans="1:2" x14ac:dyDescent="0.2">
      <c r="A766" s="12" t="s">
        <v>364</v>
      </c>
      <c r="B766" s="19">
        <v>847.23599999999999</v>
      </c>
    </row>
    <row r="767" spans="1:2" x14ac:dyDescent="0.2">
      <c r="A767" s="12" t="s">
        <v>418</v>
      </c>
      <c r="B767" s="19">
        <v>2501.46</v>
      </c>
    </row>
    <row r="768" spans="1:2" x14ac:dyDescent="0.2">
      <c r="A768" s="12" t="s">
        <v>419</v>
      </c>
      <c r="B768" s="19">
        <v>5677.26</v>
      </c>
    </row>
    <row r="769" spans="1:2" ht="25.5" x14ac:dyDescent="0.2">
      <c r="A769" s="12" t="s">
        <v>422</v>
      </c>
      <c r="B769" s="19"/>
    </row>
    <row r="770" spans="1:2" x14ac:dyDescent="0.2">
      <c r="A770" s="12" t="s">
        <v>364</v>
      </c>
      <c r="B770" s="19">
        <v>842.71199999999999</v>
      </c>
    </row>
    <row r="771" spans="1:2" x14ac:dyDescent="0.2">
      <c r="A771" s="12" t="s">
        <v>418</v>
      </c>
      <c r="B771" s="19">
        <v>2483.3879999999999</v>
      </c>
    </row>
    <row r="772" spans="1:2" x14ac:dyDescent="0.2">
      <c r="A772" s="12" t="s">
        <v>419</v>
      </c>
      <c r="B772" s="19">
        <v>5616.2520000000004</v>
      </c>
    </row>
    <row r="773" spans="1:2" ht="47.25" customHeight="1" x14ac:dyDescent="0.2">
      <c r="A773" s="21" t="s">
        <v>423</v>
      </c>
      <c r="B773" s="19"/>
    </row>
    <row r="774" spans="1:2" ht="0.75" customHeight="1" x14ac:dyDescent="0.2">
      <c r="A774" s="22"/>
      <c r="B774" s="19"/>
    </row>
    <row r="775" spans="1:2" x14ac:dyDescent="0.2">
      <c r="A775" s="12" t="s">
        <v>364</v>
      </c>
      <c r="B775" s="19">
        <v>827.22</v>
      </c>
    </row>
    <row r="776" spans="1:2" x14ac:dyDescent="0.2">
      <c r="A776" s="12" t="s">
        <v>418</v>
      </c>
      <c r="B776" s="19">
        <v>2455.6680000000001</v>
      </c>
    </row>
    <row r="777" spans="1:2" x14ac:dyDescent="0.2">
      <c r="A777" s="12" t="s">
        <v>419</v>
      </c>
      <c r="B777" s="19">
        <v>5587.4879999999994</v>
      </c>
    </row>
    <row r="778" spans="1:2" ht="47.25" customHeight="1" x14ac:dyDescent="0.2">
      <c r="A778" s="21" t="s">
        <v>424</v>
      </c>
      <c r="B778" s="19"/>
    </row>
    <row r="779" spans="1:2" ht="2.25" customHeight="1" x14ac:dyDescent="0.2">
      <c r="A779" s="22"/>
      <c r="B779" s="19"/>
    </row>
    <row r="780" spans="1:2" x14ac:dyDescent="0.2">
      <c r="A780" s="12" t="s">
        <v>364</v>
      </c>
      <c r="B780" s="19">
        <v>827.22</v>
      </c>
    </row>
    <row r="781" spans="1:2" x14ac:dyDescent="0.2">
      <c r="A781" s="12" t="s">
        <v>418</v>
      </c>
      <c r="B781" s="19">
        <v>2455.92</v>
      </c>
    </row>
    <row r="782" spans="1:2" x14ac:dyDescent="0.2">
      <c r="A782" s="12" t="s">
        <v>419</v>
      </c>
      <c r="B782" s="19">
        <v>5588.3640000000005</v>
      </c>
    </row>
    <row r="783" spans="1:2" ht="25.5" x14ac:dyDescent="0.2">
      <c r="A783" s="12" t="s">
        <v>425</v>
      </c>
      <c r="B783" s="19"/>
    </row>
    <row r="784" spans="1:2" x14ac:dyDescent="0.2">
      <c r="A784" s="12" t="s">
        <v>364</v>
      </c>
      <c r="B784" s="19">
        <v>855.67199999999991</v>
      </c>
    </row>
    <row r="785" spans="1:2" x14ac:dyDescent="0.2">
      <c r="A785" s="12" t="s">
        <v>418</v>
      </c>
      <c r="B785" s="19">
        <v>1850.364</v>
      </c>
    </row>
    <row r="786" spans="1:2" x14ac:dyDescent="0.2">
      <c r="A786" s="12" t="s">
        <v>426</v>
      </c>
      <c r="B786" s="19">
        <v>5610.8640000000005</v>
      </c>
    </row>
    <row r="787" spans="1:2" ht="25.5" x14ac:dyDescent="0.2">
      <c r="A787" s="12" t="s">
        <v>427</v>
      </c>
      <c r="B787" s="19"/>
    </row>
    <row r="788" spans="1:2" x14ac:dyDescent="0.2">
      <c r="A788" s="12" t="s">
        <v>364</v>
      </c>
      <c r="B788" s="19">
        <v>590.54399999999998</v>
      </c>
    </row>
    <row r="789" spans="1:2" x14ac:dyDescent="0.2">
      <c r="A789" s="12" t="s">
        <v>418</v>
      </c>
      <c r="B789" s="19">
        <v>1822.14</v>
      </c>
    </row>
    <row r="790" spans="1:2" x14ac:dyDescent="0.2">
      <c r="A790" s="12" t="s">
        <v>426</v>
      </c>
      <c r="B790" s="19">
        <v>5654.04</v>
      </c>
    </row>
    <row r="791" spans="1:2" ht="25.5" x14ac:dyDescent="0.2">
      <c r="A791" s="12" t="s">
        <v>428</v>
      </c>
      <c r="B791" s="19"/>
    </row>
    <row r="792" spans="1:2" x14ac:dyDescent="0.2">
      <c r="A792" s="12" t="s">
        <v>364</v>
      </c>
      <c r="B792" s="19">
        <v>1231.056</v>
      </c>
    </row>
    <row r="793" spans="1:2" x14ac:dyDescent="0.2">
      <c r="A793" s="12" t="s">
        <v>418</v>
      </c>
      <c r="B793" s="19">
        <v>2783.1480000000001</v>
      </c>
    </row>
    <row r="794" spans="1:2" x14ac:dyDescent="0.2">
      <c r="A794" s="12" t="s">
        <v>426</v>
      </c>
      <c r="B794" s="19">
        <v>7509.8279999999995</v>
      </c>
    </row>
    <row r="795" spans="1:2" ht="25.5" x14ac:dyDescent="0.2">
      <c r="A795" s="12" t="s">
        <v>429</v>
      </c>
      <c r="B795" s="19"/>
    </row>
    <row r="796" spans="1:2" x14ac:dyDescent="0.2">
      <c r="A796" s="12" t="s">
        <v>364</v>
      </c>
      <c r="B796" s="19">
        <v>1137.1080000000002</v>
      </c>
    </row>
    <row r="797" spans="1:2" x14ac:dyDescent="0.2">
      <c r="A797" s="12" t="s">
        <v>418</v>
      </c>
      <c r="B797" s="19">
        <v>2684.9159999999997</v>
      </c>
    </row>
    <row r="798" spans="1:2" x14ac:dyDescent="0.2">
      <c r="A798" s="12" t="s">
        <v>426</v>
      </c>
      <c r="B798" s="19">
        <v>7364.5079999999998</v>
      </c>
    </row>
    <row r="799" spans="1:2" ht="25.5" x14ac:dyDescent="0.2">
      <c r="A799" s="12" t="s">
        <v>430</v>
      </c>
      <c r="B799" s="19"/>
    </row>
    <row r="800" spans="1:2" x14ac:dyDescent="0.2">
      <c r="A800" s="12" t="s">
        <v>364</v>
      </c>
      <c r="B800" s="19">
        <v>1297.9079999999999</v>
      </c>
    </row>
    <row r="801" spans="1:2" x14ac:dyDescent="0.2">
      <c r="A801" s="12" t="s">
        <v>366</v>
      </c>
      <c r="B801" s="19">
        <v>1935.336</v>
      </c>
    </row>
    <row r="802" spans="1:2" x14ac:dyDescent="0.2">
      <c r="A802" s="12" t="s">
        <v>368</v>
      </c>
      <c r="B802" s="19">
        <v>1951.692</v>
      </c>
    </row>
    <row r="803" spans="1:2" x14ac:dyDescent="0.2">
      <c r="A803" s="12" t="s">
        <v>431</v>
      </c>
      <c r="B803" s="19">
        <v>3892.9919999999997</v>
      </c>
    </row>
    <row r="804" spans="1:2" ht="25.5" x14ac:dyDescent="0.2">
      <c r="A804" s="12" t="s">
        <v>432</v>
      </c>
      <c r="B804" s="19"/>
    </row>
    <row r="805" spans="1:2" x14ac:dyDescent="0.2">
      <c r="A805" s="12" t="s">
        <v>364</v>
      </c>
      <c r="B805" s="19">
        <v>1296.6599999999999</v>
      </c>
    </row>
    <row r="806" spans="1:2" x14ac:dyDescent="0.2">
      <c r="A806" s="12" t="s">
        <v>366</v>
      </c>
      <c r="B806" s="19">
        <v>2568.3360000000002</v>
      </c>
    </row>
    <row r="807" spans="1:2" x14ac:dyDescent="0.2">
      <c r="A807" s="12" t="s">
        <v>368</v>
      </c>
      <c r="B807" s="19">
        <v>2589.0840000000003</v>
      </c>
    </row>
    <row r="808" spans="1:2" x14ac:dyDescent="0.2">
      <c r="A808" s="12" t="s">
        <v>433</v>
      </c>
      <c r="B808" s="19">
        <v>3936.1679999999997</v>
      </c>
    </row>
    <row r="809" spans="1:2" ht="25.5" x14ac:dyDescent="0.2">
      <c r="A809" s="12" t="s">
        <v>434</v>
      </c>
      <c r="B809" s="19"/>
    </row>
    <row r="810" spans="1:2" x14ac:dyDescent="0.2">
      <c r="A810" s="12" t="s">
        <v>364</v>
      </c>
      <c r="B810" s="19">
        <v>1303.68</v>
      </c>
    </row>
    <row r="811" spans="1:2" x14ac:dyDescent="0.2">
      <c r="A811" s="12" t="s">
        <v>366</v>
      </c>
      <c r="B811" s="19">
        <v>1946.0040000000001</v>
      </c>
    </row>
    <row r="812" spans="1:2" x14ac:dyDescent="0.2">
      <c r="A812" s="12" t="s">
        <v>368</v>
      </c>
      <c r="B812" s="19">
        <v>1965.1319999999998</v>
      </c>
    </row>
    <row r="813" spans="1:2" x14ac:dyDescent="0.2">
      <c r="A813" s="12" t="s">
        <v>431</v>
      </c>
      <c r="B813" s="19">
        <v>3929.52</v>
      </c>
    </row>
    <row r="814" spans="1:2" ht="25.5" x14ac:dyDescent="0.2">
      <c r="A814" s="12" t="s">
        <v>435</v>
      </c>
      <c r="B814" s="19"/>
    </row>
    <row r="815" spans="1:2" x14ac:dyDescent="0.2">
      <c r="A815" s="12" t="s">
        <v>364</v>
      </c>
      <c r="B815" s="19">
        <v>1303.68</v>
      </c>
    </row>
    <row r="816" spans="1:2" x14ac:dyDescent="0.2">
      <c r="A816" s="12" t="s">
        <v>366</v>
      </c>
      <c r="B816" s="19">
        <v>1946.0040000000001</v>
      </c>
    </row>
    <row r="817" spans="1:2" x14ac:dyDescent="0.2">
      <c r="A817" s="12" t="s">
        <v>368</v>
      </c>
      <c r="B817" s="19">
        <v>1965.1319999999998</v>
      </c>
    </row>
    <row r="818" spans="1:2" x14ac:dyDescent="0.2">
      <c r="A818" s="12" t="s">
        <v>431</v>
      </c>
      <c r="B818" s="19">
        <v>3929.52</v>
      </c>
    </row>
    <row r="819" spans="1:2" ht="27" x14ac:dyDescent="0.2">
      <c r="A819" s="12" t="s">
        <v>1096</v>
      </c>
      <c r="B819" s="19"/>
    </row>
    <row r="820" spans="1:2" x14ac:dyDescent="0.2">
      <c r="A820" s="12" t="s">
        <v>436</v>
      </c>
      <c r="B820" s="19">
        <v>193.8</v>
      </c>
    </row>
    <row r="821" spans="1:2" x14ac:dyDescent="0.2">
      <c r="A821" s="12" t="s">
        <v>437</v>
      </c>
      <c r="B821" s="19">
        <v>401.50799999999998</v>
      </c>
    </row>
    <row r="822" spans="1:2" x14ac:dyDescent="0.2">
      <c r="A822" s="12" t="s">
        <v>438</v>
      </c>
      <c r="B822" s="19">
        <v>157.27199999999999</v>
      </c>
    </row>
    <row r="823" spans="1:2" ht="27" x14ac:dyDescent="0.2">
      <c r="A823" s="12" t="s">
        <v>1097</v>
      </c>
      <c r="B823" s="19"/>
    </row>
    <row r="824" spans="1:2" x14ac:dyDescent="0.2">
      <c r="A824" s="12" t="s">
        <v>364</v>
      </c>
      <c r="B824" s="19">
        <v>1147.9080000000001</v>
      </c>
    </row>
    <row r="825" spans="1:2" x14ac:dyDescent="0.2">
      <c r="A825" s="12" t="s">
        <v>418</v>
      </c>
      <c r="B825" s="19">
        <v>2732.9159999999997</v>
      </c>
    </row>
    <row r="826" spans="1:2" x14ac:dyDescent="0.2">
      <c r="A826" s="12" t="s">
        <v>426</v>
      </c>
      <c r="B826" s="19">
        <v>7420.9080000000004</v>
      </c>
    </row>
    <row r="827" spans="1:2" ht="39.75" x14ac:dyDescent="0.2">
      <c r="A827" s="12" t="s">
        <v>1098</v>
      </c>
      <c r="B827" s="19">
        <v>270.78000000000003</v>
      </c>
    </row>
    <row r="828" spans="1:2" x14ac:dyDescent="0.2">
      <c r="A828" s="12" t="s">
        <v>439</v>
      </c>
      <c r="B828" s="19"/>
    </row>
    <row r="829" spans="1:2" x14ac:dyDescent="0.2">
      <c r="A829" s="12" t="s">
        <v>440</v>
      </c>
      <c r="B829" s="19">
        <v>166.27199999999999</v>
      </c>
    </row>
    <row r="830" spans="1:2" x14ac:dyDescent="0.2">
      <c r="A830" s="12" t="s">
        <v>441</v>
      </c>
      <c r="B830" s="19">
        <v>165.648</v>
      </c>
    </row>
    <row r="831" spans="1:2" x14ac:dyDescent="0.2">
      <c r="A831" s="12" t="s">
        <v>442</v>
      </c>
      <c r="B831" s="19">
        <v>165.51600000000002</v>
      </c>
    </row>
    <row r="832" spans="1:2" x14ac:dyDescent="0.2">
      <c r="A832" s="12" t="s">
        <v>443</v>
      </c>
      <c r="B832" s="19">
        <v>166.77599999999998</v>
      </c>
    </row>
    <row r="833" spans="1:2" x14ac:dyDescent="0.2">
      <c r="A833" s="12" t="s">
        <v>444</v>
      </c>
      <c r="B833" s="19"/>
    </row>
    <row r="834" spans="1:2" x14ac:dyDescent="0.2">
      <c r="A834" s="12" t="s">
        <v>440</v>
      </c>
      <c r="B834" s="19">
        <v>149.14800000000002</v>
      </c>
    </row>
    <row r="835" spans="1:2" x14ac:dyDescent="0.2">
      <c r="A835" s="12" t="s">
        <v>441</v>
      </c>
      <c r="B835" s="19">
        <v>148.524</v>
      </c>
    </row>
    <row r="836" spans="1:2" x14ac:dyDescent="0.2">
      <c r="A836" s="12" t="s">
        <v>442</v>
      </c>
      <c r="B836" s="19">
        <v>148.392</v>
      </c>
    </row>
    <row r="837" spans="1:2" x14ac:dyDescent="0.2">
      <c r="A837" s="12" t="s">
        <v>443</v>
      </c>
      <c r="B837" s="19">
        <v>149.65199999999999</v>
      </c>
    </row>
    <row r="838" spans="1:2" x14ac:dyDescent="0.2">
      <c r="A838" s="12" t="s">
        <v>445</v>
      </c>
      <c r="B838" s="19">
        <v>149.4</v>
      </c>
    </row>
    <row r="839" spans="1:2" x14ac:dyDescent="0.2">
      <c r="A839" s="12" t="s">
        <v>446</v>
      </c>
      <c r="B839" s="19">
        <v>206.43600000000001</v>
      </c>
    </row>
    <row r="840" spans="1:2" ht="14.25" x14ac:dyDescent="0.2">
      <c r="A840" s="12" t="s">
        <v>1099</v>
      </c>
      <c r="B840" s="19">
        <v>165.51600000000002</v>
      </c>
    </row>
    <row r="841" spans="1:2" x14ac:dyDescent="0.2">
      <c r="A841" s="12" t="s">
        <v>447</v>
      </c>
      <c r="B841" s="19"/>
    </row>
    <row r="842" spans="1:2" x14ac:dyDescent="0.2">
      <c r="A842" s="12" t="s">
        <v>442</v>
      </c>
      <c r="B842" s="19">
        <v>157.70399999999998</v>
      </c>
    </row>
    <row r="843" spans="1:2" x14ac:dyDescent="0.2">
      <c r="A843" s="12" t="s">
        <v>443</v>
      </c>
      <c r="B843" s="19">
        <v>160.09199999999998</v>
      </c>
    </row>
    <row r="844" spans="1:2" x14ac:dyDescent="0.2">
      <c r="A844" s="12" t="s">
        <v>445</v>
      </c>
      <c r="B844" s="19">
        <v>158.71199999999999</v>
      </c>
    </row>
    <row r="845" spans="1:2" x14ac:dyDescent="0.2">
      <c r="A845" s="12" t="s">
        <v>448</v>
      </c>
      <c r="B845" s="19">
        <v>481.44</v>
      </c>
    </row>
    <row r="846" spans="1:2" ht="33" customHeight="1" x14ac:dyDescent="0.2">
      <c r="A846" s="12" t="s">
        <v>1100</v>
      </c>
      <c r="B846" s="19"/>
    </row>
    <row r="847" spans="1:2" x14ac:dyDescent="0.2">
      <c r="A847" s="12" t="s">
        <v>235</v>
      </c>
      <c r="B847" s="19">
        <v>175.428</v>
      </c>
    </row>
    <row r="848" spans="1:2" x14ac:dyDescent="0.2">
      <c r="A848" s="12" t="s">
        <v>449</v>
      </c>
      <c r="B848" s="19">
        <v>175.428</v>
      </c>
    </row>
    <row r="849" spans="1:2" ht="14.25" x14ac:dyDescent="0.2">
      <c r="A849" s="12" t="s">
        <v>1101</v>
      </c>
      <c r="B849" s="19"/>
    </row>
    <row r="850" spans="1:2" x14ac:dyDescent="0.2">
      <c r="A850" s="12" t="s">
        <v>235</v>
      </c>
      <c r="B850" s="19">
        <v>212.78399999999999</v>
      </c>
    </row>
    <row r="851" spans="1:2" x14ac:dyDescent="0.2">
      <c r="A851" s="12" t="s">
        <v>449</v>
      </c>
      <c r="B851" s="19">
        <v>212.78399999999999</v>
      </c>
    </row>
    <row r="852" spans="1:2" ht="27" x14ac:dyDescent="0.2">
      <c r="A852" s="12" t="s">
        <v>1102</v>
      </c>
      <c r="B852" s="19"/>
    </row>
    <row r="853" spans="1:2" x14ac:dyDescent="0.2">
      <c r="A853" s="12" t="s">
        <v>436</v>
      </c>
      <c r="B853" s="19">
        <v>210.52799999999999</v>
      </c>
    </row>
    <row r="854" spans="1:2" x14ac:dyDescent="0.2">
      <c r="A854" s="12" t="s">
        <v>438</v>
      </c>
      <c r="B854" s="19">
        <v>101.4</v>
      </c>
    </row>
    <row r="855" spans="1:2" ht="14.25" x14ac:dyDescent="0.2">
      <c r="A855" s="12" t="s">
        <v>1103</v>
      </c>
      <c r="B855" s="19"/>
    </row>
    <row r="856" spans="1:2" x14ac:dyDescent="0.2">
      <c r="A856" s="12" t="s">
        <v>364</v>
      </c>
      <c r="B856" s="19">
        <v>1147.9080000000001</v>
      </c>
    </row>
    <row r="857" spans="1:2" x14ac:dyDescent="0.2">
      <c r="A857" s="12" t="s">
        <v>418</v>
      </c>
      <c r="B857" s="19">
        <v>2732.9159999999997</v>
      </c>
    </row>
    <row r="858" spans="1:2" x14ac:dyDescent="0.2">
      <c r="A858" s="12" t="s">
        <v>426</v>
      </c>
      <c r="B858" s="19">
        <v>7420.9080000000004</v>
      </c>
    </row>
    <row r="859" spans="1:2" x14ac:dyDescent="0.2">
      <c r="A859" s="12" t="s">
        <v>450</v>
      </c>
      <c r="B859" s="19"/>
    </row>
    <row r="860" spans="1:2" x14ac:dyDescent="0.2">
      <c r="A860" s="12" t="s">
        <v>451</v>
      </c>
      <c r="B860" s="19">
        <v>125.34</v>
      </c>
    </row>
    <row r="861" spans="1:2" x14ac:dyDescent="0.2">
      <c r="A861" s="12" t="s">
        <v>452</v>
      </c>
      <c r="B861" s="19">
        <v>57.852000000000004</v>
      </c>
    </row>
    <row r="862" spans="1:2" x14ac:dyDescent="0.2">
      <c r="A862" s="12" t="s">
        <v>453</v>
      </c>
      <c r="B862" s="19">
        <v>87.036000000000001</v>
      </c>
    </row>
    <row r="863" spans="1:2" x14ac:dyDescent="0.2">
      <c r="A863" s="12" t="s">
        <v>454</v>
      </c>
      <c r="B863" s="19">
        <v>114.768</v>
      </c>
    </row>
    <row r="864" spans="1:2" x14ac:dyDescent="0.2">
      <c r="A864" s="12" t="s">
        <v>455</v>
      </c>
      <c r="B864" s="19">
        <v>99.432000000000002</v>
      </c>
    </row>
    <row r="865" spans="1:2" x14ac:dyDescent="0.2">
      <c r="A865" s="12" t="s">
        <v>456</v>
      </c>
      <c r="B865" s="19">
        <v>79.331999999999994</v>
      </c>
    </row>
    <row r="866" spans="1:2" x14ac:dyDescent="0.2">
      <c r="A866" s="12" t="s">
        <v>457</v>
      </c>
      <c r="B866" s="19"/>
    </row>
    <row r="867" spans="1:2" x14ac:dyDescent="0.2">
      <c r="A867" s="12" t="s">
        <v>458</v>
      </c>
      <c r="B867" s="19">
        <v>90.983999999999995</v>
      </c>
    </row>
    <row r="868" spans="1:2" x14ac:dyDescent="0.2">
      <c r="A868" s="12" t="s">
        <v>459</v>
      </c>
      <c r="B868" s="19">
        <v>90.983999999999995</v>
      </c>
    </row>
    <row r="869" spans="1:2" x14ac:dyDescent="0.2">
      <c r="A869" s="12" t="s">
        <v>460</v>
      </c>
      <c r="B869" s="19"/>
    </row>
    <row r="870" spans="1:2" x14ac:dyDescent="0.2">
      <c r="A870" s="12" t="s">
        <v>458</v>
      </c>
      <c r="B870" s="19">
        <v>78.396000000000001</v>
      </c>
    </row>
    <row r="871" spans="1:2" x14ac:dyDescent="0.2">
      <c r="A871" s="12" t="s">
        <v>461</v>
      </c>
      <c r="B871" s="19">
        <v>78.396000000000001</v>
      </c>
    </row>
    <row r="872" spans="1:2" x14ac:dyDescent="0.2">
      <c r="A872" s="12" t="s">
        <v>462</v>
      </c>
      <c r="B872" s="19">
        <v>78.396000000000001</v>
      </c>
    </row>
    <row r="873" spans="1:2" x14ac:dyDescent="0.2">
      <c r="A873" s="12" t="s">
        <v>463</v>
      </c>
      <c r="B873" s="19"/>
    </row>
    <row r="874" spans="1:2" x14ac:dyDescent="0.2">
      <c r="A874" s="12" t="s">
        <v>464</v>
      </c>
      <c r="B874" s="19">
        <v>66.288000000000011</v>
      </c>
    </row>
    <row r="875" spans="1:2" x14ac:dyDescent="0.2">
      <c r="A875" s="12" t="s">
        <v>465</v>
      </c>
      <c r="B875" s="19">
        <v>66.288000000000011</v>
      </c>
    </row>
    <row r="876" spans="1:2" x14ac:dyDescent="0.2">
      <c r="A876" s="12" t="s">
        <v>466</v>
      </c>
      <c r="B876" s="19"/>
    </row>
    <row r="877" spans="1:2" x14ac:dyDescent="0.2">
      <c r="A877" s="12" t="s">
        <v>467</v>
      </c>
      <c r="B877" s="19">
        <v>11.411999999999999</v>
      </c>
    </row>
    <row r="878" spans="1:2" x14ac:dyDescent="0.2">
      <c r="A878" s="12" t="s">
        <v>468</v>
      </c>
      <c r="B878" s="19">
        <v>82.99199999999999</v>
      </c>
    </row>
    <row r="879" spans="1:2" x14ac:dyDescent="0.2">
      <c r="A879" s="12" t="s">
        <v>469</v>
      </c>
      <c r="B879" s="19">
        <v>261.24</v>
      </c>
    </row>
    <row r="880" spans="1:2" ht="25.5" x14ac:dyDescent="0.2">
      <c r="A880" s="12" t="s">
        <v>470</v>
      </c>
      <c r="B880" s="19">
        <v>67.704000000000008</v>
      </c>
    </row>
    <row r="881" spans="1:2" s="17" customFormat="1" x14ac:dyDescent="0.2">
      <c r="A881" s="12" t="s">
        <v>471</v>
      </c>
      <c r="B881" s="19"/>
    </row>
    <row r="882" spans="1:2" s="17" customFormat="1" ht="25.5" x14ac:dyDescent="0.2">
      <c r="A882" s="12" t="s">
        <v>472</v>
      </c>
      <c r="B882" s="19"/>
    </row>
    <row r="883" spans="1:2" s="17" customFormat="1" x14ac:dyDescent="0.2">
      <c r="A883" s="12" t="s">
        <v>473</v>
      </c>
      <c r="B883" s="19">
        <v>64.308000000000007</v>
      </c>
    </row>
    <row r="884" spans="1:2" s="17" customFormat="1" x14ac:dyDescent="0.2">
      <c r="A884" s="12" t="s">
        <v>474</v>
      </c>
      <c r="B884" s="19">
        <v>41.1</v>
      </c>
    </row>
    <row r="885" spans="1:2" s="17" customFormat="1" x14ac:dyDescent="0.2">
      <c r="A885" s="12" t="s">
        <v>475</v>
      </c>
      <c r="B885" s="19">
        <v>40.872</v>
      </c>
    </row>
    <row r="886" spans="1:2" s="17" customFormat="1" x14ac:dyDescent="0.2">
      <c r="A886" s="12" t="s">
        <v>476</v>
      </c>
      <c r="B886" s="19">
        <v>36.144000000000005</v>
      </c>
    </row>
    <row r="887" spans="1:2" s="17" customFormat="1" x14ac:dyDescent="0.2">
      <c r="A887" s="12" t="s">
        <v>477</v>
      </c>
      <c r="B887" s="19">
        <v>28.62</v>
      </c>
    </row>
    <row r="888" spans="1:2" s="17" customFormat="1" x14ac:dyDescent="0.2">
      <c r="A888" s="12" t="s">
        <v>478</v>
      </c>
      <c r="B888" s="19">
        <v>59.915999999999997</v>
      </c>
    </row>
    <row r="889" spans="1:2" s="17" customFormat="1" x14ac:dyDescent="0.2">
      <c r="A889" s="12" t="s">
        <v>479</v>
      </c>
      <c r="B889" s="19">
        <v>113.628</v>
      </c>
    </row>
    <row r="890" spans="1:2" s="17" customFormat="1" x14ac:dyDescent="0.2">
      <c r="A890" s="12" t="s">
        <v>480</v>
      </c>
      <c r="B890" s="19">
        <v>77.027999999999992</v>
      </c>
    </row>
    <row r="891" spans="1:2" s="17" customFormat="1" x14ac:dyDescent="0.2">
      <c r="A891" s="12" t="s">
        <v>481</v>
      </c>
      <c r="B891" s="19">
        <v>125.01600000000001</v>
      </c>
    </row>
    <row r="892" spans="1:2" s="17" customFormat="1" ht="14.25" x14ac:dyDescent="0.2">
      <c r="A892" s="12" t="s">
        <v>1104</v>
      </c>
      <c r="B892" s="19">
        <v>113.988</v>
      </c>
    </row>
    <row r="893" spans="1:2" s="17" customFormat="1" ht="14.25" x14ac:dyDescent="0.2">
      <c r="A893" s="12" t="s">
        <v>1105</v>
      </c>
      <c r="B893" s="19">
        <v>103.548</v>
      </c>
    </row>
    <row r="894" spans="1:2" s="17" customFormat="1" ht="14.25" x14ac:dyDescent="0.2">
      <c r="A894" s="12" t="s">
        <v>1106</v>
      </c>
      <c r="B894" s="19">
        <v>119.80800000000001</v>
      </c>
    </row>
    <row r="895" spans="1:2" s="17" customFormat="1" ht="14.25" x14ac:dyDescent="0.2">
      <c r="A895" s="12" t="s">
        <v>1107</v>
      </c>
      <c r="B895" s="19">
        <v>119.268</v>
      </c>
    </row>
    <row r="896" spans="1:2" s="17" customFormat="1" ht="14.25" x14ac:dyDescent="0.2">
      <c r="A896" s="12" t="s">
        <v>1108</v>
      </c>
      <c r="B896" s="19">
        <v>118.38000000000001</v>
      </c>
    </row>
    <row r="897" spans="1:2" s="17" customFormat="1" ht="38.25" x14ac:dyDescent="0.2">
      <c r="A897" s="12" t="s">
        <v>482</v>
      </c>
      <c r="B897" s="19"/>
    </row>
    <row r="898" spans="1:2" s="17" customFormat="1" ht="14.25" x14ac:dyDescent="0.2">
      <c r="A898" s="12" t="s">
        <v>1109</v>
      </c>
      <c r="B898" s="19">
        <v>59.316000000000003</v>
      </c>
    </row>
    <row r="899" spans="1:2" s="17" customFormat="1" ht="14.25" x14ac:dyDescent="0.2">
      <c r="A899" s="12" t="s">
        <v>1110</v>
      </c>
      <c r="B899" s="19">
        <v>39.744</v>
      </c>
    </row>
    <row r="900" spans="1:2" s="17" customFormat="1" x14ac:dyDescent="0.2">
      <c r="A900" s="12" t="s">
        <v>483</v>
      </c>
      <c r="B900" s="19">
        <v>104.376</v>
      </c>
    </row>
    <row r="901" spans="1:2" s="17" customFormat="1" ht="25.5" x14ac:dyDescent="0.2">
      <c r="A901" s="12" t="s">
        <v>484</v>
      </c>
      <c r="B901" s="19">
        <v>27.828000000000003</v>
      </c>
    </row>
    <row r="902" spans="1:2" s="17" customFormat="1" ht="25.5" x14ac:dyDescent="0.2">
      <c r="A902" s="12" t="s">
        <v>485</v>
      </c>
      <c r="B902" s="19"/>
    </row>
    <row r="903" spans="1:2" s="17" customFormat="1" x14ac:dyDescent="0.2">
      <c r="A903" s="12" t="s">
        <v>486</v>
      </c>
      <c r="B903" s="19">
        <v>54.695999999999998</v>
      </c>
    </row>
    <row r="904" spans="1:2" s="17" customFormat="1" x14ac:dyDescent="0.2">
      <c r="A904" s="12" t="s">
        <v>487</v>
      </c>
      <c r="B904" s="19">
        <v>43.14</v>
      </c>
    </row>
    <row r="905" spans="1:2" s="17" customFormat="1" x14ac:dyDescent="0.2">
      <c r="A905" s="12" t="s">
        <v>488</v>
      </c>
      <c r="B905" s="19">
        <v>23.052</v>
      </c>
    </row>
    <row r="906" spans="1:2" s="17" customFormat="1" x14ac:dyDescent="0.2">
      <c r="A906" s="12" t="s">
        <v>489</v>
      </c>
      <c r="B906" s="19">
        <v>20.04</v>
      </c>
    </row>
    <row r="907" spans="1:2" s="17" customFormat="1" x14ac:dyDescent="0.2">
      <c r="A907" s="12" t="s">
        <v>490</v>
      </c>
      <c r="B907" s="19">
        <v>130.81200000000001</v>
      </c>
    </row>
    <row r="908" spans="1:2" s="17" customFormat="1" ht="25.5" x14ac:dyDescent="0.2">
      <c r="A908" s="12" t="s">
        <v>491</v>
      </c>
      <c r="B908" s="19"/>
    </row>
    <row r="909" spans="1:2" s="17" customFormat="1" x14ac:dyDescent="0.2">
      <c r="A909" s="12" t="s">
        <v>492</v>
      </c>
      <c r="B909" s="19">
        <v>47.747999999999998</v>
      </c>
    </row>
    <row r="910" spans="1:2" s="17" customFormat="1" x14ac:dyDescent="0.2">
      <c r="A910" s="12" t="s">
        <v>493</v>
      </c>
      <c r="B910" s="19">
        <v>42.275999999999996</v>
      </c>
    </row>
    <row r="911" spans="1:2" s="17" customFormat="1" ht="25.5" x14ac:dyDescent="0.2">
      <c r="A911" s="12" t="s">
        <v>494</v>
      </c>
      <c r="B911" s="19">
        <v>22.163999999999998</v>
      </c>
    </row>
    <row r="912" spans="1:2" s="17" customFormat="1" ht="39.75" x14ac:dyDescent="0.2">
      <c r="A912" s="12" t="s">
        <v>1111</v>
      </c>
      <c r="B912" s="19"/>
    </row>
    <row r="913" spans="1:2" s="17" customFormat="1" x14ac:dyDescent="0.2">
      <c r="A913" s="12" t="s">
        <v>364</v>
      </c>
      <c r="B913" s="19">
        <v>706.5</v>
      </c>
    </row>
    <row r="914" spans="1:2" s="17" customFormat="1" x14ac:dyDescent="0.2">
      <c r="A914" s="12" t="s">
        <v>368</v>
      </c>
      <c r="B914" s="19">
        <v>1344.588</v>
      </c>
    </row>
    <row r="915" spans="1:2" s="17" customFormat="1" ht="39.75" x14ac:dyDescent="0.2">
      <c r="A915" s="12" t="s">
        <v>1112</v>
      </c>
      <c r="B915" s="19"/>
    </row>
    <row r="916" spans="1:2" s="17" customFormat="1" x14ac:dyDescent="0.2">
      <c r="A916" s="12" t="s">
        <v>364</v>
      </c>
      <c r="B916" s="19">
        <v>706.5</v>
      </c>
    </row>
    <row r="917" spans="1:2" s="17" customFormat="1" x14ac:dyDescent="0.2">
      <c r="A917" s="12" t="s">
        <v>368</v>
      </c>
      <c r="B917" s="19">
        <v>1344.588</v>
      </c>
    </row>
    <row r="918" spans="1:2" s="17" customFormat="1" ht="39.75" x14ac:dyDescent="0.2">
      <c r="A918" s="12" t="s">
        <v>1113</v>
      </c>
      <c r="B918" s="19"/>
    </row>
    <row r="919" spans="1:2" s="17" customFormat="1" x14ac:dyDescent="0.2">
      <c r="A919" s="12" t="s">
        <v>364</v>
      </c>
      <c r="B919" s="19">
        <v>706.5</v>
      </c>
    </row>
    <row r="920" spans="1:2" s="17" customFormat="1" x14ac:dyDescent="0.2">
      <c r="A920" s="12" t="s">
        <v>368</v>
      </c>
      <c r="B920" s="19">
        <v>1344.588</v>
      </c>
    </row>
    <row r="921" spans="1:2" s="17" customFormat="1" x14ac:dyDescent="0.2">
      <c r="A921" s="12" t="s">
        <v>495</v>
      </c>
      <c r="B921" s="19">
        <v>24.768000000000001</v>
      </c>
    </row>
    <row r="922" spans="1:2" s="17" customFormat="1" ht="38.25" x14ac:dyDescent="0.2">
      <c r="A922" s="12" t="s">
        <v>496</v>
      </c>
      <c r="B922" s="19">
        <v>34.86</v>
      </c>
    </row>
    <row r="923" spans="1:2" s="17" customFormat="1" ht="25.5" x14ac:dyDescent="0.2">
      <c r="A923" s="12" t="s">
        <v>497</v>
      </c>
      <c r="B923" s="19">
        <v>13.152000000000001</v>
      </c>
    </row>
    <row r="924" spans="1:2" s="17" customFormat="1" ht="25.5" x14ac:dyDescent="0.2">
      <c r="A924" s="12" t="s">
        <v>498</v>
      </c>
      <c r="B924" s="19"/>
    </row>
    <row r="925" spans="1:2" s="17" customFormat="1" x14ac:dyDescent="0.2">
      <c r="A925" s="12" t="s">
        <v>499</v>
      </c>
      <c r="B925" s="19">
        <v>19.295999999999999</v>
      </c>
    </row>
    <row r="926" spans="1:2" s="17" customFormat="1" x14ac:dyDescent="0.2">
      <c r="A926" s="12" t="s">
        <v>475</v>
      </c>
      <c r="B926" s="19">
        <v>16.872</v>
      </c>
    </row>
    <row r="927" spans="1:2" s="17" customFormat="1" x14ac:dyDescent="0.2">
      <c r="A927" s="12" t="s">
        <v>476</v>
      </c>
      <c r="B927" s="19">
        <v>12.143999999999998</v>
      </c>
    </row>
    <row r="928" spans="1:2" s="17" customFormat="1" ht="25.5" x14ac:dyDescent="0.2">
      <c r="A928" s="12" t="s">
        <v>500</v>
      </c>
      <c r="B928" s="19">
        <v>12.635999999999999</v>
      </c>
    </row>
    <row r="929" spans="1:2" s="17" customFormat="1" ht="25.5" x14ac:dyDescent="0.2">
      <c r="A929" s="12" t="s">
        <v>501</v>
      </c>
      <c r="B929" s="19"/>
    </row>
    <row r="930" spans="1:2" s="17" customFormat="1" x14ac:dyDescent="0.2">
      <c r="A930" s="12" t="s">
        <v>502</v>
      </c>
      <c r="B930" s="19">
        <v>31.512</v>
      </c>
    </row>
    <row r="931" spans="1:2" s="17" customFormat="1" x14ac:dyDescent="0.2">
      <c r="A931" s="12" t="s">
        <v>503</v>
      </c>
      <c r="B931" s="19">
        <v>36.42</v>
      </c>
    </row>
    <row r="932" spans="1:2" s="17" customFormat="1" x14ac:dyDescent="0.2">
      <c r="A932" s="12" t="s">
        <v>504</v>
      </c>
      <c r="B932" s="19"/>
    </row>
    <row r="933" spans="1:2" s="17" customFormat="1" x14ac:dyDescent="0.2">
      <c r="A933" s="12" t="s">
        <v>505</v>
      </c>
      <c r="B933" s="19">
        <v>13.572000000000001</v>
      </c>
    </row>
    <row r="934" spans="1:2" s="17" customFormat="1" x14ac:dyDescent="0.2">
      <c r="A934" s="12" t="s">
        <v>506</v>
      </c>
      <c r="B934" s="19">
        <v>21.636000000000003</v>
      </c>
    </row>
    <row r="935" spans="1:2" s="17" customFormat="1" x14ac:dyDescent="0.2">
      <c r="A935" s="12" t="s">
        <v>507</v>
      </c>
      <c r="B935" s="19">
        <v>19.667999999999999</v>
      </c>
    </row>
    <row r="936" spans="1:2" s="17" customFormat="1" ht="25.5" x14ac:dyDescent="0.2">
      <c r="A936" s="12" t="s">
        <v>508</v>
      </c>
      <c r="B936" s="19"/>
    </row>
    <row r="937" spans="1:2" s="17" customFormat="1" x14ac:dyDescent="0.2">
      <c r="A937" s="12" t="s">
        <v>509</v>
      </c>
      <c r="B937" s="19">
        <v>43.584000000000003</v>
      </c>
    </row>
    <row r="938" spans="1:2" s="17" customFormat="1" x14ac:dyDescent="0.2">
      <c r="A938" s="12" t="s">
        <v>510</v>
      </c>
      <c r="B938" s="19">
        <v>77.195999999999998</v>
      </c>
    </row>
    <row r="939" spans="1:2" s="17" customFormat="1" x14ac:dyDescent="0.2">
      <c r="A939" s="12" t="s">
        <v>511</v>
      </c>
      <c r="B939" s="19">
        <v>106.8</v>
      </c>
    </row>
    <row r="940" spans="1:2" s="17" customFormat="1" x14ac:dyDescent="0.2">
      <c r="A940" s="12" t="s">
        <v>512</v>
      </c>
      <c r="B940" s="19">
        <v>59.316000000000003</v>
      </c>
    </row>
    <row r="941" spans="1:2" s="17" customFormat="1" x14ac:dyDescent="0.2">
      <c r="A941" s="12" t="s">
        <v>513</v>
      </c>
      <c r="B941" s="19">
        <v>81.744</v>
      </c>
    </row>
    <row r="942" spans="1:2" s="17" customFormat="1" x14ac:dyDescent="0.2">
      <c r="A942" s="12" t="s">
        <v>514</v>
      </c>
      <c r="B942" s="19">
        <v>54.396000000000001</v>
      </c>
    </row>
    <row r="943" spans="1:2" s="17" customFormat="1" ht="25.5" x14ac:dyDescent="0.2">
      <c r="A943" s="12" t="s">
        <v>515</v>
      </c>
      <c r="B943" s="19"/>
    </row>
    <row r="944" spans="1:2" s="17" customFormat="1" ht="14.25" x14ac:dyDescent="0.2">
      <c r="A944" s="12" t="s">
        <v>1114</v>
      </c>
      <c r="B944" s="19">
        <v>153.708</v>
      </c>
    </row>
    <row r="945" spans="1:2" s="17" customFormat="1" x14ac:dyDescent="0.2">
      <c r="A945" s="12" t="s">
        <v>516</v>
      </c>
      <c r="B945" s="19">
        <v>163.73999999999998</v>
      </c>
    </row>
    <row r="946" spans="1:2" s="17" customFormat="1" x14ac:dyDescent="0.2">
      <c r="A946" s="12" t="s">
        <v>517</v>
      </c>
      <c r="B946" s="19">
        <v>156.93600000000001</v>
      </c>
    </row>
    <row r="947" spans="1:2" s="17" customFormat="1" ht="25.5" x14ac:dyDescent="0.2">
      <c r="A947" s="12" t="s">
        <v>518</v>
      </c>
      <c r="B947" s="19">
        <v>19.836000000000002</v>
      </c>
    </row>
    <row r="948" spans="1:2" s="17" customFormat="1" ht="17.25" customHeight="1" x14ac:dyDescent="0.2">
      <c r="A948" s="12" t="s">
        <v>519</v>
      </c>
      <c r="B948" s="19"/>
    </row>
    <row r="949" spans="1:2" s="17" customFormat="1" x14ac:dyDescent="0.2">
      <c r="A949" s="12" t="s">
        <v>520</v>
      </c>
      <c r="B949" s="19">
        <v>16.236000000000001</v>
      </c>
    </row>
    <row r="950" spans="1:2" s="17" customFormat="1" x14ac:dyDescent="0.2">
      <c r="A950" s="12" t="s">
        <v>521</v>
      </c>
      <c r="B950" s="19">
        <v>28.391999999999999</v>
      </c>
    </row>
    <row r="951" spans="1:2" s="17" customFormat="1" x14ac:dyDescent="0.2">
      <c r="A951" s="12" t="s">
        <v>522</v>
      </c>
      <c r="B951" s="19">
        <v>9.7439999999999998</v>
      </c>
    </row>
    <row r="952" spans="1:2" s="17" customFormat="1" x14ac:dyDescent="0.2">
      <c r="A952" s="12" t="s">
        <v>523</v>
      </c>
      <c r="B952" s="19">
        <v>54.143999999999998</v>
      </c>
    </row>
    <row r="953" spans="1:2" s="17" customFormat="1" x14ac:dyDescent="0.2">
      <c r="A953" s="12" t="s">
        <v>524</v>
      </c>
      <c r="B953" s="19">
        <v>49.343999999999994</v>
      </c>
    </row>
    <row r="954" spans="1:2" s="17" customFormat="1" x14ac:dyDescent="0.2">
      <c r="A954" s="12" t="s">
        <v>525</v>
      </c>
      <c r="B954" s="19">
        <v>42.564</v>
      </c>
    </row>
    <row r="955" spans="1:2" s="17" customFormat="1" x14ac:dyDescent="0.2">
      <c r="A955" s="12" t="s">
        <v>526</v>
      </c>
      <c r="B955" s="19">
        <v>67.740000000000009</v>
      </c>
    </row>
    <row r="956" spans="1:2" s="17" customFormat="1" ht="28.5" customHeight="1" x14ac:dyDescent="0.2">
      <c r="A956" s="12" t="s">
        <v>527</v>
      </c>
      <c r="B956" s="19">
        <v>57.744</v>
      </c>
    </row>
    <row r="957" spans="1:2" s="17" customFormat="1" ht="30" customHeight="1" x14ac:dyDescent="0.2">
      <c r="A957" s="12" t="s">
        <v>528</v>
      </c>
      <c r="B957" s="19">
        <v>17.616</v>
      </c>
    </row>
    <row r="958" spans="1:2" s="17" customFormat="1" x14ac:dyDescent="0.2">
      <c r="A958" s="12" t="s">
        <v>529</v>
      </c>
      <c r="B958" s="19">
        <v>20.495999999999999</v>
      </c>
    </row>
    <row r="959" spans="1:2" s="17" customFormat="1" x14ac:dyDescent="0.2">
      <c r="A959" s="12" t="s">
        <v>530</v>
      </c>
      <c r="B959" s="19">
        <v>17.184000000000001</v>
      </c>
    </row>
    <row r="960" spans="1:2" s="17" customFormat="1" ht="25.5" x14ac:dyDescent="0.2">
      <c r="A960" s="12" t="s">
        <v>531</v>
      </c>
      <c r="B960" s="19">
        <v>29.952000000000002</v>
      </c>
    </row>
    <row r="961" spans="1:2" s="17" customFormat="1" x14ac:dyDescent="0.2">
      <c r="A961" s="12" t="s">
        <v>532</v>
      </c>
      <c r="B961" s="19"/>
    </row>
    <row r="962" spans="1:2" s="17" customFormat="1" x14ac:dyDescent="0.2">
      <c r="A962" s="12" t="s">
        <v>475</v>
      </c>
      <c r="B962" s="19">
        <v>8.4719999999999995</v>
      </c>
    </row>
    <row r="963" spans="1:2" s="17" customFormat="1" x14ac:dyDescent="0.2">
      <c r="A963" s="12" t="s">
        <v>476</v>
      </c>
      <c r="B963" s="19">
        <v>8.5440000000000005</v>
      </c>
    </row>
    <row r="964" spans="1:2" s="17" customFormat="1" ht="25.5" x14ac:dyDescent="0.2">
      <c r="A964" s="12" t="s">
        <v>533</v>
      </c>
      <c r="B964" s="19"/>
    </row>
    <row r="965" spans="1:2" s="17" customFormat="1" x14ac:dyDescent="0.2">
      <c r="A965" s="12" t="s">
        <v>475</v>
      </c>
      <c r="B965" s="19">
        <v>28.979999999999997</v>
      </c>
    </row>
    <row r="966" spans="1:2" s="17" customFormat="1" x14ac:dyDescent="0.2">
      <c r="A966" s="12" t="s">
        <v>476</v>
      </c>
      <c r="B966" s="19">
        <v>27.828000000000003</v>
      </c>
    </row>
    <row r="967" spans="1:2" s="17" customFormat="1" ht="25.5" x14ac:dyDescent="0.2">
      <c r="A967" s="12" t="s">
        <v>534</v>
      </c>
      <c r="B967" s="19"/>
    </row>
    <row r="968" spans="1:2" s="17" customFormat="1" x14ac:dyDescent="0.2">
      <c r="A968" s="12" t="s">
        <v>535</v>
      </c>
      <c r="B968" s="19"/>
    </row>
    <row r="969" spans="1:2" s="17" customFormat="1" x14ac:dyDescent="0.2">
      <c r="A969" s="12" t="s">
        <v>536</v>
      </c>
      <c r="B969" s="19">
        <v>15.288</v>
      </c>
    </row>
    <row r="970" spans="1:2" s="17" customFormat="1" x14ac:dyDescent="0.2">
      <c r="A970" s="12" t="s">
        <v>537</v>
      </c>
      <c r="B970" s="19">
        <v>17.184000000000001</v>
      </c>
    </row>
    <row r="971" spans="1:2" s="17" customFormat="1" x14ac:dyDescent="0.2">
      <c r="A971" s="12" t="s">
        <v>538</v>
      </c>
      <c r="B971" s="19">
        <v>18.564</v>
      </c>
    </row>
    <row r="972" spans="1:2" s="17" customFormat="1" x14ac:dyDescent="0.2">
      <c r="A972" s="12" t="s">
        <v>539</v>
      </c>
      <c r="B972" s="19"/>
    </row>
    <row r="973" spans="1:2" s="17" customFormat="1" x14ac:dyDescent="0.2">
      <c r="A973" s="12" t="s">
        <v>540</v>
      </c>
      <c r="B973" s="19">
        <v>21.552</v>
      </c>
    </row>
    <row r="974" spans="1:2" s="17" customFormat="1" x14ac:dyDescent="0.2">
      <c r="A974" s="12" t="s">
        <v>541</v>
      </c>
      <c r="B974" s="19">
        <v>15.984</v>
      </c>
    </row>
    <row r="975" spans="1:2" s="17" customFormat="1" x14ac:dyDescent="0.2">
      <c r="A975" s="12" t="s">
        <v>542</v>
      </c>
      <c r="B975" s="19">
        <v>17.964000000000002</v>
      </c>
    </row>
    <row r="976" spans="1:2" s="17" customFormat="1" x14ac:dyDescent="0.2">
      <c r="A976" s="12" t="s">
        <v>543</v>
      </c>
      <c r="B976" s="19">
        <v>31.404000000000003</v>
      </c>
    </row>
    <row r="977" spans="1:2" s="17" customFormat="1" x14ac:dyDescent="0.2">
      <c r="A977" s="12" t="s">
        <v>544</v>
      </c>
      <c r="B977" s="19">
        <v>25.224</v>
      </c>
    </row>
    <row r="978" spans="1:2" s="17" customFormat="1" x14ac:dyDescent="0.2">
      <c r="A978" s="12" t="s">
        <v>545</v>
      </c>
      <c r="B978" s="19">
        <v>31.884</v>
      </c>
    </row>
    <row r="979" spans="1:2" s="17" customFormat="1" x14ac:dyDescent="0.2">
      <c r="A979" s="12" t="s">
        <v>507</v>
      </c>
      <c r="B979" s="19">
        <v>19.631999999999998</v>
      </c>
    </row>
    <row r="980" spans="1:2" s="17" customFormat="1" x14ac:dyDescent="0.2">
      <c r="A980" s="12" t="s">
        <v>546</v>
      </c>
      <c r="B980" s="19">
        <v>24.779999999999998</v>
      </c>
    </row>
    <row r="981" spans="1:2" s="17" customFormat="1" x14ac:dyDescent="0.2">
      <c r="A981" s="12" t="s">
        <v>547</v>
      </c>
      <c r="B981" s="19">
        <v>19.872</v>
      </c>
    </row>
    <row r="982" spans="1:2" s="17" customFormat="1" x14ac:dyDescent="0.2">
      <c r="A982" s="12" t="s">
        <v>548</v>
      </c>
      <c r="B982" s="19">
        <v>34.944000000000003</v>
      </c>
    </row>
    <row r="983" spans="1:2" s="17" customFormat="1" x14ac:dyDescent="0.2">
      <c r="A983" s="12" t="s">
        <v>549</v>
      </c>
      <c r="B983" s="19"/>
    </row>
    <row r="984" spans="1:2" s="17" customFormat="1" x14ac:dyDescent="0.2">
      <c r="A984" s="12" t="s">
        <v>475</v>
      </c>
      <c r="B984" s="19">
        <v>40.872</v>
      </c>
    </row>
    <row r="985" spans="1:2" s="17" customFormat="1" x14ac:dyDescent="0.2">
      <c r="A985" s="12" t="s">
        <v>476</v>
      </c>
      <c r="B985" s="19">
        <v>36.144000000000005</v>
      </c>
    </row>
    <row r="986" spans="1:2" s="17" customFormat="1" x14ac:dyDescent="0.2">
      <c r="A986" s="12" t="s">
        <v>550</v>
      </c>
      <c r="B986" s="19">
        <v>41.040000000000006</v>
      </c>
    </row>
    <row r="987" spans="1:2" s="17" customFormat="1" x14ac:dyDescent="0.2">
      <c r="A987" s="12" t="s">
        <v>551</v>
      </c>
      <c r="B987" s="19">
        <v>49.2</v>
      </c>
    </row>
    <row r="988" spans="1:2" s="17" customFormat="1" x14ac:dyDescent="0.2">
      <c r="A988" s="12" t="s">
        <v>552</v>
      </c>
      <c r="B988" s="19">
        <v>27.384</v>
      </c>
    </row>
    <row r="989" spans="1:2" s="17" customFormat="1" x14ac:dyDescent="0.2">
      <c r="A989" s="12" t="s">
        <v>480</v>
      </c>
      <c r="B989" s="19">
        <v>52.152000000000001</v>
      </c>
    </row>
    <row r="990" spans="1:2" s="17" customFormat="1" x14ac:dyDescent="0.2">
      <c r="A990" s="12" t="s">
        <v>553</v>
      </c>
      <c r="B990" s="19"/>
    </row>
    <row r="991" spans="1:2" s="17" customFormat="1" x14ac:dyDescent="0.2">
      <c r="A991" s="12" t="s">
        <v>509</v>
      </c>
      <c r="B991" s="19">
        <v>28.032</v>
      </c>
    </row>
    <row r="992" spans="1:2" s="17" customFormat="1" x14ac:dyDescent="0.2">
      <c r="A992" s="12" t="s">
        <v>554</v>
      </c>
      <c r="B992" s="19">
        <v>32.988</v>
      </c>
    </row>
    <row r="993" spans="1:2" s="17" customFormat="1" x14ac:dyDescent="0.2">
      <c r="A993" s="12" t="s">
        <v>555</v>
      </c>
      <c r="B993" s="19">
        <v>45.18</v>
      </c>
    </row>
    <row r="994" spans="1:2" s="17" customFormat="1" x14ac:dyDescent="0.2">
      <c r="A994" s="12" t="s">
        <v>556</v>
      </c>
      <c r="B994" s="19">
        <v>54.263999999999996</v>
      </c>
    </row>
    <row r="995" spans="1:2" s="17" customFormat="1" x14ac:dyDescent="0.2">
      <c r="A995" s="12" t="s">
        <v>557</v>
      </c>
      <c r="B995" s="19">
        <v>29.544</v>
      </c>
    </row>
    <row r="996" spans="1:2" s="17" customFormat="1" x14ac:dyDescent="0.2">
      <c r="A996" s="12" t="s">
        <v>558</v>
      </c>
      <c r="B996" s="19">
        <v>11.052000000000001</v>
      </c>
    </row>
    <row r="997" spans="1:2" s="17" customFormat="1" x14ac:dyDescent="0.2">
      <c r="A997" s="12" t="s">
        <v>559</v>
      </c>
      <c r="B997" s="19">
        <v>13.38</v>
      </c>
    </row>
    <row r="998" spans="1:2" s="17" customFormat="1" x14ac:dyDescent="0.2">
      <c r="A998" s="12" t="s">
        <v>488</v>
      </c>
      <c r="B998" s="19">
        <v>23.256</v>
      </c>
    </row>
    <row r="999" spans="1:2" s="17" customFormat="1" x14ac:dyDescent="0.2">
      <c r="A999" s="12" t="s">
        <v>502</v>
      </c>
      <c r="B999" s="19">
        <v>29.544</v>
      </c>
    </row>
    <row r="1000" spans="1:2" s="17" customFormat="1" x14ac:dyDescent="0.2">
      <c r="A1000" s="12" t="s">
        <v>503</v>
      </c>
      <c r="B1000" s="19">
        <v>30.024000000000001</v>
      </c>
    </row>
    <row r="1001" spans="1:2" s="17" customFormat="1" x14ac:dyDescent="0.2">
      <c r="A1001" s="12" t="s">
        <v>560</v>
      </c>
      <c r="B1001" s="19"/>
    </row>
    <row r="1002" spans="1:2" s="17" customFormat="1" ht="14.25" x14ac:dyDescent="0.2">
      <c r="A1002" s="12" t="s">
        <v>1109</v>
      </c>
      <c r="B1002" s="19">
        <v>56.915999999999997</v>
      </c>
    </row>
    <row r="1003" spans="1:2" s="17" customFormat="1" ht="14.25" x14ac:dyDescent="0.2">
      <c r="A1003" s="12" t="s">
        <v>1110</v>
      </c>
      <c r="B1003" s="19">
        <v>58.152000000000001</v>
      </c>
    </row>
    <row r="1004" spans="1:2" s="17" customFormat="1" x14ac:dyDescent="0.2">
      <c r="A1004" s="12" t="s">
        <v>561</v>
      </c>
      <c r="B1004" s="19"/>
    </row>
    <row r="1005" spans="1:2" s="17" customFormat="1" x14ac:dyDescent="0.2">
      <c r="A1005" s="12" t="s">
        <v>539</v>
      </c>
      <c r="B1005" s="19"/>
    </row>
    <row r="1006" spans="1:2" s="17" customFormat="1" x14ac:dyDescent="0.2">
      <c r="A1006" s="12" t="s">
        <v>562</v>
      </c>
      <c r="B1006" s="19">
        <v>18.552</v>
      </c>
    </row>
    <row r="1007" spans="1:2" s="17" customFormat="1" x14ac:dyDescent="0.2">
      <c r="A1007" s="12" t="s">
        <v>545</v>
      </c>
      <c r="B1007" s="19">
        <v>44.015999999999998</v>
      </c>
    </row>
    <row r="1008" spans="1:2" s="17" customFormat="1" x14ac:dyDescent="0.2">
      <c r="A1008" s="12" t="s">
        <v>563</v>
      </c>
      <c r="B1008" s="19">
        <v>19.32</v>
      </c>
    </row>
    <row r="1009" spans="1:2" s="17" customFormat="1" x14ac:dyDescent="0.2">
      <c r="A1009" s="12" t="s">
        <v>564</v>
      </c>
      <c r="B1009" s="19">
        <v>19.007999999999999</v>
      </c>
    </row>
    <row r="1010" spans="1:2" s="17" customFormat="1" x14ac:dyDescent="0.2">
      <c r="A1010" s="12" t="s">
        <v>565</v>
      </c>
      <c r="B1010" s="19">
        <v>11.327999999999999</v>
      </c>
    </row>
    <row r="1011" spans="1:2" s="17" customFormat="1" x14ac:dyDescent="0.2">
      <c r="A1011" s="12" t="s">
        <v>506</v>
      </c>
      <c r="B1011" s="19">
        <v>10.512</v>
      </c>
    </row>
    <row r="1012" spans="1:2" s="17" customFormat="1" x14ac:dyDescent="0.2">
      <c r="A1012" s="12" t="s">
        <v>566</v>
      </c>
      <c r="B1012" s="19">
        <v>24</v>
      </c>
    </row>
    <row r="1013" spans="1:2" s="17" customFormat="1" x14ac:dyDescent="0.2">
      <c r="A1013" s="12" t="s">
        <v>489</v>
      </c>
      <c r="B1013" s="19">
        <v>7.56</v>
      </c>
    </row>
    <row r="1014" spans="1:2" s="17" customFormat="1" x14ac:dyDescent="0.2">
      <c r="A1014" s="12" t="s">
        <v>567</v>
      </c>
      <c r="B1014" s="19">
        <v>6.7679999999999998</v>
      </c>
    </row>
    <row r="1015" spans="1:2" s="17" customFormat="1" x14ac:dyDescent="0.2">
      <c r="A1015" s="12" t="s">
        <v>568</v>
      </c>
      <c r="B1015" s="19">
        <v>9.42</v>
      </c>
    </row>
    <row r="1016" spans="1:2" s="17" customFormat="1" x14ac:dyDescent="0.2">
      <c r="A1016" s="12" t="s">
        <v>569</v>
      </c>
      <c r="B1016" s="19">
        <v>9.3840000000000003</v>
      </c>
    </row>
    <row r="1017" spans="1:2" s="17" customFormat="1" x14ac:dyDescent="0.2">
      <c r="A1017" s="12" t="s">
        <v>570</v>
      </c>
      <c r="B1017" s="19"/>
    </row>
    <row r="1018" spans="1:2" s="17" customFormat="1" x14ac:dyDescent="0.2">
      <c r="A1018" s="12" t="s">
        <v>571</v>
      </c>
      <c r="B1018" s="19">
        <v>11.52</v>
      </c>
    </row>
    <row r="1019" spans="1:2" s="17" customFormat="1" x14ac:dyDescent="0.2">
      <c r="A1019" s="12" t="s">
        <v>572</v>
      </c>
      <c r="B1019" s="19">
        <v>12.18</v>
      </c>
    </row>
    <row r="1020" spans="1:2" s="17" customFormat="1" x14ac:dyDescent="0.2">
      <c r="A1020" s="12" t="s">
        <v>573</v>
      </c>
      <c r="B1020" s="19">
        <v>11.556000000000001</v>
      </c>
    </row>
    <row r="1021" spans="1:2" s="17" customFormat="1" x14ac:dyDescent="0.2">
      <c r="A1021" s="12" t="s">
        <v>574</v>
      </c>
      <c r="B1021" s="19"/>
    </row>
    <row r="1022" spans="1:2" s="17" customFormat="1" x14ac:dyDescent="0.2">
      <c r="A1022" s="12" t="s">
        <v>575</v>
      </c>
      <c r="B1022" s="19">
        <v>12</v>
      </c>
    </row>
    <row r="1023" spans="1:2" s="17" customFormat="1" x14ac:dyDescent="0.2">
      <c r="A1023" s="12" t="s">
        <v>576</v>
      </c>
      <c r="B1023" s="19">
        <v>8.1720000000000006</v>
      </c>
    </row>
    <row r="1024" spans="1:2" s="17" customFormat="1" x14ac:dyDescent="0.2">
      <c r="A1024" s="12" t="s">
        <v>553</v>
      </c>
      <c r="B1024" s="19"/>
    </row>
    <row r="1025" spans="1:2" s="17" customFormat="1" x14ac:dyDescent="0.2">
      <c r="A1025" s="12" t="s">
        <v>577</v>
      </c>
      <c r="B1025" s="19">
        <v>20.399999999999999</v>
      </c>
    </row>
    <row r="1026" spans="1:2" s="17" customFormat="1" x14ac:dyDescent="0.2">
      <c r="A1026" s="12" t="s">
        <v>578</v>
      </c>
      <c r="B1026" s="19">
        <v>50.664000000000001</v>
      </c>
    </row>
    <row r="1027" spans="1:2" s="17" customFormat="1" x14ac:dyDescent="0.2">
      <c r="A1027" s="12" t="s">
        <v>487</v>
      </c>
      <c r="B1027" s="19">
        <v>28.944000000000003</v>
      </c>
    </row>
    <row r="1028" spans="1:2" s="17" customFormat="1" x14ac:dyDescent="0.2">
      <c r="A1028" s="12" t="s">
        <v>579</v>
      </c>
      <c r="B1028" s="19">
        <v>16.8</v>
      </c>
    </row>
    <row r="1029" spans="1:2" s="17" customFormat="1" x14ac:dyDescent="0.2">
      <c r="A1029" s="12" t="s">
        <v>580</v>
      </c>
      <c r="B1029" s="19">
        <v>10.943999999999999</v>
      </c>
    </row>
    <row r="1030" spans="1:2" s="17" customFormat="1" x14ac:dyDescent="0.2">
      <c r="A1030" s="12" t="s">
        <v>581</v>
      </c>
      <c r="B1030" s="19">
        <v>26.376000000000001</v>
      </c>
    </row>
    <row r="1031" spans="1:2" s="17" customFormat="1" x14ac:dyDescent="0.2">
      <c r="A1031" s="12" t="s">
        <v>582</v>
      </c>
      <c r="B1031" s="19">
        <v>9.6239999999999988</v>
      </c>
    </row>
    <row r="1032" spans="1:2" s="17" customFormat="1" x14ac:dyDescent="0.2">
      <c r="A1032" s="12" t="s">
        <v>583</v>
      </c>
      <c r="B1032" s="19">
        <v>16.224</v>
      </c>
    </row>
    <row r="1033" spans="1:2" s="17" customFormat="1" x14ac:dyDescent="0.2">
      <c r="A1033" s="12" t="s">
        <v>549</v>
      </c>
      <c r="B1033" s="19"/>
    </row>
    <row r="1034" spans="1:2" s="17" customFormat="1" x14ac:dyDescent="0.2">
      <c r="A1034" s="12" t="s">
        <v>584</v>
      </c>
      <c r="B1034" s="19">
        <v>66.66</v>
      </c>
    </row>
    <row r="1035" spans="1:2" s="17" customFormat="1" x14ac:dyDescent="0.2">
      <c r="A1035" s="12" t="s">
        <v>585</v>
      </c>
      <c r="B1035" s="19">
        <v>64.944000000000003</v>
      </c>
    </row>
    <row r="1036" spans="1:2" s="17" customFormat="1" x14ac:dyDescent="0.2">
      <c r="A1036" s="12" t="s">
        <v>586</v>
      </c>
      <c r="B1036" s="19">
        <v>78.792000000000002</v>
      </c>
    </row>
    <row r="1037" spans="1:2" s="17" customFormat="1" x14ac:dyDescent="0.2">
      <c r="A1037" s="12" t="s">
        <v>587</v>
      </c>
      <c r="B1037" s="19">
        <v>72.132000000000005</v>
      </c>
    </row>
    <row r="1038" spans="1:2" s="17" customFormat="1" ht="25.5" x14ac:dyDescent="0.2">
      <c r="A1038" s="12" t="s">
        <v>588</v>
      </c>
      <c r="B1038" s="19"/>
    </row>
    <row r="1039" spans="1:2" s="17" customFormat="1" x14ac:dyDescent="0.2">
      <c r="A1039" s="12" t="s">
        <v>589</v>
      </c>
      <c r="B1039" s="19"/>
    </row>
    <row r="1040" spans="1:2" s="17" customFormat="1" x14ac:dyDescent="0.2">
      <c r="A1040" s="12" t="s">
        <v>536</v>
      </c>
      <c r="B1040" s="19">
        <v>10.308</v>
      </c>
    </row>
    <row r="1041" spans="1:2" s="17" customFormat="1" x14ac:dyDescent="0.2">
      <c r="A1041" s="12" t="s">
        <v>590</v>
      </c>
      <c r="B1041" s="19">
        <v>10.692</v>
      </c>
    </row>
    <row r="1042" spans="1:2" s="17" customFormat="1" x14ac:dyDescent="0.2">
      <c r="A1042" s="12" t="s">
        <v>591</v>
      </c>
      <c r="B1042" s="19">
        <v>10.188000000000001</v>
      </c>
    </row>
    <row r="1043" spans="1:2" s="17" customFormat="1" x14ac:dyDescent="0.2">
      <c r="A1043" s="12" t="s">
        <v>592</v>
      </c>
      <c r="B1043" s="19"/>
    </row>
    <row r="1044" spans="1:2" s="17" customFormat="1" x14ac:dyDescent="0.2">
      <c r="A1044" s="12" t="s">
        <v>593</v>
      </c>
      <c r="B1044" s="19">
        <v>10.907999999999999</v>
      </c>
    </row>
    <row r="1045" spans="1:2" s="17" customFormat="1" x14ac:dyDescent="0.2">
      <c r="A1045" s="12" t="s">
        <v>594</v>
      </c>
      <c r="B1045" s="19">
        <v>10.488</v>
      </c>
    </row>
    <row r="1046" spans="1:2" s="17" customFormat="1" x14ac:dyDescent="0.2">
      <c r="A1046" s="12" t="s">
        <v>489</v>
      </c>
      <c r="B1046" s="19">
        <v>10.956000000000001</v>
      </c>
    </row>
    <row r="1047" spans="1:2" s="17" customFormat="1" x14ac:dyDescent="0.2">
      <c r="A1047" s="12" t="s">
        <v>595</v>
      </c>
      <c r="B1047" s="19">
        <v>50.940000000000005</v>
      </c>
    </row>
    <row r="1048" spans="1:2" s="17" customFormat="1" x14ac:dyDescent="0.2">
      <c r="A1048" s="12" t="s">
        <v>545</v>
      </c>
      <c r="B1048" s="19">
        <v>37.200000000000003</v>
      </c>
    </row>
    <row r="1049" spans="1:2" s="17" customFormat="1" x14ac:dyDescent="0.2">
      <c r="A1049" s="12" t="s">
        <v>507</v>
      </c>
      <c r="B1049" s="19">
        <v>19.631999999999998</v>
      </c>
    </row>
    <row r="1050" spans="1:2" s="17" customFormat="1" x14ac:dyDescent="0.2">
      <c r="A1050" s="12" t="s">
        <v>596</v>
      </c>
      <c r="B1050" s="19">
        <v>28.8</v>
      </c>
    </row>
    <row r="1051" spans="1:2" s="17" customFormat="1" ht="30" customHeight="1" x14ac:dyDescent="0.2">
      <c r="A1051" s="12" t="s">
        <v>597</v>
      </c>
      <c r="B1051" s="19">
        <v>19.344000000000001</v>
      </c>
    </row>
    <row r="1052" spans="1:2" s="17" customFormat="1" x14ac:dyDescent="0.2">
      <c r="A1052" s="12" t="s">
        <v>598</v>
      </c>
      <c r="B1052" s="19">
        <v>22.752000000000002</v>
      </c>
    </row>
    <row r="1053" spans="1:2" s="17" customFormat="1" x14ac:dyDescent="0.2">
      <c r="A1053" s="12" t="s">
        <v>599</v>
      </c>
      <c r="B1053" s="19">
        <v>10.308</v>
      </c>
    </row>
    <row r="1054" spans="1:2" s="17" customFormat="1" x14ac:dyDescent="0.2">
      <c r="A1054" s="12" t="s">
        <v>553</v>
      </c>
      <c r="B1054" s="19"/>
    </row>
    <row r="1055" spans="1:2" s="17" customFormat="1" x14ac:dyDescent="0.2">
      <c r="A1055" s="12" t="s">
        <v>600</v>
      </c>
      <c r="B1055" s="19">
        <v>42.3</v>
      </c>
    </row>
    <row r="1056" spans="1:2" s="17" customFormat="1" x14ac:dyDescent="0.2">
      <c r="A1056" s="12" t="s">
        <v>601</v>
      </c>
      <c r="B1056" s="19">
        <v>41.58</v>
      </c>
    </row>
    <row r="1057" spans="1:2" s="17" customFormat="1" x14ac:dyDescent="0.2">
      <c r="A1057" s="12" t="s">
        <v>602</v>
      </c>
      <c r="B1057" s="19">
        <v>42.024000000000001</v>
      </c>
    </row>
    <row r="1058" spans="1:2" s="17" customFormat="1" x14ac:dyDescent="0.2">
      <c r="A1058" s="12" t="s">
        <v>603</v>
      </c>
      <c r="B1058" s="19">
        <v>45.540000000000006</v>
      </c>
    </row>
    <row r="1059" spans="1:2" s="17" customFormat="1" x14ac:dyDescent="0.2">
      <c r="A1059" s="12" t="s">
        <v>604</v>
      </c>
      <c r="B1059" s="19">
        <v>43.247999999999998</v>
      </c>
    </row>
    <row r="1060" spans="1:2" s="17" customFormat="1" x14ac:dyDescent="0.2">
      <c r="A1060" s="12" t="s">
        <v>605</v>
      </c>
      <c r="B1060" s="19">
        <v>44.075999999999993</v>
      </c>
    </row>
    <row r="1061" spans="1:2" s="17" customFormat="1" x14ac:dyDescent="0.2">
      <c r="A1061" s="12" t="s">
        <v>606</v>
      </c>
      <c r="B1061" s="19">
        <v>69.588000000000008</v>
      </c>
    </row>
    <row r="1062" spans="1:2" s="17" customFormat="1" x14ac:dyDescent="0.2">
      <c r="A1062" s="12" t="s">
        <v>607</v>
      </c>
      <c r="B1062" s="19">
        <v>25.787999999999997</v>
      </c>
    </row>
    <row r="1063" spans="1:2" s="17" customFormat="1" x14ac:dyDescent="0.2">
      <c r="A1063" s="12" t="s">
        <v>608</v>
      </c>
      <c r="B1063" s="19">
        <v>39.6</v>
      </c>
    </row>
    <row r="1064" spans="1:2" s="17" customFormat="1" x14ac:dyDescent="0.2">
      <c r="A1064" s="12" t="s">
        <v>609</v>
      </c>
      <c r="B1064" s="19">
        <v>30</v>
      </c>
    </row>
    <row r="1065" spans="1:2" s="17" customFormat="1" x14ac:dyDescent="0.2">
      <c r="A1065" s="12" t="s">
        <v>579</v>
      </c>
      <c r="B1065" s="19">
        <v>19.463999999999999</v>
      </c>
    </row>
    <row r="1066" spans="1:2" s="17" customFormat="1" x14ac:dyDescent="0.2">
      <c r="A1066" s="12" t="s">
        <v>610</v>
      </c>
      <c r="B1066" s="19">
        <v>59.58</v>
      </c>
    </row>
    <row r="1067" spans="1:2" s="17" customFormat="1" x14ac:dyDescent="0.2">
      <c r="A1067" s="12" t="s">
        <v>611</v>
      </c>
      <c r="B1067" s="19">
        <v>62.543999999999997</v>
      </c>
    </row>
    <row r="1068" spans="1:2" s="17" customFormat="1" x14ac:dyDescent="0.2">
      <c r="A1068" s="12" t="s">
        <v>612</v>
      </c>
      <c r="B1068" s="19">
        <v>67.343999999999994</v>
      </c>
    </row>
    <row r="1069" spans="1:2" s="17" customFormat="1" x14ac:dyDescent="0.2">
      <c r="A1069" s="12" t="s">
        <v>613</v>
      </c>
      <c r="B1069" s="19"/>
    </row>
    <row r="1070" spans="1:2" s="17" customFormat="1" x14ac:dyDescent="0.2">
      <c r="A1070" s="12" t="s">
        <v>586</v>
      </c>
      <c r="B1070" s="19">
        <v>78.144000000000005</v>
      </c>
    </row>
    <row r="1071" spans="1:2" s="17" customFormat="1" x14ac:dyDescent="0.2">
      <c r="A1071" s="12" t="s">
        <v>587</v>
      </c>
      <c r="B1071" s="19">
        <v>73.331999999999994</v>
      </c>
    </row>
    <row r="1072" spans="1:2" s="17" customFormat="1" ht="14.25" x14ac:dyDescent="0.2">
      <c r="A1072" s="12" t="s">
        <v>1115</v>
      </c>
      <c r="B1072" s="19">
        <v>87.18</v>
      </c>
    </row>
    <row r="1073" spans="1:2" s="17" customFormat="1" ht="25.5" x14ac:dyDescent="0.2">
      <c r="A1073" s="12" t="s">
        <v>614</v>
      </c>
      <c r="B1073" s="19"/>
    </row>
    <row r="1074" spans="1:2" s="17" customFormat="1" x14ac:dyDescent="0.2">
      <c r="A1074" s="12" t="s">
        <v>615</v>
      </c>
      <c r="B1074" s="19">
        <v>19.344000000000001</v>
      </c>
    </row>
    <row r="1075" spans="1:2" s="17" customFormat="1" x14ac:dyDescent="0.2">
      <c r="A1075" s="12" t="s">
        <v>553</v>
      </c>
      <c r="B1075" s="19"/>
    </row>
    <row r="1076" spans="1:2" s="17" customFormat="1" x14ac:dyDescent="0.2">
      <c r="A1076" s="12" t="s">
        <v>616</v>
      </c>
      <c r="B1076" s="19">
        <v>11.543999999999999</v>
      </c>
    </row>
    <row r="1077" spans="1:2" s="17" customFormat="1" x14ac:dyDescent="0.2">
      <c r="A1077" s="12" t="s">
        <v>617</v>
      </c>
      <c r="B1077" s="19">
        <v>8.5440000000000005</v>
      </c>
    </row>
    <row r="1078" spans="1:2" s="17" customFormat="1" x14ac:dyDescent="0.2">
      <c r="A1078" s="12" t="s">
        <v>618</v>
      </c>
      <c r="B1078" s="19">
        <v>9.6239999999999988</v>
      </c>
    </row>
    <row r="1079" spans="1:2" s="17" customFormat="1" x14ac:dyDescent="0.2">
      <c r="A1079" s="12" t="s">
        <v>604</v>
      </c>
      <c r="B1079" s="19">
        <v>35.58</v>
      </c>
    </row>
    <row r="1080" spans="1:2" s="17" customFormat="1" x14ac:dyDescent="0.2">
      <c r="A1080" s="12" t="s">
        <v>603</v>
      </c>
      <c r="B1080" s="19">
        <v>32.4</v>
      </c>
    </row>
    <row r="1081" spans="1:2" s="17" customFormat="1" x14ac:dyDescent="0.2">
      <c r="A1081" s="12" t="s">
        <v>619</v>
      </c>
      <c r="B1081" s="19">
        <v>27.6</v>
      </c>
    </row>
    <row r="1082" spans="1:2" s="17" customFormat="1" x14ac:dyDescent="0.2">
      <c r="A1082" s="12" t="s">
        <v>620</v>
      </c>
      <c r="B1082" s="19">
        <v>28.8</v>
      </c>
    </row>
    <row r="1083" spans="1:2" s="17" customFormat="1" x14ac:dyDescent="0.2">
      <c r="A1083" s="12" t="s">
        <v>621</v>
      </c>
      <c r="B1083" s="19">
        <v>26.4</v>
      </c>
    </row>
    <row r="1084" spans="1:2" s="17" customFormat="1" x14ac:dyDescent="0.2">
      <c r="A1084" s="12" t="s">
        <v>622</v>
      </c>
      <c r="B1084" s="19">
        <v>40.799999999999997</v>
      </c>
    </row>
    <row r="1085" spans="1:2" s="17" customFormat="1" x14ac:dyDescent="0.2">
      <c r="A1085" s="12" t="s">
        <v>623</v>
      </c>
      <c r="B1085" s="19">
        <v>30</v>
      </c>
    </row>
    <row r="1086" spans="1:2" s="17" customFormat="1" x14ac:dyDescent="0.2">
      <c r="A1086" s="12" t="s">
        <v>624</v>
      </c>
      <c r="B1086" s="19">
        <v>71.231999999999999</v>
      </c>
    </row>
    <row r="1087" spans="1:2" s="17" customFormat="1" x14ac:dyDescent="0.2">
      <c r="A1087" s="12" t="s">
        <v>625</v>
      </c>
      <c r="B1087" s="19">
        <v>19.2</v>
      </c>
    </row>
    <row r="1088" spans="1:2" s="17" customFormat="1" x14ac:dyDescent="0.2">
      <c r="A1088" s="12" t="s">
        <v>549</v>
      </c>
      <c r="B1088" s="19"/>
    </row>
    <row r="1089" spans="1:2" s="17" customFormat="1" x14ac:dyDescent="0.2">
      <c r="A1089" s="12" t="s">
        <v>586</v>
      </c>
      <c r="B1089" s="19">
        <v>74.664000000000001</v>
      </c>
    </row>
    <row r="1090" spans="1:2" s="17" customFormat="1" x14ac:dyDescent="0.2">
      <c r="A1090" s="12" t="s">
        <v>587</v>
      </c>
      <c r="B1090" s="19">
        <v>72.180000000000007</v>
      </c>
    </row>
    <row r="1091" spans="1:2" s="17" customFormat="1" x14ac:dyDescent="0.2">
      <c r="A1091" s="12" t="s">
        <v>626</v>
      </c>
      <c r="B1091" s="19"/>
    </row>
    <row r="1092" spans="1:2" s="17" customFormat="1" x14ac:dyDescent="0.2">
      <c r="A1092" s="12" t="s">
        <v>553</v>
      </c>
      <c r="B1092" s="19"/>
    </row>
    <row r="1093" spans="1:2" s="17" customFormat="1" x14ac:dyDescent="0.2">
      <c r="A1093" s="12" t="s">
        <v>579</v>
      </c>
      <c r="B1093" s="19">
        <v>13.464</v>
      </c>
    </row>
    <row r="1094" spans="1:2" s="17" customFormat="1" x14ac:dyDescent="0.2">
      <c r="A1094" s="12" t="s">
        <v>502</v>
      </c>
      <c r="B1094" s="19">
        <v>38.543999999999997</v>
      </c>
    </row>
    <row r="1095" spans="1:2" s="17" customFormat="1" x14ac:dyDescent="0.2">
      <c r="A1095" s="12" t="s">
        <v>503</v>
      </c>
      <c r="B1095" s="19">
        <v>31.979999999999997</v>
      </c>
    </row>
    <row r="1096" spans="1:2" s="17" customFormat="1" x14ac:dyDescent="0.2">
      <c r="A1096" s="12" t="s">
        <v>539</v>
      </c>
      <c r="B1096" s="19"/>
    </row>
    <row r="1097" spans="1:2" s="17" customFormat="1" x14ac:dyDescent="0.2">
      <c r="A1097" s="12" t="s">
        <v>507</v>
      </c>
      <c r="B1097" s="19">
        <v>13.212</v>
      </c>
    </row>
    <row r="1098" spans="1:2" s="17" customFormat="1" x14ac:dyDescent="0.2">
      <c r="A1098" s="12" t="s">
        <v>627</v>
      </c>
      <c r="B1098" s="19">
        <v>14.4</v>
      </c>
    </row>
    <row r="1099" spans="1:2" s="17" customFormat="1" ht="25.5" x14ac:dyDescent="0.2">
      <c r="A1099" s="12" t="s">
        <v>628</v>
      </c>
      <c r="B1099" s="19">
        <v>12.744</v>
      </c>
    </row>
    <row r="1100" spans="1:2" s="17" customFormat="1" x14ac:dyDescent="0.2">
      <c r="A1100" s="12" t="s">
        <v>629</v>
      </c>
      <c r="B1100" s="19">
        <v>12.780000000000001</v>
      </c>
    </row>
    <row r="1101" spans="1:2" s="17" customFormat="1" x14ac:dyDescent="0.2">
      <c r="A1101" s="12" t="s">
        <v>630</v>
      </c>
      <c r="B1101" s="19">
        <v>14.4</v>
      </c>
    </row>
    <row r="1102" spans="1:2" s="17" customFormat="1" x14ac:dyDescent="0.2">
      <c r="A1102" s="12" t="s">
        <v>631</v>
      </c>
      <c r="B1102" s="19">
        <v>16.8</v>
      </c>
    </row>
    <row r="1103" spans="1:2" s="17" customFormat="1" x14ac:dyDescent="0.2">
      <c r="A1103" s="12" t="s">
        <v>632</v>
      </c>
      <c r="B1103" s="19">
        <v>10.235999999999999</v>
      </c>
    </row>
    <row r="1104" spans="1:2" s="17" customFormat="1" x14ac:dyDescent="0.2">
      <c r="A1104" s="12" t="s">
        <v>633</v>
      </c>
      <c r="B1104" s="19">
        <v>13.464</v>
      </c>
    </row>
    <row r="1105" spans="1:2" s="17" customFormat="1" x14ac:dyDescent="0.2">
      <c r="A1105" s="12" t="s">
        <v>634</v>
      </c>
      <c r="B1105" s="19">
        <v>20.399999999999999</v>
      </c>
    </row>
    <row r="1106" spans="1:2" s="17" customFormat="1" x14ac:dyDescent="0.2">
      <c r="A1106" s="12" t="s">
        <v>635</v>
      </c>
      <c r="B1106" s="19">
        <v>12.756</v>
      </c>
    </row>
    <row r="1107" spans="1:2" s="17" customFormat="1" x14ac:dyDescent="0.2">
      <c r="A1107" s="12" t="s">
        <v>636</v>
      </c>
      <c r="B1107" s="19">
        <v>12.635999999999999</v>
      </c>
    </row>
    <row r="1108" spans="1:2" s="17" customFormat="1" x14ac:dyDescent="0.2">
      <c r="A1108" s="12" t="s">
        <v>637</v>
      </c>
      <c r="B1108" s="19">
        <v>9.3119999999999994</v>
      </c>
    </row>
    <row r="1109" spans="1:2" ht="25.5" x14ac:dyDescent="0.2">
      <c r="A1109" s="12" t="s">
        <v>638</v>
      </c>
      <c r="B1109" s="19"/>
    </row>
    <row r="1110" spans="1:2" x14ac:dyDescent="0.2">
      <c r="A1110" s="12" t="s">
        <v>553</v>
      </c>
      <c r="B1110" s="19"/>
    </row>
    <row r="1111" spans="1:2" x14ac:dyDescent="0.2">
      <c r="A1111" s="12" t="s">
        <v>639</v>
      </c>
      <c r="B1111" s="19">
        <v>4.8239999999999998</v>
      </c>
    </row>
    <row r="1112" spans="1:2" x14ac:dyDescent="0.2">
      <c r="A1112" s="12" t="s">
        <v>640</v>
      </c>
      <c r="B1112" s="19">
        <v>10.38</v>
      </c>
    </row>
    <row r="1113" spans="1:2" x14ac:dyDescent="0.2">
      <c r="A1113" s="12" t="s">
        <v>641</v>
      </c>
      <c r="B1113" s="19">
        <v>16.728000000000002</v>
      </c>
    </row>
    <row r="1114" spans="1:2" x14ac:dyDescent="0.2">
      <c r="A1114" s="12" t="s">
        <v>642</v>
      </c>
      <c r="B1114" s="19">
        <v>18.264000000000003</v>
      </c>
    </row>
    <row r="1115" spans="1:2" x14ac:dyDescent="0.2">
      <c r="A1115" s="12" t="s">
        <v>593</v>
      </c>
      <c r="B1115" s="19">
        <v>12.731999999999999</v>
      </c>
    </row>
    <row r="1116" spans="1:2" x14ac:dyDescent="0.2">
      <c r="A1116" s="12" t="s">
        <v>594</v>
      </c>
      <c r="B1116" s="19">
        <v>19.812000000000001</v>
      </c>
    </row>
    <row r="1117" spans="1:2" x14ac:dyDescent="0.2">
      <c r="A1117" s="12" t="s">
        <v>643</v>
      </c>
      <c r="B1117" s="19">
        <v>19.920000000000002</v>
      </c>
    </row>
    <row r="1118" spans="1:2" x14ac:dyDescent="0.2">
      <c r="A1118" s="12" t="s">
        <v>644</v>
      </c>
      <c r="B1118" s="19">
        <v>12.719999999999999</v>
      </c>
    </row>
    <row r="1119" spans="1:2" x14ac:dyDescent="0.2">
      <c r="A1119" s="12" t="s">
        <v>645</v>
      </c>
      <c r="B1119" s="19">
        <v>19.979999999999997</v>
      </c>
    </row>
    <row r="1120" spans="1:2" x14ac:dyDescent="0.2">
      <c r="A1120" s="12" t="s">
        <v>487</v>
      </c>
      <c r="B1120" s="19">
        <v>20.244</v>
      </c>
    </row>
    <row r="1121" spans="1:2" x14ac:dyDescent="0.2">
      <c r="A1121" s="12" t="s">
        <v>646</v>
      </c>
      <c r="B1121" s="19">
        <v>12.648</v>
      </c>
    </row>
    <row r="1122" spans="1:2" x14ac:dyDescent="0.2">
      <c r="A1122" s="12" t="s">
        <v>549</v>
      </c>
      <c r="B1122" s="19"/>
    </row>
    <row r="1123" spans="1:2" x14ac:dyDescent="0.2">
      <c r="A1123" s="12" t="s">
        <v>475</v>
      </c>
      <c r="B1123" s="19">
        <v>29.423999999999999</v>
      </c>
    </row>
    <row r="1124" spans="1:2" x14ac:dyDescent="0.2">
      <c r="A1124" s="12" t="s">
        <v>476</v>
      </c>
      <c r="B1124" s="19">
        <v>27.707999999999998</v>
      </c>
    </row>
    <row r="1125" spans="1:2" x14ac:dyDescent="0.2">
      <c r="A1125" s="12" t="s">
        <v>647</v>
      </c>
      <c r="B1125" s="19">
        <v>29.171999999999997</v>
      </c>
    </row>
    <row r="1126" spans="1:2" x14ac:dyDescent="0.2">
      <c r="A1126" s="12" t="s">
        <v>478</v>
      </c>
      <c r="B1126" s="19">
        <v>26.904000000000003</v>
      </c>
    </row>
    <row r="1127" spans="1:2" s="17" customFormat="1" x14ac:dyDescent="0.2">
      <c r="A1127" s="12" t="s">
        <v>648</v>
      </c>
      <c r="B1127" s="19"/>
    </row>
    <row r="1128" spans="1:2" s="17" customFormat="1" ht="25.5" x14ac:dyDescent="0.2">
      <c r="A1128" s="12" t="s">
        <v>649</v>
      </c>
      <c r="B1128" s="19"/>
    </row>
    <row r="1129" spans="1:2" s="17" customFormat="1" x14ac:dyDescent="0.2">
      <c r="A1129" s="12" t="s">
        <v>650</v>
      </c>
      <c r="B1129" s="19">
        <v>20.855999999999998</v>
      </c>
    </row>
    <row r="1130" spans="1:2" s="17" customFormat="1" x14ac:dyDescent="0.2">
      <c r="A1130" s="12" t="s">
        <v>651</v>
      </c>
      <c r="B1130" s="19">
        <v>15.852</v>
      </c>
    </row>
    <row r="1131" spans="1:2" s="17" customFormat="1" x14ac:dyDescent="0.2">
      <c r="A1131" s="12" t="s">
        <v>652</v>
      </c>
      <c r="B1131" s="19">
        <v>10.872</v>
      </c>
    </row>
    <row r="1132" spans="1:2" s="17" customFormat="1" x14ac:dyDescent="0.2">
      <c r="A1132" s="12" t="s">
        <v>653</v>
      </c>
      <c r="B1132" s="19">
        <v>10.884</v>
      </c>
    </row>
    <row r="1133" spans="1:2" s="17" customFormat="1" x14ac:dyDescent="0.2">
      <c r="A1133" s="12" t="s">
        <v>654</v>
      </c>
      <c r="B1133" s="19">
        <v>15.324</v>
      </c>
    </row>
    <row r="1134" spans="1:2" s="17" customFormat="1" x14ac:dyDescent="0.2">
      <c r="A1134" s="12" t="s">
        <v>655</v>
      </c>
      <c r="B1134" s="19">
        <v>15.492000000000001</v>
      </c>
    </row>
    <row r="1135" spans="1:2" s="17" customFormat="1" x14ac:dyDescent="0.2">
      <c r="A1135" s="12" t="s">
        <v>656</v>
      </c>
      <c r="B1135" s="19">
        <v>18.984000000000002</v>
      </c>
    </row>
    <row r="1136" spans="1:2" s="17" customFormat="1" x14ac:dyDescent="0.2">
      <c r="A1136" s="12" t="s">
        <v>657</v>
      </c>
      <c r="B1136" s="19">
        <v>8.5679999999999996</v>
      </c>
    </row>
    <row r="1137" spans="1:2" s="17" customFormat="1" x14ac:dyDescent="0.2">
      <c r="A1137" s="12" t="s">
        <v>658</v>
      </c>
      <c r="B1137" s="19">
        <v>8.5679999999999996</v>
      </c>
    </row>
    <row r="1138" spans="1:2" s="17" customFormat="1" x14ac:dyDescent="0.2">
      <c r="A1138" s="12" t="s">
        <v>659</v>
      </c>
      <c r="B1138" s="19">
        <v>8.5679999999999996</v>
      </c>
    </row>
    <row r="1139" spans="1:2" s="17" customFormat="1" x14ac:dyDescent="0.2">
      <c r="A1139" s="12" t="s">
        <v>660</v>
      </c>
      <c r="B1139" s="19">
        <v>14.916</v>
      </c>
    </row>
    <row r="1140" spans="1:2" s="17" customFormat="1" ht="25.5" x14ac:dyDescent="0.2">
      <c r="A1140" s="12" t="s">
        <v>661</v>
      </c>
      <c r="B1140" s="19"/>
    </row>
    <row r="1141" spans="1:2" s="17" customFormat="1" x14ac:dyDescent="0.2">
      <c r="A1141" s="12" t="s">
        <v>662</v>
      </c>
      <c r="B1141" s="19">
        <v>54</v>
      </c>
    </row>
    <row r="1142" spans="1:2" s="17" customFormat="1" x14ac:dyDescent="0.2">
      <c r="A1142" s="12" t="s">
        <v>663</v>
      </c>
      <c r="B1142" s="19">
        <v>49.247999999999998</v>
      </c>
    </row>
    <row r="1143" spans="1:2" s="17" customFormat="1" x14ac:dyDescent="0.2">
      <c r="A1143" s="12" t="s">
        <v>664</v>
      </c>
      <c r="B1143" s="19">
        <v>53.388000000000005</v>
      </c>
    </row>
    <row r="1144" spans="1:2" s="17" customFormat="1" x14ac:dyDescent="0.2">
      <c r="A1144" s="12" t="s">
        <v>488</v>
      </c>
      <c r="B1144" s="19">
        <v>21.372</v>
      </c>
    </row>
    <row r="1145" spans="1:2" s="17" customFormat="1" x14ac:dyDescent="0.2">
      <c r="A1145" s="12" t="s">
        <v>665</v>
      </c>
      <c r="B1145" s="19">
        <v>22.776</v>
      </c>
    </row>
    <row r="1146" spans="1:2" s="17" customFormat="1" x14ac:dyDescent="0.2">
      <c r="A1146" s="12" t="s">
        <v>666</v>
      </c>
      <c r="B1146" s="19">
        <v>9.6959999999999997</v>
      </c>
    </row>
    <row r="1147" spans="1:2" s="17" customFormat="1" x14ac:dyDescent="0.2">
      <c r="A1147" s="12" t="s">
        <v>667</v>
      </c>
      <c r="B1147" s="19">
        <v>18.408000000000001</v>
      </c>
    </row>
    <row r="1148" spans="1:2" s="17" customFormat="1" x14ac:dyDescent="0.2">
      <c r="A1148" s="12" t="s">
        <v>668</v>
      </c>
      <c r="B1148" s="19">
        <v>18.612000000000002</v>
      </c>
    </row>
    <row r="1149" spans="1:2" s="17" customFormat="1" x14ac:dyDescent="0.2">
      <c r="A1149" s="12" t="s">
        <v>669</v>
      </c>
      <c r="B1149" s="19">
        <v>32.82</v>
      </c>
    </row>
    <row r="1150" spans="1:2" s="17" customFormat="1" x14ac:dyDescent="0.2">
      <c r="A1150" s="12" t="s">
        <v>670</v>
      </c>
      <c r="B1150" s="19">
        <v>86.676000000000002</v>
      </c>
    </row>
    <row r="1151" spans="1:2" s="17" customFormat="1" x14ac:dyDescent="0.2">
      <c r="A1151" s="12" t="s">
        <v>671</v>
      </c>
      <c r="B1151" s="19">
        <v>94.32</v>
      </c>
    </row>
    <row r="1152" spans="1:2" s="17" customFormat="1" x14ac:dyDescent="0.2">
      <c r="A1152" s="12" t="s">
        <v>672</v>
      </c>
      <c r="B1152" s="19">
        <v>26.904000000000003</v>
      </c>
    </row>
    <row r="1153" spans="1:2" s="17" customFormat="1" x14ac:dyDescent="0.2">
      <c r="A1153" s="12" t="s">
        <v>673</v>
      </c>
      <c r="B1153" s="19"/>
    </row>
    <row r="1154" spans="1:2" s="17" customFormat="1" x14ac:dyDescent="0.2">
      <c r="A1154" s="12" t="s">
        <v>674</v>
      </c>
      <c r="B1154" s="19">
        <v>64.391999999999996</v>
      </c>
    </row>
    <row r="1155" spans="1:2" s="17" customFormat="1" x14ac:dyDescent="0.2">
      <c r="A1155" s="12" t="s">
        <v>675</v>
      </c>
      <c r="B1155" s="19">
        <v>64.968000000000004</v>
      </c>
    </row>
    <row r="1156" spans="1:2" ht="25.5" x14ac:dyDescent="0.2">
      <c r="A1156" s="12" t="s">
        <v>676</v>
      </c>
      <c r="B1156" s="19"/>
    </row>
    <row r="1157" spans="1:2" x14ac:dyDescent="0.2">
      <c r="A1157" s="12" t="s">
        <v>677</v>
      </c>
      <c r="B1157" s="19"/>
    </row>
    <row r="1158" spans="1:2" x14ac:dyDescent="0.2">
      <c r="A1158" s="12" t="s">
        <v>678</v>
      </c>
      <c r="B1158" s="19">
        <v>18.408000000000001</v>
      </c>
    </row>
    <row r="1159" spans="1:2" x14ac:dyDescent="0.2">
      <c r="A1159" s="12" t="s">
        <v>679</v>
      </c>
      <c r="B1159" s="19">
        <v>18.527999999999999</v>
      </c>
    </row>
    <row r="1160" spans="1:2" x14ac:dyDescent="0.2">
      <c r="A1160" s="12" t="s">
        <v>680</v>
      </c>
      <c r="B1160" s="19">
        <v>19.704000000000001</v>
      </c>
    </row>
    <row r="1161" spans="1:2" x14ac:dyDescent="0.2">
      <c r="A1161" s="12" t="s">
        <v>681</v>
      </c>
      <c r="B1161" s="19">
        <v>29.484000000000002</v>
      </c>
    </row>
    <row r="1162" spans="1:2" x14ac:dyDescent="0.2">
      <c r="A1162" s="12" t="s">
        <v>682</v>
      </c>
      <c r="B1162" s="19">
        <v>18.384</v>
      </c>
    </row>
    <row r="1163" spans="1:2" x14ac:dyDescent="0.2">
      <c r="A1163" s="12" t="s">
        <v>683</v>
      </c>
      <c r="B1163" s="19"/>
    </row>
    <row r="1164" spans="1:2" x14ac:dyDescent="0.2">
      <c r="A1164" s="12" t="s">
        <v>684</v>
      </c>
      <c r="B1164" s="19">
        <v>17.28</v>
      </c>
    </row>
    <row r="1165" spans="1:2" x14ac:dyDescent="0.2">
      <c r="A1165" s="12" t="s">
        <v>685</v>
      </c>
      <c r="B1165" s="19">
        <v>17.411999999999999</v>
      </c>
    </row>
    <row r="1166" spans="1:2" x14ac:dyDescent="0.2">
      <c r="A1166" s="12" t="s">
        <v>686</v>
      </c>
      <c r="B1166" s="19">
        <v>31.992000000000001</v>
      </c>
    </row>
    <row r="1167" spans="1:2" x14ac:dyDescent="0.2">
      <c r="A1167" s="12" t="s">
        <v>687</v>
      </c>
      <c r="B1167" s="19">
        <v>33.576000000000001</v>
      </c>
    </row>
    <row r="1168" spans="1:2" x14ac:dyDescent="0.2">
      <c r="A1168" s="12" t="s">
        <v>688</v>
      </c>
      <c r="B1168" s="19">
        <v>19.8</v>
      </c>
    </row>
    <row r="1169" spans="1:2" x14ac:dyDescent="0.2">
      <c r="A1169" s="12" t="s">
        <v>689</v>
      </c>
      <c r="B1169" s="19">
        <v>20.16</v>
      </c>
    </row>
    <row r="1170" spans="1:2" x14ac:dyDescent="0.2">
      <c r="A1170" s="12" t="s">
        <v>690</v>
      </c>
      <c r="B1170" s="19">
        <v>22.104000000000003</v>
      </c>
    </row>
    <row r="1171" spans="1:2" x14ac:dyDescent="0.2">
      <c r="A1171" s="12" t="s">
        <v>691</v>
      </c>
      <c r="B1171" s="19">
        <v>24.66</v>
      </c>
    </row>
    <row r="1172" spans="1:2" x14ac:dyDescent="0.2">
      <c r="A1172" s="12" t="s">
        <v>692</v>
      </c>
      <c r="B1172" s="19">
        <v>20.555999999999997</v>
      </c>
    </row>
    <row r="1173" spans="1:2" x14ac:dyDescent="0.2">
      <c r="A1173" s="12" t="s">
        <v>693</v>
      </c>
      <c r="B1173" s="19">
        <v>17.28</v>
      </c>
    </row>
    <row r="1174" spans="1:2" x14ac:dyDescent="0.2">
      <c r="A1174" s="12" t="s">
        <v>694</v>
      </c>
      <c r="B1174" s="19"/>
    </row>
    <row r="1175" spans="1:2" x14ac:dyDescent="0.2">
      <c r="A1175" s="12" t="s">
        <v>695</v>
      </c>
      <c r="B1175" s="19">
        <v>15.972000000000001</v>
      </c>
    </row>
    <row r="1176" spans="1:2" x14ac:dyDescent="0.2">
      <c r="A1176" s="12" t="s">
        <v>696</v>
      </c>
      <c r="B1176" s="19">
        <v>17.352</v>
      </c>
    </row>
    <row r="1177" spans="1:2" x14ac:dyDescent="0.2">
      <c r="A1177" s="12" t="s">
        <v>697</v>
      </c>
      <c r="B1177" s="19">
        <v>70.272000000000006</v>
      </c>
    </row>
    <row r="1178" spans="1:2" ht="25.5" x14ac:dyDescent="0.2">
      <c r="A1178" s="12" t="s">
        <v>698</v>
      </c>
      <c r="B1178" s="19">
        <v>15.047999999999998</v>
      </c>
    </row>
    <row r="1179" spans="1:2" ht="25.5" x14ac:dyDescent="0.2">
      <c r="A1179" s="12" t="s">
        <v>699</v>
      </c>
      <c r="B1179" s="19">
        <v>33.504000000000005</v>
      </c>
    </row>
    <row r="1180" spans="1:2" ht="25.5" x14ac:dyDescent="0.2">
      <c r="A1180" s="12" t="s">
        <v>700</v>
      </c>
      <c r="B1180" s="19">
        <v>33.335999999999999</v>
      </c>
    </row>
    <row r="1181" spans="1:2" x14ac:dyDescent="0.2">
      <c r="A1181" s="12" t="s">
        <v>539</v>
      </c>
      <c r="B1181" s="19"/>
    </row>
    <row r="1182" spans="1:2" x14ac:dyDescent="0.2">
      <c r="A1182" s="12" t="s">
        <v>701</v>
      </c>
      <c r="B1182" s="19">
        <v>8.0280000000000005</v>
      </c>
    </row>
    <row r="1183" spans="1:2" x14ac:dyDescent="0.2">
      <c r="A1183" s="12" t="s">
        <v>702</v>
      </c>
      <c r="B1183" s="19">
        <v>15.192</v>
      </c>
    </row>
    <row r="1184" spans="1:2" x14ac:dyDescent="0.2">
      <c r="A1184" s="12" t="s">
        <v>703</v>
      </c>
      <c r="B1184" s="19">
        <v>21.228000000000002</v>
      </c>
    </row>
    <row r="1185" spans="1:2" ht="15.75" customHeight="1" x14ac:dyDescent="0.2">
      <c r="A1185" s="12" t="s">
        <v>704</v>
      </c>
      <c r="B1185" s="19"/>
    </row>
    <row r="1186" spans="1:2" x14ac:dyDescent="0.2">
      <c r="A1186" s="12" t="s">
        <v>705</v>
      </c>
      <c r="B1186" s="19">
        <v>4.8840000000000003</v>
      </c>
    </row>
    <row r="1187" spans="1:2" x14ac:dyDescent="0.2">
      <c r="A1187" s="12" t="s">
        <v>706</v>
      </c>
      <c r="B1187" s="19">
        <v>5.3159999999999998</v>
      </c>
    </row>
    <row r="1188" spans="1:2" x14ac:dyDescent="0.2">
      <c r="A1188" s="12" t="s">
        <v>707</v>
      </c>
      <c r="B1188" s="19">
        <v>5.508</v>
      </c>
    </row>
    <row r="1189" spans="1:2" x14ac:dyDescent="0.2">
      <c r="A1189" s="12" t="s">
        <v>708</v>
      </c>
      <c r="B1189" s="19">
        <v>7.056</v>
      </c>
    </row>
    <row r="1190" spans="1:2" x14ac:dyDescent="0.2">
      <c r="A1190" s="12" t="s">
        <v>709</v>
      </c>
      <c r="B1190" s="19">
        <v>5.8559999999999999</v>
      </c>
    </row>
    <row r="1191" spans="1:2" x14ac:dyDescent="0.2">
      <c r="A1191" s="12" t="s">
        <v>710</v>
      </c>
      <c r="B1191" s="19"/>
    </row>
    <row r="1192" spans="1:2" x14ac:dyDescent="0.2">
      <c r="A1192" s="12" t="s">
        <v>539</v>
      </c>
      <c r="B1192" s="19"/>
    </row>
    <row r="1193" spans="1:2" x14ac:dyDescent="0.2">
      <c r="A1193" s="12" t="s">
        <v>711</v>
      </c>
      <c r="B1193" s="19">
        <v>18</v>
      </c>
    </row>
    <row r="1194" spans="1:2" x14ac:dyDescent="0.2">
      <c r="A1194" s="12" t="s">
        <v>712</v>
      </c>
      <c r="B1194" s="19">
        <v>16.8</v>
      </c>
    </row>
    <row r="1195" spans="1:2" x14ac:dyDescent="0.2">
      <c r="A1195" s="12" t="s">
        <v>713</v>
      </c>
      <c r="B1195" s="19">
        <v>21.923999999999999</v>
      </c>
    </row>
    <row r="1196" spans="1:2" x14ac:dyDescent="0.2">
      <c r="A1196" s="12" t="s">
        <v>714</v>
      </c>
      <c r="B1196" s="19">
        <v>12.648</v>
      </c>
    </row>
    <row r="1197" spans="1:2" x14ac:dyDescent="0.2">
      <c r="A1197" s="12" t="s">
        <v>715</v>
      </c>
      <c r="B1197" s="19">
        <v>12.635999999999999</v>
      </c>
    </row>
    <row r="1198" spans="1:2" x14ac:dyDescent="0.2">
      <c r="A1198" s="12" t="s">
        <v>716</v>
      </c>
      <c r="B1198" s="19">
        <v>12.780000000000001</v>
      </c>
    </row>
    <row r="1199" spans="1:2" x14ac:dyDescent="0.2">
      <c r="A1199" s="12" t="s">
        <v>717</v>
      </c>
      <c r="B1199" s="19">
        <v>22.8</v>
      </c>
    </row>
    <row r="1200" spans="1:2" x14ac:dyDescent="0.2">
      <c r="A1200" s="12" t="s">
        <v>718</v>
      </c>
      <c r="B1200" s="19">
        <v>11.856000000000002</v>
      </c>
    </row>
    <row r="1201" spans="1:2" x14ac:dyDescent="0.2">
      <c r="A1201" s="12" t="s">
        <v>719</v>
      </c>
      <c r="B1201" s="19">
        <v>8.411999999999999</v>
      </c>
    </row>
    <row r="1202" spans="1:2" x14ac:dyDescent="0.2">
      <c r="A1202" s="12" t="s">
        <v>720</v>
      </c>
      <c r="B1202" s="19">
        <v>15.072000000000001</v>
      </c>
    </row>
    <row r="1203" spans="1:2" x14ac:dyDescent="0.2">
      <c r="A1203" s="12" t="s">
        <v>721</v>
      </c>
      <c r="B1203" s="19">
        <v>21.6</v>
      </c>
    </row>
    <row r="1204" spans="1:2" x14ac:dyDescent="0.2">
      <c r="A1204" s="12" t="s">
        <v>722</v>
      </c>
      <c r="B1204" s="19">
        <v>21.6</v>
      </c>
    </row>
    <row r="1205" spans="1:2" x14ac:dyDescent="0.2">
      <c r="A1205" s="12" t="s">
        <v>723</v>
      </c>
      <c r="B1205" s="19">
        <v>15.264000000000001</v>
      </c>
    </row>
    <row r="1206" spans="1:2" x14ac:dyDescent="0.2">
      <c r="A1206" s="12" t="s">
        <v>724</v>
      </c>
      <c r="B1206" s="19">
        <v>14.543999999999999</v>
      </c>
    </row>
    <row r="1207" spans="1:2" x14ac:dyDescent="0.2">
      <c r="A1207" s="12" t="s">
        <v>725</v>
      </c>
      <c r="B1207" s="19">
        <v>12</v>
      </c>
    </row>
    <row r="1208" spans="1:2" x14ac:dyDescent="0.2">
      <c r="A1208" s="12" t="s">
        <v>718</v>
      </c>
      <c r="B1208" s="19">
        <v>12</v>
      </c>
    </row>
    <row r="1209" spans="1:2" x14ac:dyDescent="0.2">
      <c r="A1209" s="12" t="s">
        <v>726</v>
      </c>
      <c r="B1209" s="19">
        <v>16.943999999999999</v>
      </c>
    </row>
    <row r="1210" spans="1:2" x14ac:dyDescent="0.2">
      <c r="A1210" s="12" t="s">
        <v>727</v>
      </c>
      <c r="B1210" s="19">
        <v>17.975999999999999</v>
      </c>
    </row>
    <row r="1211" spans="1:2" x14ac:dyDescent="0.2">
      <c r="A1211" s="12" t="s">
        <v>728</v>
      </c>
      <c r="B1211" s="19">
        <v>26.4</v>
      </c>
    </row>
    <row r="1212" spans="1:2" x14ac:dyDescent="0.2">
      <c r="A1212" s="12" t="s">
        <v>549</v>
      </c>
      <c r="B1212" s="19"/>
    </row>
    <row r="1213" spans="1:2" x14ac:dyDescent="0.2">
      <c r="A1213" s="12" t="s">
        <v>729</v>
      </c>
      <c r="B1213" s="19">
        <v>43.343999999999994</v>
      </c>
    </row>
    <row r="1214" spans="1:2" x14ac:dyDescent="0.2">
      <c r="A1214" s="12" t="s">
        <v>730</v>
      </c>
      <c r="B1214" s="19">
        <v>42.012</v>
      </c>
    </row>
    <row r="1215" spans="1:2" s="17" customFormat="1" x14ac:dyDescent="0.2">
      <c r="A1215" s="12" t="s">
        <v>731</v>
      </c>
      <c r="B1215" s="19"/>
    </row>
    <row r="1216" spans="1:2" s="17" customFormat="1" x14ac:dyDescent="0.2">
      <c r="A1216" s="12" t="s">
        <v>732</v>
      </c>
      <c r="B1216" s="19">
        <v>10.488</v>
      </c>
    </row>
    <row r="1217" spans="1:2" s="17" customFormat="1" x14ac:dyDescent="0.2">
      <c r="A1217" s="12" t="s">
        <v>733</v>
      </c>
      <c r="B1217" s="19">
        <v>10.188000000000001</v>
      </c>
    </row>
    <row r="1218" spans="1:2" s="17" customFormat="1" x14ac:dyDescent="0.2">
      <c r="A1218" s="12" t="s">
        <v>734</v>
      </c>
      <c r="B1218" s="19">
        <v>10.295999999999999</v>
      </c>
    </row>
    <row r="1219" spans="1:2" s="17" customFormat="1" x14ac:dyDescent="0.2">
      <c r="A1219" s="12" t="s">
        <v>735</v>
      </c>
      <c r="B1219" s="19">
        <v>10.427999999999999</v>
      </c>
    </row>
    <row r="1220" spans="1:2" s="17" customFormat="1" x14ac:dyDescent="0.2">
      <c r="A1220" s="12" t="s">
        <v>736</v>
      </c>
      <c r="B1220" s="19">
        <v>10.199999999999999</v>
      </c>
    </row>
    <row r="1221" spans="1:2" s="17" customFormat="1" x14ac:dyDescent="0.2">
      <c r="A1221" s="12" t="s">
        <v>737</v>
      </c>
      <c r="B1221" s="19">
        <v>9</v>
      </c>
    </row>
    <row r="1222" spans="1:2" s="17" customFormat="1" x14ac:dyDescent="0.2">
      <c r="A1222" s="12" t="s">
        <v>738</v>
      </c>
      <c r="B1222" s="19">
        <v>11.676</v>
      </c>
    </row>
    <row r="1223" spans="1:2" s="17" customFormat="1" x14ac:dyDescent="0.2">
      <c r="A1223" s="12" t="s">
        <v>739</v>
      </c>
      <c r="B1223" s="19">
        <v>7.3199999999999994</v>
      </c>
    </row>
    <row r="1224" spans="1:2" s="17" customFormat="1" x14ac:dyDescent="0.2">
      <c r="A1224" s="12" t="s">
        <v>740</v>
      </c>
      <c r="B1224" s="19">
        <v>10.907999999999999</v>
      </c>
    </row>
    <row r="1225" spans="1:2" s="17" customFormat="1" x14ac:dyDescent="0.2">
      <c r="A1225" s="12" t="s">
        <v>741</v>
      </c>
      <c r="B1225" s="19">
        <v>9.2159999999999993</v>
      </c>
    </row>
    <row r="1226" spans="1:2" s="17" customFormat="1" x14ac:dyDescent="0.2">
      <c r="A1226" s="12" t="s">
        <v>742</v>
      </c>
      <c r="B1226" s="19">
        <v>7.6559999999999997</v>
      </c>
    </row>
    <row r="1227" spans="1:2" s="17" customFormat="1" x14ac:dyDescent="0.2">
      <c r="A1227" s="12" t="s">
        <v>137</v>
      </c>
      <c r="B1227" s="19">
        <v>31.956</v>
      </c>
    </row>
    <row r="1228" spans="1:2" x14ac:dyDescent="0.2">
      <c r="A1228" s="12" t="s">
        <v>743</v>
      </c>
      <c r="B1228" s="19"/>
    </row>
    <row r="1229" spans="1:2" x14ac:dyDescent="0.2">
      <c r="A1229" s="12" t="s">
        <v>744</v>
      </c>
      <c r="B1229" s="19">
        <v>244.01999999999998</v>
      </c>
    </row>
    <row r="1230" spans="1:2" x14ac:dyDescent="0.2">
      <c r="A1230" s="12" t="s">
        <v>745</v>
      </c>
      <c r="B1230" s="19">
        <v>205.83600000000001</v>
      </c>
    </row>
    <row r="1231" spans="1:2" x14ac:dyDescent="0.2">
      <c r="A1231" s="12" t="s">
        <v>746</v>
      </c>
      <c r="B1231" s="19">
        <v>290.916</v>
      </c>
    </row>
    <row r="1232" spans="1:2" x14ac:dyDescent="0.2">
      <c r="A1232" s="12" t="s">
        <v>747</v>
      </c>
      <c r="B1232" s="19">
        <v>376.12799999999999</v>
      </c>
    </row>
    <row r="1233" spans="1:2" x14ac:dyDescent="0.2">
      <c r="A1233" s="12" t="s">
        <v>748</v>
      </c>
      <c r="B1233" s="19">
        <v>376.12799999999999</v>
      </c>
    </row>
    <row r="1234" spans="1:2" x14ac:dyDescent="0.2">
      <c r="A1234" s="12" t="s">
        <v>749</v>
      </c>
      <c r="B1234" s="19">
        <v>314.14800000000002</v>
      </c>
    </row>
    <row r="1235" spans="1:2" x14ac:dyDescent="0.2">
      <c r="A1235" s="12" t="s">
        <v>750</v>
      </c>
      <c r="B1235" s="19">
        <v>51.131999999999998</v>
      </c>
    </row>
    <row r="1236" spans="1:2" x14ac:dyDescent="0.2">
      <c r="A1236" s="12" t="s">
        <v>751</v>
      </c>
      <c r="B1236" s="19">
        <v>322.96799999999996</v>
      </c>
    </row>
    <row r="1237" spans="1:2" x14ac:dyDescent="0.2">
      <c r="A1237" s="12" t="s">
        <v>752</v>
      </c>
      <c r="B1237" s="19">
        <v>197.352</v>
      </c>
    </row>
    <row r="1238" spans="1:2" ht="16.5" customHeight="1" x14ac:dyDescent="0.2">
      <c r="A1238" s="12" t="s">
        <v>753</v>
      </c>
      <c r="B1238" s="19">
        <v>199.392</v>
      </c>
    </row>
    <row r="1239" spans="1:2" ht="15.75" customHeight="1" x14ac:dyDescent="0.2">
      <c r="A1239" s="12" t="s">
        <v>754</v>
      </c>
      <c r="B1239" s="19">
        <v>428.06400000000002</v>
      </c>
    </row>
    <row r="1240" spans="1:2" ht="17.25" customHeight="1" x14ac:dyDescent="0.2">
      <c r="A1240" s="12" t="s">
        <v>755</v>
      </c>
      <c r="B1240" s="19">
        <v>146.79599999999999</v>
      </c>
    </row>
    <row r="1241" spans="1:2" ht="16.5" customHeight="1" x14ac:dyDescent="0.2">
      <c r="A1241" s="12" t="s">
        <v>756</v>
      </c>
      <c r="B1241" s="19">
        <v>25.931999999999999</v>
      </c>
    </row>
    <row r="1242" spans="1:2" ht="15.75" customHeight="1" x14ac:dyDescent="0.2">
      <c r="A1242" s="12" t="s">
        <v>757</v>
      </c>
      <c r="B1242" s="19">
        <v>358.36799999999999</v>
      </c>
    </row>
    <row r="1243" spans="1:2" ht="16.5" customHeight="1" x14ac:dyDescent="0.2">
      <c r="A1243" s="12" t="s">
        <v>758</v>
      </c>
      <c r="B1243" s="19">
        <v>173.41199999999998</v>
      </c>
    </row>
    <row r="1244" spans="1:2" ht="15.75" customHeight="1" x14ac:dyDescent="0.2">
      <c r="A1244" s="12" t="s">
        <v>759</v>
      </c>
      <c r="B1244" s="19">
        <v>282.3</v>
      </c>
    </row>
    <row r="1245" spans="1:2" ht="15.75" customHeight="1" x14ac:dyDescent="0.2">
      <c r="A1245" s="12" t="s">
        <v>760</v>
      </c>
      <c r="B1245" s="19">
        <v>282.3</v>
      </c>
    </row>
    <row r="1246" spans="1:2" ht="15.75" customHeight="1" x14ac:dyDescent="0.2">
      <c r="A1246" s="12" t="s">
        <v>761</v>
      </c>
      <c r="B1246" s="19">
        <v>423.33599999999996</v>
      </c>
    </row>
    <row r="1247" spans="1:2" ht="14.25" customHeight="1" x14ac:dyDescent="0.2">
      <c r="A1247" s="12" t="s">
        <v>762</v>
      </c>
      <c r="B1247" s="19">
        <v>390.32399999999996</v>
      </c>
    </row>
    <row r="1248" spans="1:2" ht="15" customHeight="1" x14ac:dyDescent="0.2">
      <c r="A1248" s="12" t="s">
        <v>763</v>
      </c>
      <c r="B1248" s="19">
        <v>366.50400000000002</v>
      </c>
    </row>
    <row r="1249" spans="1:2" ht="14.25" customHeight="1" x14ac:dyDescent="0.2">
      <c r="A1249" s="12" t="s">
        <v>764</v>
      </c>
      <c r="B1249" s="19">
        <v>399.33599999999996</v>
      </c>
    </row>
    <row r="1250" spans="1:2" ht="15" customHeight="1" x14ac:dyDescent="0.2">
      <c r="A1250" s="12" t="s">
        <v>765</v>
      </c>
      <c r="B1250" s="19">
        <v>407.928</v>
      </c>
    </row>
    <row r="1251" spans="1:2" ht="14.25" customHeight="1" x14ac:dyDescent="0.2">
      <c r="A1251" s="12" t="s">
        <v>766</v>
      </c>
      <c r="B1251" s="19">
        <v>336.12</v>
      </c>
    </row>
    <row r="1252" spans="1:2" ht="16.5" customHeight="1" x14ac:dyDescent="0.2">
      <c r="A1252" s="12" t="s">
        <v>767</v>
      </c>
      <c r="B1252" s="19">
        <v>153.27600000000001</v>
      </c>
    </row>
    <row r="1253" spans="1:2" ht="16.5" customHeight="1" x14ac:dyDescent="0.2">
      <c r="A1253" s="12" t="s">
        <v>768</v>
      </c>
      <c r="B1253" s="19">
        <v>125.976</v>
      </c>
    </row>
    <row r="1254" spans="1:2" ht="15" customHeight="1" x14ac:dyDescent="0.2">
      <c r="A1254" s="12" t="s">
        <v>769</v>
      </c>
      <c r="B1254" s="19">
        <v>198.33600000000001</v>
      </c>
    </row>
    <row r="1255" spans="1:2" ht="14.25" customHeight="1" x14ac:dyDescent="0.2">
      <c r="A1255" s="12" t="s">
        <v>770</v>
      </c>
      <c r="B1255" s="19">
        <v>235.04400000000001</v>
      </c>
    </row>
    <row r="1256" spans="1:2" ht="15" customHeight="1" x14ac:dyDescent="0.2">
      <c r="A1256" s="12" t="s">
        <v>771</v>
      </c>
      <c r="B1256" s="19">
        <v>319.74</v>
      </c>
    </row>
    <row r="1257" spans="1:2" ht="14.25" customHeight="1" x14ac:dyDescent="0.2">
      <c r="A1257" s="12" t="s">
        <v>772</v>
      </c>
      <c r="B1257" s="19">
        <v>207.096</v>
      </c>
    </row>
    <row r="1258" spans="1:2" ht="16.5" customHeight="1" x14ac:dyDescent="0.2">
      <c r="A1258" s="12" t="s">
        <v>773</v>
      </c>
      <c r="B1258" s="19">
        <v>125.38799999999999</v>
      </c>
    </row>
    <row r="1259" spans="1:2" ht="15.75" customHeight="1" x14ac:dyDescent="0.2">
      <c r="A1259" s="12" t="s">
        <v>774</v>
      </c>
      <c r="B1259" s="19">
        <v>125.676</v>
      </c>
    </row>
    <row r="1260" spans="1:2" ht="15" customHeight="1" x14ac:dyDescent="0.2">
      <c r="A1260" s="12" t="s">
        <v>775</v>
      </c>
      <c r="B1260" s="19">
        <v>320.71199999999999</v>
      </c>
    </row>
    <row r="1261" spans="1:2" ht="16.5" customHeight="1" x14ac:dyDescent="0.2">
      <c r="A1261" s="12" t="s">
        <v>776</v>
      </c>
      <c r="B1261" s="19">
        <v>205.428</v>
      </c>
    </row>
    <row r="1262" spans="1:2" ht="15" customHeight="1" x14ac:dyDescent="0.2">
      <c r="A1262" s="12" t="s">
        <v>777</v>
      </c>
      <c r="B1262" s="19">
        <v>114.97200000000001</v>
      </c>
    </row>
    <row r="1263" spans="1:2" ht="15.75" customHeight="1" x14ac:dyDescent="0.2">
      <c r="A1263" s="12" t="s">
        <v>778</v>
      </c>
      <c r="B1263" s="19">
        <v>114.97200000000001</v>
      </c>
    </row>
    <row r="1264" spans="1:2" ht="15.75" customHeight="1" x14ac:dyDescent="0.2">
      <c r="A1264" s="12" t="s">
        <v>779</v>
      </c>
      <c r="B1264" s="19">
        <v>114.97200000000001</v>
      </c>
    </row>
    <row r="1265" spans="1:2" ht="25.5" x14ac:dyDescent="0.2">
      <c r="A1265" s="12" t="s">
        <v>780</v>
      </c>
      <c r="B1265" s="19">
        <v>148.95599999999999</v>
      </c>
    </row>
    <row r="1266" spans="1:2" ht="15.75" customHeight="1" x14ac:dyDescent="0.2">
      <c r="A1266" s="12" t="s">
        <v>781</v>
      </c>
      <c r="B1266" s="19">
        <v>198.42</v>
      </c>
    </row>
    <row r="1267" spans="1:2" ht="15.75" customHeight="1" x14ac:dyDescent="0.2">
      <c r="A1267" s="12" t="s">
        <v>782</v>
      </c>
      <c r="B1267" s="19">
        <v>244.01999999999998</v>
      </c>
    </row>
    <row r="1268" spans="1:2" ht="15.75" customHeight="1" x14ac:dyDescent="0.2">
      <c r="A1268" s="12" t="s">
        <v>783</v>
      </c>
      <c r="B1268" s="19">
        <v>282.83999999999997</v>
      </c>
    </row>
    <row r="1269" spans="1:2" ht="15.75" customHeight="1" x14ac:dyDescent="0.2">
      <c r="A1269" s="12" t="s">
        <v>784</v>
      </c>
      <c r="B1269" s="19">
        <v>117.54</v>
      </c>
    </row>
    <row r="1270" spans="1:2" ht="14.25" customHeight="1" x14ac:dyDescent="0.2">
      <c r="A1270" s="12" t="s">
        <v>785</v>
      </c>
      <c r="B1270" s="19">
        <v>133.5</v>
      </c>
    </row>
    <row r="1271" spans="1:2" ht="14.25" customHeight="1" x14ac:dyDescent="0.2">
      <c r="A1271" s="12" t="s">
        <v>786</v>
      </c>
      <c r="B1271" s="19">
        <v>534.25199999999995</v>
      </c>
    </row>
    <row r="1272" spans="1:2" ht="15" customHeight="1" x14ac:dyDescent="0.2">
      <c r="A1272" s="12" t="s">
        <v>787</v>
      </c>
      <c r="B1272" s="19">
        <v>143.79599999999999</v>
      </c>
    </row>
    <row r="1273" spans="1:2" ht="13.5" customHeight="1" x14ac:dyDescent="0.2">
      <c r="A1273" s="12" t="s">
        <v>788</v>
      </c>
      <c r="B1273" s="19">
        <v>59.244</v>
      </c>
    </row>
    <row r="1274" spans="1:2" ht="38.25" x14ac:dyDescent="0.2">
      <c r="A1274" s="12" t="s">
        <v>789</v>
      </c>
      <c r="B1274" s="19">
        <v>144.97200000000001</v>
      </c>
    </row>
    <row r="1275" spans="1:2" ht="25.5" x14ac:dyDescent="0.2">
      <c r="A1275" s="12" t="s">
        <v>791</v>
      </c>
      <c r="B1275" s="19"/>
    </row>
    <row r="1276" spans="1:2" x14ac:dyDescent="0.2">
      <c r="A1276" s="12" t="s">
        <v>792</v>
      </c>
      <c r="B1276" s="19">
        <v>65.075999999999993</v>
      </c>
    </row>
    <row r="1277" spans="1:2" x14ac:dyDescent="0.2">
      <c r="A1277" s="12" t="s">
        <v>793</v>
      </c>
      <c r="B1277" s="19">
        <v>114.48</v>
      </c>
    </row>
    <row r="1278" spans="1:2" x14ac:dyDescent="0.2">
      <c r="A1278" s="12" t="s">
        <v>794</v>
      </c>
      <c r="B1278" s="19">
        <v>66.263999999999996</v>
      </c>
    </row>
    <row r="1279" spans="1:2" ht="25.5" x14ac:dyDescent="0.2">
      <c r="A1279" s="12" t="s">
        <v>795</v>
      </c>
      <c r="B1279" s="19"/>
    </row>
    <row r="1280" spans="1:2" x14ac:dyDescent="0.2">
      <c r="A1280" s="12" t="s">
        <v>364</v>
      </c>
      <c r="B1280" s="19">
        <v>54.167999999999999</v>
      </c>
    </row>
    <row r="1281" spans="1:2" x14ac:dyDescent="0.2">
      <c r="A1281" s="12" t="s">
        <v>418</v>
      </c>
      <c r="B1281" s="19">
        <v>189.28800000000001</v>
      </c>
    </row>
    <row r="1282" spans="1:2" x14ac:dyDescent="0.2">
      <c r="A1282" s="12" t="s">
        <v>796</v>
      </c>
      <c r="B1282" s="19">
        <v>256.99200000000002</v>
      </c>
    </row>
    <row r="1283" spans="1:2" x14ac:dyDescent="0.2">
      <c r="A1283" s="12" t="s">
        <v>797</v>
      </c>
      <c r="B1283" s="19">
        <v>338.26799999999997</v>
      </c>
    </row>
    <row r="1284" spans="1:2" x14ac:dyDescent="0.2">
      <c r="A1284" s="12" t="s">
        <v>798</v>
      </c>
      <c r="B1284" s="19">
        <v>404.916</v>
      </c>
    </row>
    <row r="1285" spans="1:2" x14ac:dyDescent="0.2">
      <c r="A1285" s="12" t="s">
        <v>799</v>
      </c>
      <c r="B1285" s="19">
        <v>464.18399999999997</v>
      </c>
    </row>
    <row r="1286" spans="1:2" x14ac:dyDescent="0.2">
      <c r="A1286" s="12" t="s">
        <v>419</v>
      </c>
      <c r="B1286" s="19">
        <v>562.23599999999999</v>
      </c>
    </row>
    <row r="1287" spans="1:2" x14ac:dyDescent="0.2">
      <c r="A1287" s="12" t="s">
        <v>800</v>
      </c>
      <c r="B1287" s="19">
        <v>771.10800000000006</v>
      </c>
    </row>
    <row r="1288" spans="1:2" s="17" customFormat="1" ht="25.5" x14ac:dyDescent="0.2">
      <c r="A1288" s="12" t="s">
        <v>801</v>
      </c>
      <c r="B1288" s="19"/>
    </row>
    <row r="1289" spans="1:2" s="17" customFormat="1" x14ac:dyDescent="0.2">
      <c r="A1289" s="12" t="s">
        <v>802</v>
      </c>
      <c r="B1289" s="19">
        <v>20.231999999999999</v>
      </c>
    </row>
    <row r="1290" spans="1:2" x14ac:dyDescent="0.2">
      <c r="A1290" s="12" t="s">
        <v>803</v>
      </c>
      <c r="B1290" s="19"/>
    </row>
    <row r="1291" spans="1:2" x14ac:dyDescent="0.2">
      <c r="A1291" s="12" t="s">
        <v>804</v>
      </c>
      <c r="B1291" s="19">
        <v>68.556000000000012</v>
      </c>
    </row>
    <row r="1292" spans="1:2" x14ac:dyDescent="0.2">
      <c r="A1292" s="12" t="s">
        <v>805</v>
      </c>
      <c r="B1292" s="19">
        <v>59.111999999999995</v>
      </c>
    </row>
    <row r="1293" spans="1:2" x14ac:dyDescent="0.2">
      <c r="A1293" s="12" t="s">
        <v>806</v>
      </c>
      <c r="B1293" s="19"/>
    </row>
    <row r="1294" spans="1:2" x14ac:dyDescent="0.2">
      <c r="A1294" s="12" t="s">
        <v>804</v>
      </c>
      <c r="B1294" s="19">
        <v>88.32</v>
      </c>
    </row>
    <row r="1295" spans="1:2" x14ac:dyDescent="0.2">
      <c r="A1295" s="12" t="s">
        <v>805</v>
      </c>
      <c r="B1295" s="19">
        <v>59.111999999999995</v>
      </c>
    </row>
    <row r="1296" spans="1:2" x14ac:dyDescent="0.2">
      <c r="A1296" s="12" t="s">
        <v>807</v>
      </c>
      <c r="B1296" s="19"/>
    </row>
    <row r="1297" spans="1:2" x14ac:dyDescent="0.2">
      <c r="A1297" s="12" t="s">
        <v>804</v>
      </c>
      <c r="B1297" s="19">
        <v>103.14</v>
      </c>
    </row>
    <row r="1298" spans="1:2" x14ac:dyDescent="0.2">
      <c r="A1298" s="12" t="s">
        <v>805</v>
      </c>
      <c r="B1298" s="19">
        <v>92.22</v>
      </c>
    </row>
    <row r="1299" spans="1:2" ht="25.5" x14ac:dyDescent="0.2">
      <c r="A1299" s="12" t="s">
        <v>808</v>
      </c>
      <c r="B1299" s="19">
        <v>50.675999999999995</v>
      </c>
    </row>
    <row r="1300" spans="1:2" ht="25.5" x14ac:dyDescent="0.2">
      <c r="A1300" s="12" t="s">
        <v>809</v>
      </c>
      <c r="B1300" s="19">
        <v>66.072000000000003</v>
      </c>
    </row>
    <row r="1301" spans="1:2" ht="25.5" x14ac:dyDescent="0.2">
      <c r="A1301" s="12" t="s">
        <v>810</v>
      </c>
      <c r="B1301" s="19"/>
    </row>
    <row r="1302" spans="1:2" x14ac:dyDescent="0.2">
      <c r="A1302" s="12" t="s">
        <v>804</v>
      </c>
      <c r="B1302" s="19">
        <v>58.247999999999998</v>
      </c>
    </row>
    <row r="1303" spans="1:2" x14ac:dyDescent="0.2">
      <c r="A1303" s="12" t="s">
        <v>811</v>
      </c>
      <c r="B1303" s="19">
        <v>63.683999999999997</v>
      </c>
    </row>
    <row r="1304" spans="1:2" x14ac:dyDescent="0.2">
      <c r="A1304" s="12" t="s">
        <v>812</v>
      </c>
      <c r="B1304" s="19"/>
    </row>
    <row r="1305" spans="1:2" x14ac:dyDescent="0.2">
      <c r="A1305" s="12" t="s">
        <v>804</v>
      </c>
      <c r="B1305" s="19">
        <v>66.575999999999993</v>
      </c>
    </row>
    <row r="1306" spans="1:2" x14ac:dyDescent="0.2">
      <c r="A1306" s="12" t="s">
        <v>805</v>
      </c>
      <c r="B1306" s="19">
        <v>54.756</v>
      </c>
    </row>
    <row r="1307" spans="1:2" x14ac:dyDescent="0.2">
      <c r="A1307" s="12" t="s">
        <v>813</v>
      </c>
      <c r="B1307" s="19">
        <v>382.65600000000001</v>
      </c>
    </row>
    <row r="1308" spans="1:2" ht="15" customHeight="1" x14ac:dyDescent="0.2">
      <c r="A1308" s="12" t="s">
        <v>814</v>
      </c>
      <c r="B1308" s="19">
        <v>125.904</v>
      </c>
    </row>
    <row r="1309" spans="1:2" x14ac:dyDescent="0.2">
      <c r="A1309" s="12" t="s">
        <v>815</v>
      </c>
      <c r="B1309" s="19"/>
    </row>
    <row r="1310" spans="1:2" x14ac:dyDescent="0.2">
      <c r="A1310" s="12" t="s">
        <v>804</v>
      </c>
      <c r="B1310" s="19">
        <v>118.176</v>
      </c>
    </row>
    <row r="1311" spans="1:2" x14ac:dyDescent="0.2">
      <c r="A1311" s="12" t="s">
        <v>811</v>
      </c>
      <c r="B1311" s="19">
        <v>108.804</v>
      </c>
    </row>
    <row r="1312" spans="1:2" x14ac:dyDescent="0.2">
      <c r="A1312" s="12" t="s">
        <v>805</v>
      </c>
      <c r="B1312" s="19">
        <v>138.55199999999999</v>
      </c>
    </row>
    <row r="1313" spans="1:2" ht="15" customHeight="1" x14ac:dyDescent="0.2">
      <c r="A1313" s="12" t="s">
        <v>816</v>
      </c>
      <c r="B1313" s="19"/>
    </row>
    <row r="1314" spans="1:2" x14ac:dyDescent="0.2">
      <c r="A1314" s="12" t="s">
        <v>804</v>
      </c>
      <c r="B1314" s="19">
        <v>67.403999999999996</v>
      </c>
    </row>
    <row r="1315" spans="1:2" x14ac:dyDescent="0.2">
      <c r="A1315" s="12" t="s">
        <v>811</v>
      </c>
      <c r="B1315" s="19">
        <v>64.5</v>
      </c>
    </row>
    <row r="1316" spans="1:2" ht="13.5" customHeight="1" x14ac:dyDescent="0.2">
      <c r="A1316" s="12" t="s">
        <v>817</v>
      </c>
      <c r="B1316" s="19"/>
    </row>
    <row r="1317" spans="1:2" x14ac:dyDescent="0.2">
      <c r="A1317" s="12" t="s">
        <v>804</v>
      </c>
      <c r="B1317" s="19">
        <v>49.368000000000002</v>
      </c>
    </row>
    <row r="1318" spans="1:2" x14ac:dyDescent="0.2">
      <c r="A1318" s="12" t="s">
        <v>805</v>
      </c>
      <c r="B1318" s="19">
        <v>50.567999999999998</v>
      </c>
    </row>
    <row r="1319" spans="1:2" ht="16.5" customHeight="1" x14ac:dyDescent="0.2">
      <c r="A1319" s="12" t="s">
        <v>818</v>
      </c>
      <c r="B1319" s="19"/>
    </row>
    <row r="1320" spans="1:2" x14ac:dyDescent="0.2">
      <c r="A1320" s="12" t="s">
        <v>804</v>
      </c>
      <c r="B1320" s="19">
        <v>106.236</v>
      </c>
    </row>
    <row r="1321" spans="1:2" x14ac:dyDescent="0.2">
      <c r="A1321" s="12" t="s">
        <v>805</v>
      </c>
      <c r="B1321" s="19">
        <v>103.99199999999999</v>
      </c>
    </row>
    <row r="1322" spans="1:2" ht="15" customHeight="1" x14ac:dyDescent="0.2">
      <c r="A1322" s="12" t="s">
        <v>819</v>
      </c>
      <c r="B1322" s="19">
        <v>82.763999999999996</v>
      </c>
    </row>
    <row r="1323" spans="1:2" ht="15" customHeight="1" x14ac:dyDescent="0.2">
      <c r="A1323" s="12" t="s">
        <v>820</v>
      </c>
      <c r="B1323" s="19"/>
    </row>
    <row r="1324" spans="1:2" x14ac:dyDescent="0.2">
      <c r="A1324" s="12" t="s">
        <v>804</v>
      </c>
      <c r="B1324" s="19">
        <v>57.564</v>
      </c>
    </row>
    <row r="1325" spans="1:2" x14ac:dyDescent="0.2">
      <c r="A1325" s="12" t="s">
        <v>811</v>
      </c>
      <c r="B1325" s="19">
        <v>57.564</v>
      </c>
    </row>
    <row r="1326" spans="1:2" x14ac:dyDescent="0.2">
      <c r="A1326" s="12" t="s">
        <v>805</v>
      </c>
      <c r="B1326" s="19">
        <v>58.667999999999999</v>
      </c>
    </row>
    <row r="1327" spans="1:2" ht="15.75" customHeight="1" x14ac:dyDescent="0.2">
      <c r="A1327" s="12" t="s">
        <v>821</v>
      </c>
      <c r="B1327" s="19">
        <v>88.787999999999997</v>
      </c>
    </row>
    <row r="1328" spans="1:2" ht="25.5" x14ac:dyDescent="0.2">
      <c r="A1328" s="12" t="s">
        <v>822</v>
      </c>
      <c r="B1328" s="19">
        <v>146.232</v>
      </c>
    </row>
    <row r="1329" spans="1:2" ht="25.5" x14ac:dyDescent="0.2">
      <c r="A1329" s="12" t="s">
        <v>823</v>
      </c>
      <c r="B1329" s="19">
        <v>314.85599999999999</v>
      </c>
    </row>
    <row r="1330" spans="1:2" ht="15.75" customHeight="1" x14ac:dyDescent="0.2">
      <c r="A1330" s="12" t="s">
        <v>824</v>
      </c>
      <c r="B1330" s="19">
        <v>77.855999999999995</v>
      </c>
    </row>
    <row r="1331" spans="1:2" ht="15.75" customHeight="1" x14ac:dyDescent="0.2">
      <c r="A1331" s="12" t="s">
        <v>825</v>
      </c>
      <c r="B1331" s="19">
        <v>77.64</v>
      </c>
    </row>
    <row r="1332" spans="1:2" ht="25.5" x14ac:dyDescent="0.2">
      <c r="A1332" s="12" t="s">
        <v>826</v>
      </c>
      <c r="B1332" s="19">
        <v>48.252000000000002</v>
      </c>
    </row>
    <row r="1333" spans="1:2" ht="25.5" x14ac:dyDescent="0.2">
      <c r="A1333" s="12" t="s">
        <v>1116</v>
      </c>
      <c r="B1333" s="19">
        <v>68.004000000000005</v>
      </c>
    </row>
    <row r="1334" spans="1:2" ht="25.5" x14ac:dyDescent="0.2">
      <c r="A1334" s="12" t="s">
        <v>827</v>
      </c>
      <c r="B1334" s="19"/>
    </row>
    <row r="1335" spans="1:2" x14ac:dyDescent="0.2">
      <c r="A1335" s="12" t="s">
        <v>828</v>
      </c>
      <c r="B1335" s="19">
        <v>63.515999999999998</v>
      </c>
    </row>
    <row r="1336" spans="1:2" x14ac:dyDescent="0.2">
      <c r="A1336" s="12" t="s">
        <v>829</v>
      </c>
      <c r="B1336" s="19">
        <v>118.14</v>
      </c>
    </row>
    <row r="1337" spans="1:2" ht="17.25" customHeight="1" x14ac:dyDescent="0.2">
      <c r="A1337" s="12" t="s">
        <v>830</v>
      </c>
      <c r="B1337" s="19">
        <v>64.775999999999996</v>
      </c>
    </row>
    <row r="1338" spans="1:2" x14ac:dyDescent="0.2">
      <c r="A1338" s="12" t="s">
        <v>831</v>
      </c>
      <c r="B1338" s="19">
        <v>116.86799999999999</v>
      </c>
    </row>
    <row r="1339" spans="1:2" x14ac:dyDescent="0.2">
      <c r="A1339" s="12" t="s">
        <v>832</v>
      </c>
      <c r="B1339" s="19"/>
    </row>
    <row r="1340" spans="1:2" ht="38.25" x14ac:dyDescent="0.2">
      <c r="A1340" s="12" t="s">
        <v>833</v>
      </c>
      <c r="B1340" s="19">
        <v>91.367999999999995</v>
      </c>
    </row>
    <row r="1341" spans="1:2" x14ac:dyDescent="0.2">
      <c r="A1341" s="12" t="s">
        <v>834</v>
      </c>
      <c r="B1341" s="19">
        <v>66.828000000000003</v>
      </c>
    </row>
    <row r="1342" spans="1:2" ht="25.5" x14ac:dyDescent="0.2">
      <c r="A1342" s="12" t="s">
        <v>835</v>
      </c>
      <c r="B1342" s="19">
        <v>87.516000000000005</v>
      </c>
    </row>
    <row r="1343" spans="1:2" x14ac:dyDescent="0.2">
      <c r="A1343" s="12" t="s">
        <v>836</v>
      </c>
      <c r="B1343" s="19"/>
    </row>
    <row r="1344" spans="1:2" ht="25.5" x14ac:dyDescent="0.2">
      <c r="A1344" s="12" t="s">
        <v>837</v>
      </c>
      <c r="B1344" s="19"/>
    </row>
    <row r="1345" spans="1:2" x14ac:dyDescent="0.2">
      <c r="A1345" s="12" t="s">
        <v>838</v>
      </c>
      <c r="B1345" s="19">
        <v>428.66400000000004</v>
      </c>
    </row>
    <row r="1346" spans="1:2" x14ac:dyDescent="0.2">
      <c r="A1346" s="12" t="s">
        <v>839</v>
      </c>
      <c r="B1346" s="19">
        <v>453.76799999999997</v>
      </c>
    </row>
    <row r="1347" spans="1:2" x14ac:dyDescent="0.2">
      <c r="A1347" s="12" t="s">
        <v>840</v>
      </c>
      <c r="B1347" s="19">
        <v>453.76799999999997</v>
      </c>
    </row>
    <row r="1348" spans="1:2" x14ac:dyDescent="0.2">
      <c r="A1348" s="12" t="s">
        <v>841</v>
      </c>
      <c r="B1348" s="19">
        <v>428.66400000000004</v>
      </c>
    </row>
    <row r="1349" spans="1:2" x14ac:dyDescent="0.2">
      <c r="A1349" s="12" t="s">
        <v>842</v>
      </c>
      <c r="B1349" s="19">
        <v>428.66400000000004</v>
      </c>
    </row>
    <row r="1350" spans="1:2" x14ac:dyDescent="0.2">
      <c r="A1350" s="12" t="s">
        <v>843</v>
      </c>
      <c r="B1350" s="19">
        <v>428.66400000000004</v>
      </c>
    </row>
    <row r="1351" spans="1:2" x14ac:dyDescent="0.2">
      <c r="A1351" s="12" t="s">
        <v>844</v>
      </c>
      <c r="B1351" s="19">
        <v>571.71600000000001</v>
      </c>
    </row>
    <row r="1352" spans="1:2" x14ac:dyDescent="0.2">
      <c r="A1352" s="12" t="s">
        <v>845</v>
      </c>
      <c r="B1352" s="19">
        <v>535.71600000000001</v>
      </c>
    </row>
    <row r="1353" spans="1:2" x14ac:dyDescent="0.2">
      <c r="A1353" s="12" t="s">
        <v>846</v>
      </c>
      <c r="B1353" s="19">
        <v>571.71600000000001</v>
      </c>
    </row>
    <row r="1354" spans="1:2" ht="25.5" x14ac:dyDescent="0.2">
      <c r="A1354" s="12" t="s">
        <v>847</v>
      </c>
      <c r="B1354" s="19">
        <v>489.6</v>
      </c>
    </row>
    <row r="1355" spans="1:2" ht="25.5" x14ac:dyDescent="0.2">
      <c r="A1355" s="12" t="s">
        <v>848</v>
      </c>
      <c r="B1355" s="19">
        <v>320.12399999999997</v>
      </c>
    </row>
    <row r="1356" spans="1:2" ht="25.5" x14ac:dyDescent="0.2">
      <c r="A1356" s="12" t="s">
        <v>849</v>
      </c>
      <c r="B1356" s="19"/>
    </row>
    <row r="1357" spans="1:2" x14ac:dyDescent="0.2">
      <c r="A1357" s="12" t="s">
        <v>840</v>
      </c>
      <c r="B1357" s="19">
        <v>99.432000000000002</v>
      </c>
    </row>
    <row r="1358" spans="1:2" x14ac:dyDescent="0.2">
      <c r="A1358" s="12" t="s">
        <v>846</v>
      </c>
      <c r="B1358" s="19">
        <v>312.50400000000002</v>
      </c>
    </row>
    <row r="1359" spans="1:2" x14ac:dyDescent="0.2">
      <c r="A1359" s="12" t="s">
        <v>838</v>
      </c>
      <c r="B1359" s="19">
        <v>169.78800000000001</v>
      </c>
    </row>
    <row r="1360" spans="1:2" x14ac:dyDescent="0.2">
      <c r="A1360" s="12" t="s">
        <v>844</v>
      </c>
      <c r="B1360" s="19">
        <v>493.71600000000001</v>
      </c>
    </row>
    <row r="1361" spans="1:2" x14ac:dyDescent="0.2">
      <c r="A1361" s="12" t="s">
        <v>850</v>
      </c>
      <c r="B1361" s="19">
        <v>1214.0520000000001</v>
      </c>
    </row>
    <row r="1362" spans="1:2" x14ac:dyDescent="0.2">
      <c r="A1362" s="12" t="s">
        <v>851</v>
      </c>
      <c r="B1362" s="19">
        <v>369.62399999999997</v>
      </c>
    </row>
    <row r="1363" spans="1:2" ht="25.5" x14ac:dyDescent="0.2">
      <c r="A1363" s="12" t="s">
        <v>852</v>
      </c>
      <c r="B1363" s="19">
        <v>940.41599999999994</v>
      </c>
    </row>
    <row r="1364" spans="1:2" ht="25.5" x14ac:dyDescent="0.2">
      <c r="A1364" s="12" t="s">
        <v>853</v>
      </c>
      <c r="B1364" s="19">
        <v>637.548</v>
      </c>
    </row>
    <row r="1365" spans="1:2" ht="25.5" x14ac:dyDescent="0.2">
      <c r="A1365" s="12" t="s">
        <v>854</v>
      </c>
      <c r="B1365" s="19"/>
    </row>
    <row r="1366" spans="1:2" x14ac:dyDescent="0.2">
      <c r="A1366" s="12" t="s">
        <v>855</v>
      </c>
      <c r="B1366" s="19">
        <v>471.79200000000003</v>
      </c>
    </row>
    <row r="1367" spans="1:2" x14ac:dyDescent="0.2">
      <c r="A1367" s="12" t="s">
        <v>844</v>
      </c>
      <c r="B1367" s="19">
        <v>176.172</v>
      </c>
    </row>
    <row r="1368" spans="1:2" x14ac:dyDescent="0.2">
      <c r="A1368" s="12" t="s">
        <v>856</v>
      </c>
      <c r="B1368" s="19">
        <v>974.83199999999999</v>
      </c>
    </row>
    <row r="1369" spans="1:2" x14ac:dyDescent="0.2">
      <c r="A1369" s="12" t="s">
        <v>857</v>
      </c>
      <c r="B1369" s="19">
        <v>974.83199999999999</v>
      </c>
    </row>
    <row r="1370" spans="1:2" x14ac:dyDescent="0.2">
      <c r="A1370" s="12" t="s">
        <v>843</v>
      </c>
      <c r="B1370" s="19">
        <v>160.81199999999998</v>
      </c>
    </row>
    <row r="1371" spans="1:2" ht="25.5" x14ac:dyDescent="0.2">
      <c r="A1371" s="12" t="s">
        <v>858</v>
      </c>
      <c r="B1371" s="19"/>
    </row>
    <row r="1372" spans="1:2" x14ac:dyDescent="0.2">
      <c r="A1372" s="12" t="s">
        <v>855</v>
      </c>
      <c r="B1372" s="19">
        <v>632.83199999999999</v>
      </c>
    </row>
    <row r="1373" spans="1:2" x14ac:dyDescent="0.2">
      <c r="A1373" s="12" t="s">
        <v>859</v>
      </c>
      <c r="B1373" s="19">
        <v>632.83199999999999</v>
      </c>
    </row>
    <row r="1374" spans="1:2" ht="25.5" x14ac:dyDescent="0.2">
      <c r="A1374" s="12" t="s">
        <v>860</v>
      </c>
      <c r="B1374" s="19">
        <v>74.124000000000009</v>
      </c>
    </row>
    <row r="1375" spans="1:2" x14ac:dyDescent="0.2">
      <c r="A1375" s="12" t="s">
        <v>861</v>
      </c>
      <c r="B1375" s="19">
        <v>74.124000000000009</v>
      </c>
    </row>
    <row r="1376" spans="1:2" x14ac:dyDescent="0.2">
      <c r="A1376" s="12" t="s">
        <v>862</v>
      </c>
      <c r="B1376" s="19">
        <v>95.495999999999995</v>
      </c>
    </row>
    <row r="1377" spans="1:2" x14ac:dyDescent="0.2">
      <c r="A1377" s="12" t="s">
        <v>855</v>
      </c>
      <c r="B1377" s="19">
        <v>95.495999999999995</v>
      </c>
    </row>
    <row r="1378" spans="1:2" ht="25.5" x14ac:dyDescent="0.2">
      <c r="A1378" s="12" t="s">
        <v>863</v>
      </c>
      <c r="B1378" s="19"/>
    </row>
    <row r="1379" spans="1:2" x14ac:dyDescent="0.2">
      <c r="A1379" s="12" t="s">
        <v>864</v>
      </c>
      <c r="B1379" s="19">
        <v>433.60799999999995</v>
      </c>
    </row>
    <row r="1380" spans="1:2" x14ac:dyDescent="0.2">
      <c r="A1380" s="12" t="s">
        <v>865</v>
      </c>
      <c r="B1380" s="19">
        <v>471.26400000000001</v>
      </c>
    </row>
    <row r="1381" spans="1:2" x14ac:dyDescent="0.2">
      <c r="A1381" s="12" t="s">
        <v>866</v>
      </c>
      <c r="B1381" s="19">
        <v>496.36799999999999</v>
      </c>
    </row>
    <row r="1382" spans="1:2" x14ac:dyDescent="0.2">
      <c r="A1382" s="12" t="s">
        <v>867</v>
      </c>
      <c r="B1382" s="19">
        <v>508.92</v>
      </c>
    </row>
    <row r="1383" spans="1:2" x14ac:dyDescent="0.2">
      <c r="A1383" s="12" t="s">
        <v>868</v>
      </c>
      <c r="B1383" s="19">
        <v>650.01599999999996</v>
      </c>
    </row>
    <row r="1384" spans="1:2" x14ac:dyDescent="0.2">
      <c r="A1384" s="12" t="s">
        <v>869</v>
      </c>
      <c r="B1384" s="19">
        <v>433.60799999999995</v>
      </c>
    </row>
    <row r="1385" spans="1:2" x14ac:dyDescent="0.2">
      <c r="A1385" s="12" t="s">
        <v>870</v>
      </c>
      <c r="B1385" s="19">
        <v>433.60799999999995</v>
      </c>
    </row>
    <row r="1386" spans="1:2" x14ac:dyDescent="0.2">
      <c r="A1386" s="12" t="s">
        <v>871</v>
      </c>
      <c r="B1386" s="19">
        <v>433.60799999999995</v>
      </c>
    </row>
    <row r="1387" spans="1:2" x14ac:dyDescent="0.2">
      <c r="A1387" s="12" t="s">
        <v>872</v>
      </c>
      <c r="B1387" s="19">
        <v>433.60799999999995</v>
      </c>
    </row>
    <row r="1388" spans="1:2" x14ac:dyDescent="0.2">
      <c r="A1388" s="12" t="s">
        <v>873</v>
      </c>
      <c r="B1388" s="19">
        <v>497.54399999999998</v>
      </c>
    </row>
    <row r="1389" spans="1:2" x14ac:dyDescent="0.2">
      <c r="A1389" s="12" t="s">
        <v>874</v>
      </c>
      <c r="B1389" s="19">
        <v>668.73599999999999</v>
      </c>
    </row>
    <row r="1390" spans="1:2" x14ac:dyDescent="0.2">
      <c r="A1390" s="12" t="s">
        <v>875</v>
      </c>
      <c r="B1390" s="19">
        <v>668.73599999999999</v>
      </c>
    </row>
    <row r="1391" spans="1:2" x14ac:dyDescent="0.2">
      <c r="A1391" s="12" t="s">
        <v>876</v>
      </c>
      <c r="B1391" s="19">
        <v>668.73599999999999</v>
      </c>
    </row>
    <row r="1392" spans="1:2" x14ac:dyDescent="0.2">
      <c r="A1392" s="12" t="s">
        <v>877</v>
      </c>
      <c r="B1392" s="19">
        <v>555.93599999999992</v>
      </c>
    </row>
    <row r="1393" spans="1:2" ht="25.5" x14ac:dyDescent="0.2">
      <c r="A1393" s="12" t="s">
        <v>878</v>
      </c>
      <c r="B1393" s="19"/>
    </row>
    <row r="1394" spans="1:2" x14ac:dyDescent="0.2">
      <c r="A1394" s="12" t="s">
        <v>879</v>
      </c>
      <c r="B1394" s="19">
        <v>97.8</v>
      </c>
    </row>
    <row r="1395" spans="1:2" x14ac:dyDescent="0.2">
      <c r="A1395" s="12" t="s">
        <v>880</v>
      </c>
      <c r="B1395" s="19">
        <v>154.584</v>
      </c>
    </row>
    <row r="1396" spans="1:2" x14ac:dyDescent="0.2">
      <c r="A1396" s="12" t="s">
        <v>881</v>
      </c>
      <c r="B1396" s="19">
        <v>154.584</v>
      </c>
    </row>
    <row r="1397" spans="1:2" x14ac:dyDescent="0.2">
      <c r="A1397" s="12" t="s">
        <v>882</v>
      </c>
      <c r="B1397" s="19">
        <v>106.512</v>
      </c>
    </row>
    <row r="1398" spans="1:2" ht="16.5" customHeight="1" x14ac:dyDescent="0.2">
      <c r="A1398" s="12" t="s">
        <v>883</v>
      </c>
      <c r="B1398" s="19">
        <v>534.74400000000003</v>
      </c>
    </row>
    <row r="1399" spans="1:2" x14ac:dyDescent="0.2">
      <c r="A1399" s="12" t="s">
        <v>884</v>
      </c>
      <c r="B1399" s="19">
        <v>310.46400000000006</v>
      </c>
    </row>
    <row r="1400" spans="1:2" x14ac:dyDescent="0.2">
      <c r="A1400" s="12" t="s">
        <v>885</v>
      </c>
      <c r="B1400" s="19">
        <v>442.34399999999999</v>
      </c>
    </row>
    <row r="1401" spans="1:2" x14ac:dyDescent="0.2">
      <c r="A1401" s="12" t="s">
        <v>886</v>
      </c>
      <c r="B1401" s="19">
        <v>474.50400000000002</v>
      </c>
    </row>
    <row r="1402" spans="1:2" ht="29.25" customHeight="1" x14ac:dyDescent="0.2">
      <c r="A1402" s="12" t="s">
        <v>887</v>
      </c>
      <c r="B1402" s="19"/>
    </row>
    <row r="1403" spans="1:2" x14ac:dyDescent="0.2">
      <c r="A1403" s="12" t="s">
        <v>865</v>
      </c>
      <c r="B1403" s="19">
        <v>142.90800000000002</v>
      </c>
    </row>
    <row r="1404" spans="1:2" x14ac:dyDescent="0.2">
      <c r="A1404" s="12" t="s">
        <v>864</v>
      </c>
      <c r="B1404" s="19">
        <v>142.90800000000002</v>
      </c>
    </row>
    <row r="1405" spans="1:2" x14ac:dyDescent="0.2">
      <c r="A1405" s="12" t="s">
        <v>888</v>
      </c>
      <c r="B1405" s="19">
        <v>307.53599999999994</v>
      </c>
    </row>
    <row r="1406" spans="1:2" x14ac:dyDescent="0.2">
      <c r="A1406" s="12" t="s">
        <v>867</v>
      </c>
      <c r="B1406" s="19">
        <v>307.53599999999994</v>
      </c>
    </row>
    <row r="1407" spans="1:2" x14ac:dyDescent="0.2">
      <c r="A1407" s="12" t="s">
        <v>889</v>
      </c>
      <c r="B1407" s="19">
        <v>307.53599999999994</v>
      </c>
    </row>
    <row r="1408" spans="1:2" x14ac:dyDescent="0.2">
      <c r="A1408" s="12" t="s">
        <v>890</v>
      </c>
      <c r="B1408" s="19">
        <v>307.53599999999994</v>
      </c>
    </row>
    <row r="1409" spans="1:2" x14ac:dyDescent="0.2">
      <c r="A1409" s="12" t="s">
        <v>866</v>
      </c>
      <c r="B1409" s="19">
        <v>307.53599999999994</v>
      </c>
    </row>
    <row r="1410" spans="1:2" x14ac:dyDescent="0.2">
      <c r="A1410" s="12" t="s">
        <v>870</v>
      </c>
      <c r="B1410" s="19">
        <v>307.53599999999994</v>
      </c>
    </row>
    <row r="1411" spans="1:2" x14ac:dyDescent="0.2">
      <c r="A1411" s="12" t="s">
        <v>891</v>
      </c>
      <c r="B1411" s="19">
        <v>290.83199999999999</v>
      </c>
    </row>
    <row r="1412" spans="1:2" x14ac:dyDescent="0.2">
      <c r="A1412" s="12" t="s">
        <v>892</v>
      </c>
      <c r="B1412" s="19">
        <v>290.83199999999999</v>
      </c>
    </row>
    <row r="1413" spans="1:2" x14ac:dyDescent="0.2">
      <c r="A1413" s="12" t="s">
        <v>893</v>
      </c>
      <c r="B1413" s="19">
        <v>290.83199999999999</v>
      </c>
    </row>
    <row r="1414" spans="1:2" ht="29.25" customHeight="1" x14ac:dyDescent="0.2">
      <c r="A1414" s="12" t="s">
        <v>894</v>
      </c>
      <c r="B1414" s="19"/>
    </row>
    <row r="1415" spans="1:2" x14ac:dyDescent="0.2">
      <c r="A1415" s="12" t="s">
        <v>895</v>
      </c>
      <c r="B1415" s="19">
        <v>69.504000000000005</v>
      </c>
    </row>
    <row r="1416" spans="1:2" x14ac:dyDescent="0.2">
      <c r="A1416" s="12" t="s">
        <v>844</v>
      </c>
      <c r="B1416" s="19">
        <v>20.423999999999999</v>
      </c>
    </row>
    <row r="1417" spans="1:2" ht="17.25" customHeight="1" x14ac:dyDescent="0.2">
      <c r="A1417" s="12" t="s">
        <v>896</v>
      </c>
      <c r="B1417" s="19"/>
    </row>
    <row r="1418" spans="1:2" x14ac:dyDescent="0.2">
      <c r="A1418" s="12" t="s">
        <v>897</v>
      </c>
      <c r="B1418" s="19">
        <v>59.856000000000002</v>
      </c>
    </row>
    <row r="1419" spans="1:2" x14ac:dyDescent="0.2">
      <c r="A1419" s="12" t="s">
        <v>898</v>
      </c>
      <c r="B1419" s="19">
        <v>1948.26</v>
      </c>
    </row>
    <row r="1420" spans="1:2" x14ac:dyDescent="0.2">
      <c r="A1420" s="12" t="s">
        <v>839</v>
      </c>
      <c r="B1420" s="19">
        <v>112.464</v>
      </c>
    </row>
    <row r="1421" spans="1:2" x14ac:dyDescent="0.2">
      <c r="A1421" s="12" t="s">
        <v>899</v>
      </c>
      <c r="B1421" s="19">
        <v>114.096</v>
      </c>
    </row>
    <row r="1422" spans="1:2" x14ac:dyDescent="0.2">
      <c r="A1422" s="12" t="s">
        <v>900</v>
      </c>
      <c r="B1422" s="19">
        <v>254.05200000000002</v>
      </c>
    </row>
    <row r="1423" spans="1:2" x14ac:dyDescent="0.2">
      <c r="A1423" s="12" t="s">
        <v>846</v>
      </c>
      <c r="B1423" s="19">
        <v>113.592</v>
      </c>
    </row>
    <row r="1424" spans="1:2" x14ac:dyDescent="0.2">
      <c r="A1424" s="12" t="s">
        <v>901</v>
      </c>
      <c r="B1424" s="19">
        <v>147.78</v>
      </c>
    </row>
    <row r="1425" spans="1:2" x14ac:dyDescent="0.2">
      <c r="A1425" s="12" t="s">
        <v>902</v>
      </c>
      <c r="B1425" s="19">
        <v>127.2</v>
      </c>
    </row>
    <row r="1426" spans="1:2" x14ac:dyDescent="0.2">
      <c r="A1426" s="12" t="s">
        <v>903</v>
      </c>
      <c r="B1426" s="19">
        <v>449.16</v>
      </c>
    </row>
    <row r="1427" spans="1:2" ht="30" customHeight="1" x14ac:dyDescent="0.2">
      <c r="A1427" s="12" t="s">
        <v>904</v>
      </c>
      <c r="B1427" s="19">
        <v>484.53599999999994</v>
      </c>
    </row>
    <row r="1428" spans="1:2" x14ac:dyDescent="0.2">
      <c r="A1428" s="12" t="s">
        <v>905</v>
      </c>
      <c r="B1428" s="19">
        <v>1051.7280000000001</v>
      </c>
    </row>
    <row r="1429" spans="1:2" x14ac:dyDescent="0.2">
      <c r="A1429" s="12" t="s">
        <v>906</v>
      </c>
      <c r="B1429" s="19">
        <v>307.86</v>
      </c>
    </row>
    <row r="1430" spans="1:2" x14ac:dyDescent="0.2">
      <c r="A1430" s="12" t="s">
        <v>907</v>
      </c>
      <c r="B1430" s="19">
        <v>127.608</v>
      </c>
    </row>
    <row r="1431" spans="1:2" x14ac:dyDescent="0.2">
      <c r="A1431" s="12" t="s">
        <v>908</v>
      </c>
      <c r="B1431" s="19">
        <v>740.72399999999993</v>
      </c>
    </row>
    <row r="1432" spans="1:2" x14ac:dyDescent="0.2">
      <c r="A1432" s="12" t="s">
        <v>909</v>
      </c>
      <c r="B1432" s="19">
        <v>131.83199999999999</v>
      </c>
    </row>
    <row r="1433" spans="1:2" x14ac:dyDescent="0.2">
      <c r="A1433" s="12" t="s">
        <v>910</v>
      </c>
      <c r="B1433" s="19">
        <v>726.32399999999996</v>
      </c>
    </row>
    <row r="1434" spans="1:2" x14ac:dyDescent="0.2">
      <c r="A1434" s="12" t="s">
        <v>844</v>
      </c>
      <c r="B1434" s="19">
        <v>127.63200000000001</v>
      </c>
    </row>
    <row r="1435" spans="1:2" ht="13.5" customHeight="1" x14ac:dyDescent="0.2">
      <c r="A1435" s="12" t="s">
        <v>911</v>
      </c>
      <c r="B1435" s="19">
        <v>127.63200000000001</v>
      </c>
    </row>
    <row r="1436" spans="1:2" x14ac:dyDescent="0.2">
      <c r="A1436" s="12" t="s">
        <v>912</v>
      </c>
      <c r="B1436" s="19">
        <v>633.17999999999995</v>
      </c>
    </row>
    <row r="1437" spans="1:2" x14ac:dyDescent="0.2">
      <c r="A1437" s="12" t="s">
        <v>913</v>
      </c>
      <c r="B1437" s="19">
        <v>1020.2760000000001</v>
      </c>
    </row>
    <row r="1438" spans="1:2" x14ac:dyDescent="0.2">
      <c r="A1438" s="12" t="s">
        <v>914</v>
      </c>
      <c r="B1438" s="19">
        <v>718.38</v>
      </c>
    </row>
    <row r="1439" spans="1:2" ht="15" customHeight="1" x14ac:dyDescent="0.2">
      <c r="A1439" s="12" t="s">
        <v>915</v>
      </c>
      <c r="B1439" s="19"/>
    </row>
    <row r="1440" spans="1:2" x14ac:dyDescent="0.2">
      <c r="A1440" s="12" t="s">
        <v>916</v>
      </c>
      <c r="B1440" s="19">
        <v>516.66000000000008</v>
      </c>
    </row>
    <row r="1441" spans="1:2" x14ac:dyDescent="0.2">
      <c r="A1441" s="12" t="s">
        <v>917</v>
      </c>
      <c r="B1441" s="19">
        <v>450.048</v>
      </c>
    </row>
    <row r="1442" spans="1:2" x14ac:dyDescent="0.2">
      <c r="A1442" s="12" t="s">
        <v>918</v>
      </c>
      <c r="B1442" s="19">
        <v>468.68399999999997</v>
      </c>
    </row>
    <row r="1443" spans="1:2" x14ac:dyDescent="0.2">
      <c r="A1443" s="12" t="s">
        <v>919</v>
      </c>
      <c r="B1443" s="19">
        <v>468.68399999999997</v>
      </c>
    </row>
    <row r="1444" spans="1:2" x14ac:dyDescent="0.2">
      <c r="A1444" s="12" t="s">
        <v>920</v>
      </c>
      <c r="B1444" s="19">
        <v>468.68399999999997</v>
      </c>
    </row>
    <row r="1445" spans="1:2" x14ac:dyDescent="0.2">
      <c r="A1445" s="12" t="s">
        <v>921</v>
      </c>
      <c r="B1445" s="19">
        <v>429.50400000000002</v>
      </c>
    </row>
    <row r="1446" spans="1:2" x14ac:dyDescent="0.2">
      <c r="A1446" s="12" t="s">
        <v>922</v>
      </c>
      <c r="B1446" s="19">
        <v>468.68399999999997</v>
      </c>
    </row>
    <row r="1447" spans="1:2" x14ac:dyDescent="0.2">
      <c r="A1447" s="12" t="s">
        <v>923</v>
      </c>
      <c r="B1447" s="19">
        <v>308.96400000000006</v>
      </c>
    </row>
    <row r="1448" spans="1:2" x14ac:dyDescent="0.2">
      <c r="A1448" s="12" t="s">
        <v>921</v>
      </c>
      <c r="B1448" s="19">
        <v>308.96400000000006</v>
      </c>
    </row>
    <row r="1449" spans="1:2" x14ac:dyDescent="0.2">
      <c r="A1449" s="12" t="s">
        <v>924</v>
      </c>
      <c r="B1449" s="19">
        <v>308.96400000000006</v>
      </c>
    </row>
    <row r="1450" spans="1:2" x14ac:dyDescent="0.2">
      <c r="A1450" s="12" t="s">
        <v>925</v>
      </c>
      <c r="B1450" s="19">
        <v>308.96400000000006</v>
      </c>
    </row>
    <row r="1451" spans="1:2" x14ac:dyDescent="0.2">
      <c r="A1451" s="12" t="s">
        <v>926</v>
      </c>
      <c r="B1451" s="19">
        <v>308.96400000000006</v>
      </c>
    </row>
    <row r="1452" spans="1:2" x14ac:dyDescent="0.2">
      <c r="A1452" s="12" t="s">
        <v>927</v>
      </c>
      <c r="B1452" s="19">
        <v>341.72399999999999</v>
      </c>
    </row>
    <row r="1453" spans="1:2" x14ac:dyDescent="0.2">
      <c r="A1453" s="12" t="s">
        <v>928</v>
      </c>
      <c r="B1453" s="19">
        <v>344.48399999999998</v>
      </c>
    </row>
    <row r="1454" spans="1:2" ht="12.75" customHeight="1" x14ac:dyDescent="0.2">
      <c r="A1454" s="12" t="s">
        <v>929</v>
      </c>
      <c r="B1454" s="19"/>
    </row>
    <row r="1455" spans="1:2" x14ac:dyDescent="0.2">
      <c r="A1455" s="12" t="s">
        <v>930</v>
      </c>
      <c r="B1455" s="19">
        <v>170.988</v>
      </c>
    </row>
    <row r="1456" spans="1:2" x14ac:dyDescent="0.2">
      <c r="A1456" s="12" t="s">
        <v>931</v>
      </c>
      <c r="B1456" s="19">
        <v>199.38</v>
      </c>
    </row>
    <row r="1457" spans="1:2" ht="13.5" customHeight="1" x14ac:dyDescent="0.2">
      <c r="A1457" s="12" t="s">
        <v>855</v>
      </c>
      <c r="B1457" s="19">
        <v>205.608</v>
      </c>
    </row>
    <row r="1458" spans="1:2" ht="14.25" customHeight="1" x14ac:dyDescent="0.2">
      <c r="A1458" s="12" t="s">
        <v>909</v>
      </c>
      <c r="B1458" s="19">
        <v>151.63200000000001</v>
      </c>
    </row>
    <row r="1459" spans="1:2" x14ac:dyDescent="0.2">
      <c r="A1459" s="12" t="s">
        <v>932</v>
      </c>
      <c r="B1459" s="19">
        <v>148.44</v>
      </c>
    </row>
    <row r="1460" spans="1:2" x14ac:dyDescent="0.2">
      <c r="A1460" s="12" t="s">
        <v>933</v>
      </c>
      <c r="B1460" s="19">
        <v>148.44</v>
      </c>
    </row>
    <row r="1461" spans="1:2" x14ac:dyDescent="0.2">
      <c r="A1461" s="12" t="s">
        <v>934</v>
      </c>
      <c r="B1461" s="19">
        <v>148.44</v>
      </c>
    </row>
    <row r="1462" spans="1:2" ht="25.5" x14ac:dyDescent="0.2">
      <c r="A1462" s="12" t="s">
        <v>935</v>
      </c>
      <c r="B1462" s="19">
        <v>582.78</v>
      </c>
    </row>
    <row r="1463" spans="1:2" ht="25.5" x14ac:dyDescent="0.2">
      <c r="A1463" s="12" t="s">
        <v>936</v>
      </c>
      <c r="B1463" s="19">
        <v>1430.1959999999999</v>
      </c>
    </row>
    <row r="1464" spans="1:2" ht="65.25" customHeight="1" x14ac:dyDescent="0.2">
      <c r="A1464" s="12" t="s">
        <v>937</v>
      </c>
      <c r="B1464" s="19">
        <v>757.64400000000001</v>
      </c>
    </row>
    <row r="1465" spans="1:2" ht="25.5" x14ac:dyDescent="0.2">
      <c r="A1465" s="12" t="s">
        <v>938</v>
      </c>
      <c r="B1465" s="19"/>
    </row>
    <row r="1466" spans="1:2" x14ac:dyDescent="0.2">
      <c r="A1466" s="12" t="s">
        <v>939</v>
      </c>
      <c r="B1466" s="19">
        <v>754.04399999999998</v>
      </c>
    </row>
    <row r="1467" spans="1:2" x14ac:dyDescent="0.2">
      <c r="A1467" s="12" t="s">
        <v>940</v>
      </c>
      <c r="B1467" s="19">
        <v>1846.9199999999998</v>
      </c>
    </row>
    <row r="1468" spans="1:2" ht="25.5" x14ac:dyDescent="0.2">
      <c r="A1468" s="12" t="s">
        <v>941</v>
      </c>
      <c r="B1468" s="19"/>
    </row>
    <row r="1469" spans="1:2" x14ac:dyDescent="0.2">
      <c r="A1469" s="12" t="s">
        <v>939</v>
      </c>
      <c r="B1469" s="19">
        <v>129.94800000000001</v>
      </c>
    </row>
    <row r="1470" spans="1:2" x14ac:dyDescent="0.2">
      <c r="A1470" s="12" t="s">
        <v>940</v>
      </c>
      <c r="B1470" s="19">
        <v>182.66399999999999</v>
      </c>
    </row>
    <row r="1471" spans="1:2" x14ac:dyDescent="0.2">
      <c r="A1471" s="12" t="s">
        <v>942</v>
      </c>
      <c r="B1471" s="19"/>
    </row>
    <row r="1472" spans="1:2" ht="27.75" customHeight="1" x14ac:dyDescent="0.2">
      <c r="A1472" s="12" t="s">
        <v>943</v>
      </c>
      <c r="B1472" s="19"/>
    </row>
    <row r="1473" spans="1:2" x14ac:dyDescent="0.2">
      <c r="A1473" s="12" t="s">
        <v>944</v>
      </c>
      <c r="B1473" s="19">
        <v>115.44</v>
      </c>
    </row>
    <row r="1474" spans="1:2" x14ac:dyDescent="0.2">
      <c r="A1474" s="12" t="s">
        <v>945</v>
      </c>
      <c r="B1474" s="19">
        <v>189.21600000000001</v>
      </c>
    </row>
    <row r="1475" spans="1:2" x14ac:dyDescent="0.2">
      <c r="A1475" s="12" t="s">
        <v>946</v>
      </c>
      <c r="B1475" s="19">
        <v>154.70399999999998</v>
      </c>
    </row>
    <row r="1476" spans="1:2" x14ac:dyDescent="0.2">
      <c r="A1476" s="12" t="s">
        <v>947</v>
      </c>
      <c r="B1476" s="19">
        <v>96.6</v>
      </c>
    </row>
    <row r="1477" spans="1:2" ht="12.75" customHeight="1" x14ac:dyDescent="0.2">
      <c r="A1477" s="12" t="s">
        <v>948</v>
      </c>
      <c r="B1477" s="19">
        <v>107.68799999999999</v>
      </c>
    </row>
    <row r="1478" spans="1:2" x14ac:dyDescent="0.2">
      <c r="A1478" s="12" t="s">
        <v>949</v>
      </c>
      <c r="B1478" s="19">
        <v>30.216000000000001</v>
      </c>
    </row>
    <row r="1479" spans="1:2" ht="38.25" x14ac:dyDescent="0.2">
      <c r="A1479" s="12" t="s">
        <v>950</v>
      </c>
      <c r="B1479" s="19">
        <v>94.668000000000006</v>
      </c>
    </row>
    <row r="1480" spans="1:2" x14ac:dyDescent="0.2">
      <c r="A1480" s="12" t="s">
        <v>951</v>
      </c>
      <c r="B1480" s="19"/>
    </row>
    <row r="1481" spans="1:2" x14ac:dyDescent="0.2">
      <c r="A1481" s="12" t="s">
        <v>952</v>
      </c>
      <c r="B1481" s="19">
        <v>31.2</v>
      </c>
    </row>
    <row r="1482" spans="1:2" x14ac:dyDescent="0.2">
      <c r="A1482" s="12" t="s">
        <v>953</v>
      </c>
      <c r="B1482" s="19">
        <v>87.6</v>
      </c>
    </row>
    <row r="1483" spans="1:2" x14ac:dyDescent="0.2">
      <c r="A1483" s="12" t="s">
        <v>954</v>
      </c>
      <c r="B1483" s="19">
        <v>46.74</v>
      </c>
    </row>
    <row r="1484" spans="1:2" x14ac:dyDescent="0.2">
      <c r="A1484" s="12" t="s">
        <v>955</v>
      </c>
      <c r="B1484" s="19">
        <v>33.756</v>
      </c>
    </row>
    <row r="1485" spans="1:2" x14ac:dyDescent="0.2">
      <c r="A1485" s="12" t="s">
        <v>956</v>
      </c>
      <c r="B1485" s="19">
        <v>29.136000000000003</v>
      </c>
    </row>
    <row r="1486" spans="1:2" x14ac:dyDescent="0.2">
      <c r="A1486" s="12" t="s">
        <v>957</v>
      </c>
      <c r="B1486" s="19">
        <v>21.852</v>
      </c>
    </row>
    <row r="1487" spans="1:2" x14ac:dyDescent="0.2">
      <c r="A1487" s="12" t="s">
        <v>958</v>
      </c>
      <c r="B1487" s="19"/>
    </row>
    <row r="1488" spans="1:2" x14ac:dyDescent="0.2">
      <c r="A1488" s="12" t="s">
        <v>959</v>
      </c>
      <c r="B1488" s="19">
        <v>95.831999999999994</v>
      </c>
    </row>
    <row r="1489" spans="1:2" x14ac:dyDescent="0.2">
      <c r="A1489" s="12" t="s">
        <v>960</v>
      </c>
      <c r="B1489" s="19">
        <v>157.572</v>
      </c>
    </row>
    <row r="1490" spans="1:2" ht="28.5" customHeight="1" x14ac:dyDescent="0.2">
      <c r="A1490" s="12" t="s">
        <v>961</v>
      </c>
      <c r="B1490" s="19"/>
    </row>
    <row r="1491" spans="1:2" x14ac:dyDescent="0.2">
      <c r="A1491" s="12" t="s">
        <v>962</v>
      </c>
      <c r="B1491" s="19">
        <v>83.628</v>
      </c>
    </row>
    <row r="1492" spans="1:2" x14ac:dyDescent="0.2">
      <c r="A1492" s="12" t="s">
        <v>954</v>
      </c>
      <c r="B1492" s="19">
        <v>128.67600000000002</v>
      </c>
    </row>
    <row r="1493" spans="1:2" x14ac:dyDescent="0.2">
      <c r="A1493" s="12" t="s">
        <v>963</v>
      </c>
      <c r="B1493" s="19"/>
    </row>
    <row r="1494" spans="1:2" x14ac:dyDescent="0.2">
      <c r="A1494" s="12" t="s">
        <v>964</v>
      </c>
      <c r="B1494" s="19">
        <v>89.076000000000008</v>
      </c>
    </row>
    <row r="1495" spans="1:2" x14ac:dyDescent="0.2">
      <c r="A1495" s="12" t="s">
        <v>965</v>
      </c>
      <c r="B1495" s="19">
        <v>100.95599999999999</v>
      </c>
    </row>
    <row r="1496" spans="1:2" x14ac:dyDescent="0.2">
      <c r="A1496" s="12" t="s">
        <v>966</v>
      </c>
      <c r="B1496" s="19"/>
    </row>
    <row r="1497" spans="1:2" x14ac:dyDescent="0.2">
      <c r="A1497" s="12" t="s">
        <v>967</v>
      </c>
      <c r="B1497" s="19">
        <v>15.3</v>
      </c>
    </row>
    <row r="1498" spans="1:2" x14ac:dyDescent="0.2">
      <c r="A1498" s="12" t="s">
        <v>968</v>
      </c>
      <c r="B1498" s="19">
        <v>89.076000000000008</v>
      </c>
    </row>
    <row r="1499" spans="1:2" ht="29.25" customHeight="1" x14ac:dyDescent="0.2">
      <c r="A1499" s="12" t="s">
        <v>969</v>
      </c>
      <c r="B1499" s="19"/>
    </row>
    <row r="1500" spans="1:2" ht="38.25" x14ac:dyDescent="0.2">
      <c r="A1500" s="12" t="s">
        <v>970</v>
      </c>
      <c r="B1500" s="19">
        <v>1405.248</v>
      </c>
    </row>
    <row r="1501" spans="1:2" ht="25.5" x14ac:dyDescent="0.2">
      <c r="A1501" s="12" t="s">
        <v>971</v>
      </c>
      <c r="B1501" s="19">
        <v>2167.7040000000002</v>
      </c>
    </row>
    <row r="1502" spans="1:2" ht="25.5" x14ac:dyDescent="0.2">
      <c r="A1502" s="12" t="s">
        <v>972</v>
      </c>
      <c r="B1502" s="19">
        <v>1521.7439999999999</v>
      </c>
    </row>
    <row r="1503" spans="1:2" ht="25.5" x14ac:dyDescent="0.2">
      <c r="A1503" s="12" t="s">
        <v>973</v>
      </c>
      <c r="B1503" s="19">
        <v>1725</v>
      </c>
    </row>
    <row r="1504" spans="1:2" ht="25.5" x14ac:dyDescent="0.2">
      <c r="A1504" s="12" t="s">
        <v>974</v>
      </c>
      <c r="B1504" s="19">
        <v>291.22800000000001</v>
      </c>
    </row>
    <row r="1505" spans="1:2" ht="25.5" x14ac:dyDescent="0.2">
      <c r="A1505" s="12" t="s">
        <v>975</v>
      </c>
      <c r="B1505" s="19">
        <v>1133.2919999999999</v>
      </c>
    </row>
    <row r="1506" spans="1:2" ht="25.5" x14ac:dyDescent="0.2">
      <c r="A1506" s="12" t="s">
        <v>976</v>
      </c>
      <c r="B1506" s="19">
        <v>1133.2919999999999</v>
      </c>
    </row>
    <row r="1507" spans="1:2" ht="25.5" x14ac:dyDescent="0.2">
      <c r="A1507" s="12" t="s">
        <v>977</v>
      </c>
      <c r="B1507" s="19">
        <v>1133.2919999999999</v>
      </c>
    </row>
    <row r="1508" spans="1:2" ht="25.5" x14ac:dyDescent="0.2">
      <c r="A1508" s="12" t="s">
        <v>978</v>
      </c>
      <c r="B1508" s="19"/>
    </row>
    <row r="1509" spans="1:2" x14ac:dyDescent="0.2">
      <c r="A1509" s="12" t="s">
        <v>790</v>
      </c>
      <c r="B1509" s="19">
        <v>188.58</v>
      </c>
    </row>
    <row r="1510" spans="1:2" x14ac:dyDescent="0.2">
      <c r="A1510" s="12" t="s">
        <v>979</v>
      </c>
      <c r="B1510" s="19">
        <v>1030.548</v>
      </c>
    </row>
    <row r="1511" spans="1:2" ht="38.25" x14ac:dyDescent="0.2">
      <c r="A1511" s="12" t="s">
        <v>980</v>
      </c>
      <c r="B1511" s="19"/>
    </row>
    <row r="1512" spans="1:2" x14ac:dyDescent="0.2">
      <c r="A1512" s="12" t="s">
        <v>790</v>
      </c>
      <c r="B1512" s="19">
        <v>207.44400000000002</v>
      </c>
    </row>
    <row r="1513" spans="1:2" x14ac:dyDescent="0.2">
      <c r="A1513" s="12" t="s">
        <v>981</v>
      </c>
      <c r="B1513" s="19">
        <v>1219.1880000000001</v>
      </c>
    </row>
    <row r="1514" spans="1:2" ht="25.5" x14ac:dyDescent="0.2">
      <c r="A1514" s="12" t="s">
        <v>982</v>
      </c>
      <c r="B1514" s="19"/>
    </row>
    <row r="1515" spans="1:2" x14ac:dyDescent="0.2">
      <c r="A1515" s="12" t="s">
        <v>983</v>
      </c>
      <c r="B1515" s="19">
        <v>203.62799999999999</v>
      </c>
    </row>
    <row r="1516" spans="1:2" x14ac:dyDescent="0.2">
      <c r="A1516" s="12" t="s">
        <v>979</v>
      </c>
      <c r="B1516" s="19">
        <v>1181.028</v>
      </c>
    </row>
    <row r="1517" spans="1:2" ht="15" customHeight="1" x14ac:dyDescent="0.2">
      <c r="A1517" s="12" t="s">
        <v>984</v>
      </c>
      <c r="B1517" s="19"/>
    </row>
    <row r="1518" spans="1:2" x14ac:dyDescent="0.2">
      <c r="A1518" s="12" t="s">
        <v>790</v>
      </c>
      <c r="B1518" s="19">
        <v>251.136</v>
      </c>
    </row>
    <row r="1519" spans="1:2" x14ac:dyDescent="0.2">
      <c r="A1519" s="12" t="s">
        <v>981</v>
      </c>
      <c r="B1519" s="19">
        <v>1656.1079999999999</v>
      </c>
    </row>
    <row r="1520" spans="1:2" ht="25.5" x14ac:dyDescent="0.2">
      <c r="A1520" s="12" t="s">
        <v>985</v>
      </c>
      <c r="B1520" s="19"/>
    </row>
    <row r="1521" spans="1:2" x14ac:dyDescent="0.2">
      <c r="A1521" s="12" t="s">
        <v>983</v>
      </c>
      <c r="B1521" s="19">
        <v>226.68</v>
      </c>
    </row>
    <row r="1522" spans="1:2" x14ac:dyDescent="0.2">
      <c r="A1522" s="12" t="s">
        <v>979</v>
      </c>
      <c r="B1522" s="19">
        <v>1325.604</v>
      </c>
    </row>
    <row r="1523" spans="1:2" ht="25.5" x14ac:dyDescent="0.2">
      <c r="A1523" s="12" t="s">
        <v>986</v>
      </c>
      <c r="B1523" s="19">
        <v>1347.384</v>
      </c>
    </row>
    <row r="1524" spans="1:2" ht="25.5" x14ac:dyDescent="0.2">
      <c r="A1524" s="12" t="s">
        <v>987</v>
      </c>
      <c r="B1524" s="19">
        <v>1347.384</v>
      </c>
    </row>
    <row r="1525" spans="1:2" ht="25.5" x14ac:dyDescent="0.2">
      <c r="A1525" s="12" t="s">
        <v>988</v>
      </c>
      <c r="B1525" s="19">
        <v>1347.384</v>
      </c>
    </row>
    <row r="1526" spans="1:2" ht="25.5" x14ac:dyDescent="0.2">
      <c r="A1526" s="12" t="s">
        <v>989</v>
      </c>
      <c r="B1526" s="19">
        <v>1553.3040000000001</v>
      </c>
    </row>
    <row r="1527" spans="1:2" ht="25.5" x14ac:dyDescent="0.2">
      <c r="A1527" s="12" t="s">
        <v>990</v>
      </c>
      <c r="B1527" s="19">
        <v>925.93200000000002</v>
      </c>
    </row>
    <row r="1528" spans="1:2" ht="38.25" x14ac:dyDescent="0.2">
      <c r="A1528" s="12" t="s">
        <v>991</v>
      </c>
      <c r="B1528" s="19">
        <v>1262.8920000000001</v>
      </c>
    </row>
    <row r="1529" spans="1:2" ht="25.5" x14ac:dyDescent="0.2">
      <c r="A1529" s="12" t="s">
        <v>992</v>
      </c>
      <c r="B1529" s="19">
        <v>1147.692</v>
      </c>
    </row>
    <row r="1530" spans="1:2" ht="38.25" x14ac:dyDescent="0.2">
      <c r="A1530" s="12" t="s">
        <v>993</v>
      </c>
      <c r="B1530" s="19">
        <v>1133.28</v>
      </c>
    </row>
    <row r="1531" spans="1:2" ht="25.5" x14ac:dyDescent="0.2">
      <c r="A1531" s="12" t="s">
        <v>994</v>
      </c>
      <c r="B1531" s="19">
        <v>1133.2919999999999</v>
      </c>
    </row>
    <row r="1532" spans="1:2" ht="25.5" x14ac:dyDescent="0.2">
      <c r="A1532" s="12" t="s">
        <v>995</v>
      </c>
      <c r="B1532" s="19">
        <v>1133.2919999999999</v>
      </c>
    </row>
    <row r="1533" spans="1:2" ht="25.5" x14ac:dyDescent="0.2">
      <c r="A1533" s="12" t="s">
        <v>996</v>
      </c>
      <c r="B1533" s="19">
        <v>1133.2919999999999</v>
      </c>
    </row>
    <row r="1534" spans="1:2" ht="25.5" x14ac:dyDescent="0.2">
      <c r="A1534" s="12" t="s">
        <v>997</v>
      </c>
      <c r="B1534" s="19">
        <v>1133.2919999999999</v>
      </c>
    </row>
    <row r="1535" spans="1:2" ht="25.5" x14ac:dyDescent="0.2">
      <c r="A1535" s="12" t="s">
        <v>998</v>
      </c>
      <c r="B1535" s="19">
        <v>969.13200000000006</v>
      </c>
    </row>
    <row r="1536" spans="1:2" ht="25.5" x14ac:dyDescent="0.2">
      <c r="A1536" s="12" t="s">
        <v>999</v>
      </c>
      <c r="B1536" s="19">
        <v>1364.424</v>
      </c>
    </row>
    <row r="1537" spans="1:2" ht="38.25" x14ac:dyDescent="0.2">
      <c r="A1537" s="12" t="s">
        <v>1000</v>
      </c>
      <c r="B1537" s="19">
        <v>677.13599999999997</v>
      </c>
    </row>
    <row r="1538" spans="1:2" ht="33.75" customHeight="1" x14ac:dyDescent="0.2">
      <c r="A1538" s="12" t="s">
        <v>1001</v>
      </c>
      <c r="B1538" s="19">
        <v>534.26400000000001</v>
      </c>
    </row>
    <row r="1539" spans="1:2" ht="33.75" customHeight="1" x14ac:dyDescent="0.2">
      <c r="A1539" s="12" t="s">
        <v>1002</v>
      </c>
      <c r="B1539" s="19">
        <v>522.54</v>
      </c>
    </row>
    <row r="1540" spans="1:2" ht="25.5" x14ac:dyDescent="0.2">
      <c r="A1540" s="12" t="s">
        <v>1003</v>
      </c>
      <c r="B1540" s="19">
        <v>514.58400000000006</v>
      </c>
    </row>
    <row r="1541" spans="1:2" ht="25.5" x14ac:dyDescent="0.2">
      <c r="A1541" s="12" t="s">
        <v>1004</v>
      </c>
      <c r="B1541" s="19">
        <v>514.58400000000006</v>
      </c>
    </row>
    <row r="1542" spans="1:2" ht="25.5" x14ac:dyDescent="0.2">
      <c r="A1542" s="12" t="s">
        <v>1005</v>
      </c>
      <c r="B1542" s="19">
        <v>514.58400000000006</v>
      </c>
    </row>
    <row r="1543" spans="1:2" x14ac:dyDescent="0.2">
      <c r="A1543" s="12" t="s">
        <v>1006</v>
      </c>
      <c r="B1543" s="19"/>
    </row>
    <row r="1544" spans="1:2" x14ac:dyDescent="0.2">
      <c r="A1544" s="12" t="s">
        <v>1007</v>
      </c>
      <c r="B1544" s="19">
        <v>22.571999999999999</v>
      </c>
    </row>
    <row r="1545" spans="1:2" x14ac:dyDescent="0.2">
      <c r="A1545" s="12" t="s">
        <v>1008</v>
      </c>
      <c r="B1545" s="19">
        <v>22.332000000000001</v>
      </c>
    </row>
    <row r="1546" spans="1:2" x14ac:dyDescent="0.2">
      <c r="A1546" s="12" t="s">
        <v>1009</v>
      </c>
      <c r="B1546" s="19">
        <v>14.7</v>
      </c>
    </row>
    <row r="1547" spans="1:2" x14ac:dyDescent="0.2">
      <c r="A1547" s="12" t="s">
        <v>1010</v>
      </c>
      <c r="B1547" s="19">
        <v>9.516</v>
      </c>
    </row>
    <row r="1548" spans="1:2" x14ac:dyDescent="0.2">
      <c r="A1548" s="12" t="s">
        <v>1011</v>
      </c>
      <c r="B1548" s="19"/>
    </row>
    <row r="1549" spans="1:2" x14ac:dyDescent="0.2">
      <c r="A1549" s="12" t="s">
        <v>1012</v>
      </c>
      <c r="B1549" s="19">
        <v>7.74</v>
      </c>
    </row>
    <row r="1550" spans="1:2" x14ac:dyDescent="0.2">
      <c r="A1550" s="12" t="s">
        <v>1013</v>
      </c>
      <c r="B1550" s="19">
        <v>8.8919999999999995</v>
      </c>
    </row>
    <row r="1551" spans="1:2" x14ac:dyDescent="0.2">
      <c r="A1551" s="12" t="s">
        <v>1014</v>
      </c>
      <c r="B1551" s="19">
        <v>7.2719999999999994</v>
      </c>
    </row>
    <row r="1552" spans="1:2" x14ac:dyDescent="0.2">
      <c r="A1552" s="12" t="s">
        <v>1015</v>
      </c>
      <c r="B1552" s="19">
        <v>8.1479999999999997</v>
      </c>
    </row>
    <row r="1553" spans="1:2" x14ac:dyDescent="0.2">
      <c r="A1553" s="12" t="s">
        <v>1016</v>
      </c>
      <c r="B1553" s="19">
        <v>25.247999999999998</v>
      </c>
    </row>
    <row r="1554" spans="1:2" x14ac:dyDescent="0.2">
      <c r="A1554" s="12" t="s">
        <v>1017</v>
      </c>
      <c r="B1554" s="19">
        <v>14.4</v>
      </c>
    </row>
    <row r="1555" spans="1:2" x14ac:dyDescent="0.2">
      <c r="A1555" s="12" t="s">
        <v>1018</v>
      </c>
      <c r="B1555" s="19"/>
    </row>
    <row r="1556" spans="1:2" x14ac:dyDescent="0.2">
      <c r="A1556" s="12" t="s">
        <v>1019</v>
      </c>
      <c r="B1556" s="19">
        <v>7.1520000000000001</v>
      </c>
    </row>
    <row r="1557" spans="1:2" x14ac:dyDescent="0.2">
      <c r="A1557" s="12" t="s">
        <v>1020</v>
      </c>
      <c r="B1557" s="19">
        <v>7.4159999999999995</v>
      </c>
    </row>
    <row r="1558" spans="1:2" x14ac:dyDescent="0.2">
      <c r="A1558" s="12" t="s">
        <v>1021</v>
      </c>
      <c r="B1558" s="19">
        <v>7.2480000000000002</v>
      </c>
    </row>
    <row r="1559" spans="1:2" x14ac:dyDescent="0.2">
      <c r="A1559" s="12" t="s">
        <v>1022</v>
      </c>
      <c r="B1559" s="19"/>
    </row>
    <row r="1560" spans="1:2" x14ac:dyDescent="0.2">
      <c r="A1560" s="12" t="s">
        <v>1023</v>
      </c>
      <c r="B1560" s="19">
        <v>26.220000000000002</v>
      </c>
    </row>
    <row r="1561" spans="1:2" x14ac:dyDescent="0.2">
      <c r="A1561" s="12" t="s">
        <v>1024</v>
      </c>
      <c r="B1561" s="19">
        <v>26.220000000000002</v>
      </c>
    </row>
    <row r="1562" spans="1:2" x14ac:dyDescent="0.2">
      <c r="A1562" s="12" t="s">
        <v>1025</v>
      </c>
      <c r="B1562" s="19">
        <v>7.2719999999999994</v>
      </c>
    </row>
    <row r="1563" spans="1:2" x14ac:dyDescent="0.2">
      <c r="A1563" s="12" t="s">
        <v>1026</v>
      </c>
      <c r="B1563" s="19">
        <v>11.219999999999999</v>
      </c>
    </row>
    <row r="1564" spans="1:2" x14ac:dyDescent="0.2">
      <c r="A1564" s="12" t="s">
        <v>1027</v>
      </c>
      <c r="B1564" s="19">
        <v>27.036000000000001</v>
      </c>
    </row>
    <row r="1565" spans="1:2" x14ac:dyDescent="0.2">
      <c r="A1565" s="12" t="s">
        <v>1028</v>
      </c>
      <c r="B1565" s="19">
        <v>29.747999999999998</v>
      </c>
    </row>
    <row r="1566" spans="1:2" x14ac:dyDescent="0.2">
      <c r="A1566" s="12" t="s">
        <v>1029</v>
      </c>
      <c r="B1566" s="19"/>
    </row>
    <row r="1567" spans="1:2" x14ac:dyDescent="0.2">
      <c r="A1567" s="12" t="s">
        <v>1030</v>
      </c>
      <c r="B1567" s="19">
        <v>10.956000000000001</v>
      </c>
    </row>
    <row r="1568" spans="1:2" x14ac:dyDescent="0.2">
      <c r="A1568" s="12" t="s">
        <v>1031</v>
      </c>
      <c r="B1568" s="19">
        <v>16.32</v>
      </c>
    </row>
    <row r="1569" spans="1:2" x14ac:dyDescent="0.2">
      <c r="A1569" s="12" t="s">
        <v>1032</v>
      </c>
      <c r="B1569" s="19">
        <v>10.968</v>
      </c>
    </row>
    <row r="1570" spans="1:2" x14ac:dyDescent="0.2">
      <c r="A1570" s="12" t="s">
        <v>1033</v>
      </c>
      <c r="B1570" s="19">
        <v>12.492000000000001</v>
      </c>
    </row>
    <row r="1571" spans="1:2" x14ac:dyDescent="0.2">
      <c r="A1571" s="12" t="s">
        <v>1034</v>
      </c>
      <c r="B1571" s="19">
        <v>11.112</v>
      </c>
    </row>
    <row r="1572" spans="1:2" x14ac:dyDescent="0.2">
      <c r="A1572" s="12" t="s">
        <v>1035</v>
      </c>
      <c r="B1572" s="19">
        <v>34.524000000000001</v>
      </c>
    </row>
    <row r="1573" spans="1:2" x14ac:dyDescent="0.2">
      <c r="A1573" s="12" t="s">
        <v>1036</v>
      </c>
      <c r="B1573" s="19">
        <v>29.028000000000002</v>
      </c>
    </row>
    <row r="1574" spans="1:2" ht="25.5" x14ac:dyDescent="0.2">
      <c r="A1574" s="12" t="s">
        <v>1037</v>
      </c>
      <c r="B1574" s="19">
        <v>10.956000000000001</v>
      </c>
    </row>
    <row r="1575" spans="1:2" x14ac:dyDescent="0.2">
      <c r="A1575" s="12" t="s">
        <v>1038</v>
      </c>
      <c r="B1575" s="19"/>
    </row>
    <row r="1576" spans="1:2" x14ac:dyDescent="0.2">
      <c r="A1576" s="12" t="s">
        <v>1039</v>
      </c>
      <c r="B1576" s="19">
        <v>26.292000000000002</v>
      </c>
    </row>
    <row r="1577" spans="1:2" x14ac:dyDescent="0.2">
      <c r="A1577" s="12" t="s">
        <v>1040</v>
      </c>
      <c r="B1577" s="19">
        <v>44.724000000000004</v>
      </c>
    </row>
    <row r="1578" spans="1:2" ht="16.5" customHeight="1" x14ac:dyDescent="0.2">
      <c r="A1578" s="12" t="s">
        <v>1041</v>
      </c>
      <c r="B1578" s="19">
        <v>18.707999999999998</v>
      </c>
    </row>
    <row r="1579" spans="1:2" ht="14.25" customHeight="1" x14ac:dyDescent="0.2">
      <c r="A1579" s="12" t="s">
        <v>1042</v>
      </c>
      <c r="B1579" s="19"/>
    </row>
    <row r="1580" spans="1:2" x14ac:dyDescent="0.2">
      <c r="A1580" s="12" t="s">
        <v>1043</v>
      </c>
      <c r="B1580" s="19">
        <v>96.48</v>
      </c>
    </row>
    <row r="1581" spans="1:2" x14ac:dyDescent="0.2">
      <c r="A1581" s="12" t="s">
        <v>1044</v>
      </c>
      <c r="B1581" s="19">
        <v>100.176</v>
      </c>
    </row>
    <row r="1582" spans="1:2" x14ac:dyDescent="0.2">
      <c r="A1582" s="12" t="s">
        <v>1045</v>
      </c>
      <c r="B1582" s="19">
        <v>100.77600000000001</v>
      </c>
    </row>
    <row r="1583" spans="1:2" x14ac:dyDescent="0.2">
      <c r="A1583" s="12" t="s">
        <v>1046</v>
      </c>
      <c r="B1583" s="19">
        <v>99.912000000000006</v>
      </c>
    </row>
    <row r="1584" spans="1:2" x14ac:dyDescent="0.2">
      <c r="A1584" s="12" t="s">
        <v>1047</v>
      </c>
      <c r="B1584" s="19"/>
    </row>
    <row r="1585" spans="1:2" ht="25.5" x14ac:dyDescent="0.2">
      <c r="A1585" s="12" t="s">
        <v>1048</v>
      </c>
      <c r="B1585" s="19">
        <v>360.72</v>
      </c>
    </row>
    <row r="1586" spans="1:2" ht="25.5" x14ac:dyDescent="0.2">
      <c r="A1586" s="12" t="s">
        <v>1049</v>
      </c>
      <c r="B1586" s="19">
        <v>1230.2760000000001</v>
      </c>
    </row>
    <row r="1587" spans="1:2" x14ac:dyDescent="0.2">
      <c r="A1587" s="12" t="s">
        <v>1050</v>
      </c>
      <c r="B1587" s="19">
        <v>1072.26</v>
      </c>
    </row>
    <row r="1588" spans="1:2" x14ac:dyDescent="0.2">
      <c r="A1588" s="12" t="s">
        <v>1051</v>
      </c>
      <c r="B1588" s="19">
        <v>801.33600000000001</v>
      </c>
    </row>
    <row r="1589" spans="1:2" x14ac:dyDescent="0.2">
      <c r="A1589" s="12" t="s">
        <v>1052</v>
      </c>
      <c r="B1589" s="19">
        <v>605.32799999999997</v>
      </c>
    </row>
    <row r="1590" spans="1:2" x14ac:dyDescent="0.2">
      <c r="A1590" s="12" t="s">
        <v>1053</v>
      </c>
      <c r="B1590" s="19">
        <v>830.80799999999999</v>
      </c>
    </row>
    <row r="1591" spans="1:2" ht="33" customHeight="1" x14ac:dyDescent="0.2">
      <c r="A1591" s="12" t="s">
        <v>1054</v>
      </c>
      <c r="B1591" s="19">
        <v>857.67600000000004</v>
      </c>
    </row>
    <row r="1592" spans="1:2" x14ac:dyDescent="0.2">
      <c r="A1592" s="12" t="s">
        <v>1055</v>
      </c>
      <c r="B1592" s="19">
        <v>29.808</v>
      </c>
    </row>
    <row r="1593" spans="1:2" ht="25.5" x14ac:dyDescent="0.2">
      <c r="A1593" s="12" t="s">
        <v>1056</v>
      </c>
      <c r="B1593" s="19">
        <v>581.904</v>
      </c>
    </row>
    <row r="1594" spans="1:2" ht="25.5" x14ac:dyDescent="0.2">
      <c r="A1594" s="12" t="s">
        <v>1057</v>
      </c>
      <c r="B1594" s="19">
        <v>697.64400000000001</v>
      </c>
    </row>
    <row r="1595" spans="1:2" ht="25.5" x14ac:dyDescent="0.2">
      <c r="A1595" s="12" t="s">
        <v>1058</v>
      </c>
      <c r="B1595" s="19">
        <v>575.56799999999998</v>
      </c>
    </row>
    <row r="1596" spans="1:2" ht="25.5" x14ac:dyDescent="0.2">
      <c r="A1596" s="12" t="s">
        <v>1059</v>
      </c>
      <c r="B1596" s="19">
        <v>766.58400000000006</v>
      </c>
    </row>
    <row r="1597" spans="1:2" ht="46.5" customHeight="1" x14ac:dyDescent="0.2">
      <c r="A1597" s="12" t="s">
        <v>1060</v>
      </c>
      <c r="B1597" s="19">
        <v>851.68799999999999</v>
      </c>
    </row>
    <row r="1598" spans="1:2" ht="38.25" x14ac:dyDescent="0.2">
      <c r="A1598" s="12" t="s">
        <v>1061</v>
      </c>
      <c r="B1598" s="19">
        <v>793.2</v>
      </c>
    </row>
    <row r="1599" spans="1:2" ht="48" customHeight="1" x14ac:dyDescent="0.2">
      <c r="A1599" s="12" t="s">
        <v>1062</v>
      </c>
      <c r="B1599" s="19">
        <v>592.72800000000007</v>
      </c>
    </row>
    <row r="1600" spans="1:2" ht="15.75" customHeight="1" x14ac:dyDescent="0.2">
      <c r="A1600" s="12" t="s">
        <v>1063</v>
      </c>
      <c r="B1600" s="19"/>
    </row>
    <row r="1601" spans="1:2" x14ac:dyDescent="0.2">
      <c r="A1601" s="12" t="s">
        <v>1117</v>
      </c>
      <c r="B1601" s="19">
        <v>93.96</v>
      </c>
    </row>
    <row r="1602" spans="1:2" x14ac:dyDescent="0.2">
      <c r="A1602" s="12" t="s">
        <v>1118</v>
      </c>
      <c r="B1602" s="19">
        <v>69.012</v>
      </c>
    </row>
    <row r="1603" spans="1:2" x14ac:dyDescent="0.2">
      <c r="A1603" s="12" t="s">
        <v>1119</v>
      </c>
      <c r="B1603" s="19">
        <v>57.143999999999998</v>
      </c>
    </row>
    <row r="1604" spans="1:2" x14ac:dyDescent="0.2">
      <c r="A1604" s="12" t="s">
        <v>1120</v>
      </c>
      <c r="B1604" s="19">
        <v>14.4</v>
      </c>
    </row>
    <row r="1605" spans="1:2" x14ac:dyDescent="0.2">
      <c r="A1605" s="12" t="s">
        <v>1064</v>
      </c>
      <c r="B1605" s="19"/>
    </row>
    <row r="1606" spans="1:2" x14ac:dyDescent="0.2">
      <c r="A1606" s="12" t="s">
        <v>1065</v>
      </c>
      <c r="B1606" s="19">
        <v>60.432000000000002</v>
      </c>
    </row>
    <row r="1607" spans="1:2" x14ac:dyDescent="0.2">
      <c r="A1607" s="12" t="s">
        <v>1066</v>
      </c>
      <c r="B1607" s="19">
        <v>84.036000000000001</v>
      </c>
    </row>
    <row r="1608" spans="1:2" ht="12.75" customHeight="1" x14ac:dyDescent="0.2">
      <c r="A1608" s="12" t="s">
        <v>1121</v>
      </c>
      <c r="B1608" s="19">
        <v>243.25200000000001</v>
      </c>
    </row>
    <row r="1609" spans="1:2" ht="15.75" customHeight="1" x14ac:dyDescent="0.2">
      <c r="A1609" s="12" t="s">
        <v>1067</v>
      </c>
      <c r="B1609" s="19">
        <v>92.88000000000001</v>
      </c>
    </row>
    <row r="1610" spans="1:2" ht="30" customHeight="1" x14ac:dyDescent="0.2">
      <c r="A1610" s="12" t="s">
        <v>1068</v>
      </c>
      <c r="B1610" s="19">
        <v>115.236</v>
      </c>
    </row>
    <row r="1611" spans="1:2" x14ac:dyDescent="0.2">
      <c r="A1611" s="12" t="s">
        <v>1069</v>
      </c>
      <c r="B1611" s="19"/>
    </row>
    <row r="1612" spans="1:2" ht="25.5" x14ac:dyDescent="0.2">
      <c r="A1612" s="12" t="s">
        <v>1070</v>
      </c>
      <c r="B1612" s="19">
        <v>59.76</v>
      </c>
    </row>
    <row r="1613" spans="1:2" ht="32.25" customHeight="1" x14ac:dyDescent="0.2">
      <c r="A1613" s="12" t="s">
        <v>1071</v>
      </c>
      <c r="B1613" s="19">
        <v>51.9</v>
      </c>
    </row>
    <row r="1614" spans="1:2" ht="25.5" x14ac:dyDescent="0.2">
      <c r="A1614" s="12" t="s">
        <v>1072</v>
      </c>
      <c r="B1614" s="19">
        <v>69.504000000000005</v>
      </c>
    </row>
    <row r="1615" spans="1:2" ht="38.25" x14ac:dyDescent="0.2">
      <c r="A1615" s="12" t="s">
        <v>1073</v>
      </c>
      <c r="B1615" s="19">
        <v>230.904</v>
      </c>
    </row>
    <row r="1616" spans="1:2" ht="25.5" x14ac:dyDescent="0.2">
      <c r="A1616" s="12" t="s">
        <v>1074</v>
      </c>
      <c r="B1616" s="19">
        <v>3.444</v>
      </c>
    </row>
    <row r="1617" spans="1:2" x14ac:dyDescent="0.2">
      <c r="A1617" s="12" t="s">
        <v>1075</v>
      </c>
      <c r="B1617" s="19">
        <v>65.736000000000004</v>
      </c>
    </row>
    <row r="1618" spans="1:2" ht="25.5" x14ac:dyDescent="0.2">
      <c r="A1618" s="12" t="s">
        <v>1076</v>
      </c>
      <c r="B1618" s="19">
        <v>91.031999999999996</v>
      </c>
    </row>
  </sheetData>
  <mergeCells count="3">
    <mergeCell ref="A778:A779"/>
    <mergeCell ref="A25:A26"/>
    <mergeCell ref="A773:A774"/>
  </mergeCells>
  <pageMargins left="0.78740157480314965" right="0.19685039370078741" top="0.78740157480314965" bottom="0.78740157480314965" header="0.51181102362204722" footer="0.51181102362204722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Счет</vt:lpstr>
      <vt:lpstr>Показатель</vt:lpstr>
      <vt:lpstr>Прейскурант</vt:lpstr>
      <vt:lpstr>Счет!Область_печати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</dc:creator>
  <cp:lastModifiedBy>555</cp:lastModifiedBy>
  <cp:lastPrinted>2014-02-10T09:46:49Z</cp:lastPrinted>
  <dcterms:created xsi:type="dcterms:W3CDTF">2012-03-24T09:59:25Z</dcterms:created>
  <dcterms:modified xsi:type="dcterms:W3CDTF">2014-02-17T08:07:00Z</dcterms:modified>
</cp:coreProperties>
</file>