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4765" windowHeight="12180"/>
  </bookViews>
  <sheets>
    <sheet name="OBQ REPORT(3)" sheetId="1" r:id="rId1"/>
  </sheets>
  <definedNames>
    <definedName name="\a">#REF!</definedName>
    <definedName name="\d">#REF!</definedName>
    <definedName name="\p">#REF!</definedName>
    <definedName name="\z">#REF!</definedName>
    <definedName name="DIFFERENCE">#REF!</definedName>
    <definedName name="DOSSIERNO">#REF!</definedName>
    <definedName name="ETHANOL">#REF!</definedName>
    <definedName name="ETHANOLAD">#REF!</definedName>
    <definedName name="ETHANOLBD">#REF!</definedName>
    <definedName name="ETHANOLVCF">#REF!</definedName>
    <definedName name="ETHANOLVCFAD">#REF!</definedName>
    <definedName name="ETHANOLVCFBD">#REF!</definedName>
    <definedName name="GENINFO">#REF!</definedName>
    <definedName name="IDEN">#REF!</definedName>
    <definedName name="IDENAD">#REF!</definedName>
    <definedName name="IDENBD">#REF!</definedName>
    <definedName name="Klant">#REF!</definedName>
    <definedName name="LORD">#REF!</definedName>
    <definedName name="METING">#REF!</definedName>
    <definedName name="METINGAD">#REF!</definedName>
    <definedName name="METINGBD">#REF!</definedName>
    <definedName name="OUTTSS">#REF!</definedName>
    <definedName name="OUTTURNBASED">#REF!</definedName>
    <definedName name="PRODUCTNO">#REF!</definedName>
    <definedName name="REPORTEXT">#REF!</definedName>
    <definedName name="SHIPSHOR">#REF!</definedName>
    <definedName name="SHIPSHORAD">#REF!</definedName>
    <definedName name="SHIPSHORE">#REF!</definedName>
    <definedName name="SHIPSHOREBD">#REF!</definedName>
    <definedName name="SHORETANK1">#REF!</definedName>
    <definedName name="SHORETANK2">#REF!</definedName>
    <definedName name="SHORETANK3">#REF!</definedName>
    <definedName name="SHORETANK4">#REF!</definedName>
    <definedName name="SUMMARY">#REF!</definedName>
    <definedName name="TOTALS">#REF!</definedName>
    <definedName name="VOLUME">#REF!</definedName>
    <definedName name="VOLUMEAD">#REF!</definedName>
    <definedName name="VOLUMEBD">#REF!</definedName>
    <definedName name="When">#REF!</definedName>
    <definedName name="WHENAD">#REF!</definedName>
    <definedName name="WHENBD">#REF!</definedName>
    <definedName name="wnr.test" hidden="1">{#N/A,#N/A,TRUE,"SUM";#N/A,#N/A,TRUE,"Time Log"}</definedName>
    <definedName name="wrn.Test." hidden="1">{#N/A,#N/A,TRUE,"SUM";#N/A,#N/A,TRUE,"Time Log"}</definedName>
    <definedName name="WRO">#REF!</definedName>
    <definedName name="WROAD">#REF!</definedName>
    <definedName name="WROBD">#REF!</definedName>
    <definedName name="_xlnm.Print_Area" localSheetId="0">'OBQ REPORT(3)'!$A$1:$B$28</definedName>
  </definedNames>
  <calcPr calcId="124519"/>
</workbook>
</file>

<file path=xl/calcChain.xml><?xml version="1.0" encoding="utf-8"?>
<calcChain xmlns="http://schemas.openxmlformats.org/spreadsheetml/2006/main">
  <c r="Q4" i="1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H28"/>
  <c r="C28"/>
  <c r="H27"/>
  <c r="C27"/>
  <c r="H26"/>
  <c r="C26"/>
  <c r="H25"/>
  <c r="C25"/>
  <c r="H24"/>
  <c r="C24"/>
  <c r="H23"/>
  <c r="C23"/>
  <c r="H22"/>
  <c r="C22"/>
  <c r="H21"/>
  <c r="C21"/>
  <c r="H20"/>
  <c r="C20"/>
  <c r="H19"/>
  <c r="C19"/>
  <c r="C18"/>
  <c r="C17"/>
  <c r="H17" s="1"/>
  <c r="H16"/>
  <c r="C16"/>
  <c r="C15"/>
  <c r="H15" s="1"/>
  <c r="H14"/>
  <c r="C14"/>
  <c r="H13"/>
  <c r="C13"/>
  <c r="C12"/>
  <c r="H12" s="1"/>
  <c r="H11"/>
  <c r="C11"/>
  <c r="H10"/>
  <c r="C10"/>
  <c r="H9"/>
  <c r="C9"/>
  <c r="H8"/>
  <c r="C8"/>
  <c r="C7"/>
  <c r="H7" s="1"/>
  <c r="H6"/>
  <c r="C6"/>
  <c r="C5"/>
  <c r="K4"/>
  <c r="H4"/>
  <c r="C4"/>
  <c r="H5" l="1"/>
  <c r="J4" s="1"/>
  <c r="H18"/>
</calcChain>
</file>

<file path=xl/sharedStrings.xml><?xml version="1.0" encoding="utf-8"?>
<sst xmlns="http://schemas.openxmlformats.org/spreadsheetml/2006/main" count="45" uniqueCount="19">
  <si>
    <t>TANK</t>
  </si>
  <si>
    <t>NO:</t>
  </si>
  <si>
    <t>1st grade</t>
  </si>
  <si>
    <t>2nd grade</t>
  </si>
  <si>
    <t>3rd grade</t>
  </si>
  <si>
    <t>1</t>
  </si>
  <si>
    <t>С</t>
  </si>
  <si>
    <t>2</t>
  </si>
  <si>
    <t>P</t>
  </si>
  <si>
    <t>S</t>
  </si>
  <si>
    <t>3</t>
  </si>
  <si>
    <t>4</t>
  </si>
  <si>
    <t>5</t>
  </si>
  <si>
    <t>6</t>
  </si>
  <si>
    <t>7</t>
  </si>
  <si>
    <t>8</t>
  </si>
  <si>
    <t>C</t>
  </si>
  <si>
    <t>9</t>
  </si>
  <si>
    <t>Как должно заполниться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</si>
</sst>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.00\ _k_r_-;\-* #,##0.00\ _k_r_-;_-* &quot;-&quot;??\ _k_r_-;_-@_-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General;[Red]\-General"/>
    <numFmt numFmtId="168" formatCode="0.000000"/>
  </numFmts>
  <fonts count="27">
    <font>
      <sz val="10"/>
      <name val="Arial"/>
      <charset val="204"/>
    </font>
    <font>
      <sz val="10"/>
      <name val="Arial"/>
      <family val="2"/>
      <charset val="204"/>
    </font>
    <font>
      <sz val="22"/>
      <name val="SGS Logo"/>
      <charset val="2"/>
    </font>
    <font>
      <sz val="10"/>
      <name val="Arial"/>
      <charset val="204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  <charset val="204"/>
    </font>
    <font>
      <sz val="8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4" borderId="0" applyNumberFormat="0" applyBorder="0" applyAlignment="0" applyProtection="0"/>
    <xf numFmtId="0" fontId="9" fillId="8" borderId="0" applyNumberFormat="0" applyBorder="0" applyAlignment="0" applyProtection="0"/>
    <xf numFmtId="0" fontId="10" fillId="25" borderId="19" applyNumberFormat="0" applyAlignment="0" applyProtection="0"/>
    <xf numFmtId="0" fontId="11" fillId="26" borderId="20" applyNumberFormat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12" borderId="19" applyNumberFormat="0" applyAlignment="0" applyProtection="0"/>
    <xf numFmtId="0" fontId="18" fillId="0" borderId="24" applyNumberFormat="0" applyFill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29" borderId="25" applyNumberFormat="0" applyFont="0" applyAlignment="0" applyProtection="0"/>
    <xf numFmtId="0" fontId="22" fillId="25" borderId="26" applyNumberFormat="0" applyAlignment="0" applyProtection="0"/>
    <xf numFmtId="167" fontId="20" fillId="28" borderId="0"/>
    <xf numFmtId="0" fontId="23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5" fillId="2" borderId="1" xfId="0" applyFont="1" applyFill="1" applyBorder="1" applyAlignment="1" applyProtection="1">
      <alignment horizontal="centerContinuous"/>
      <protection hidden="1"/>
    </xf>
    <xf numFmtId="0" fontId="5" fillId="2" borderId="2" xfId="0" applyFont="1" applyFill="1" applyBorder="1" applyAlignment="1" applyProtection="1">
      <alignment horizontal="centerContinuous"/>
      <protection hidden="1"/>
    </xf>
    <xf numFmtId="0" fontId="5" fillId="2" borderId="3" xfId="0" applyFont="1" applyFill="1" applyBorder="1" applyAlignment="1" applyProtection="1">
      <alignment horizontal="centerContinuous"/>
      <protection hidden="1"/>
    </xf>
    <xf numFmtId="0" fontId="5" fillId="2" borderId="4" xfId="0" applyFont="1" applyFill="1" applyBorder="1" applyAlignment="1" applyProtection="1">
      <alignment horizontal="centerContinuous"/>
      <protection hidden="1"/>
    </xf>
    <xf numFmtId="0" fontId="0" fillId="3" borderId="5" xfId="0" applyFill="1" applyBorder="1"/>
    <xf numFmtId="0" fontId="6" fillId="3" borderId="6" xfId="0" applyFont="1" applyFill="1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  <xf numFmtId="49" fontId="4" fillId="4" borderId="10" xfId="0" applyNumberFormat="1" applyFont="1" applyFill="1" applyBorder="1" applyAlignment="1" applyProtection="1">
      <alignment horizontal="center"/>
      <protection locked="0"/>
    </xf>
    <xf numFmtId="49" fontId="4" fillId="4" borderId="11" xfId="0" applyNumberFormat="1" applyFont="1" applyFill="1" applyBorder="1" applyAlignment="1" applyProtection="1">
      <alignment horizontal="left"/>
      <protection locked="0"/>
    </xf>
    <xf numFmtId="0" fontId="6" fillId="3" borderId="12" xfId="0" applyFont="1" applyFill="1" applyBorder="1"/>
    <xf numFmtId="49" fontId="0" fillId="3" borderId="0" xfId="0" applyNumberFormat="1" applyFill="1" applyBorder="1"/>
    <xf numFmtId="0" fontId="0" fillId="5" borderId="13" xfId="0" applyFill="1" applyBorder="1"/>
    <xf numFmtId="0" fontId="0" fillId="0" borderId="13" xfId="0" applyBorder="1"/>
    <xf numFmtId="0" fontId="0" fillId="6" borderId="14" xfId="0" applyFill="1" applyBorder="1"/>
    <xf numFmtId="0" fontId="0" fillId="0" borderId="14" xfId="0" applyBorder="1"/>
    <xf numFmtId="0" fontId="0" fillId="0" borderId="15" xfId="0" applyBorder="1"/>
    <xf numFmtId="49" fontId="4" fillId="4" borderId="10" xfId="0" applyNumberFormat="1" applyFont="1" applyFill="1" applyBorder="1" applyAlignment="1" applyProtection="1">
      <alignment horizontal="right"/>
      <protection locked="0"/>
    </xf>
    <xf numFmtId="0" fontId="0" fillId="5" borderId="16" xfId="0" applyFill="1" applyBorder="1"/>
    <xf numFmtId="0" fontId="0" fillId="0" borderId="17" xfId="0" applyBorder="1"/>
    <xf numFmtId="0" fontId="0" fillId="0" borderId="18" xfId="0" applyBorder="1"/>
    <xf numFmtId="0" fontId="0" fillId="30" borderId="28" xfId="0" applyFill="1" applyBorder="1"/>
    <xf numFmtId="0" fontId="0" fillId="30" borderId="14" xfId="0" applyFill="1" applyBorder="1"/>
    <xf numFmtId="0" fontId="2" fillId="2" borderId="0" xfId="1" applyFont="1" applyFill="1" applyAlignment="1" applyProtection="1">
      <alignment horizontal="right" vertical="center"/>
    </xf>
    <xf numFmtId="0" fontId="0" fillId="0" borderId="0" xfId="0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5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_F 1 1049  BUNKER SURVEY report" xfId="29"/>
    <cellStyle name="Currency [0]_1 bunker report" xfId="30"/>
    <cellStyle name="Currency_1 bunker report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_2016 (3)" xfId="41"/>
    <cellStyle name="Normal_Shoretank No.1" xfId="1"/>
    <cellStyle name="Note" xfId="42"/>
    <cellStyle name="Output" xfId="43"/>
    <cellStyle name="Standaard_REDULAGE" xfId="44"/>
    <cellStyle name="Title" xfId="45"/>
    <cellStyle name="Total" xfId="46"/>
    <cellStyle name="Warning Text" xfId="47"/>
    <cellStyle name="Обычный" xfId="0" builtinId="0"/>
    <cellStyle name="Обычный 2" xfId="48"/>
    <cellStyle name="Обычный 2 2" xfId="49"/>
    <cellStyle name="Обычный 2_Книга1" xfId="50"/>
    <cellStyle name="Обычный 3" xfId="51"/>
    <cellStyle name="Процентный 4" xfId="52"/>
    <cellStyle name="Процентный 5" xfId="53"/>
    <cellStyle name="Финансовый 4" xfId="54"/>
    <cellStyle name="Финансовый 5" xfId="55"/>
    <cellStyle name="Финансовый 6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R28"/>
  <sheetViews>
    <sheetView tabSelected="1" workbookViewId="0">
      <selection activeCell="Q4" sqref="Q4"/>
    </sheetView>
  </sheetViews>
  <sheetFormatPr defaultRowHeight="12.75"/>
  <cols>
    <col min="1" max="2" width="3.42578125" customWidth="1"/>
    <col min="3" max="3" width="2.85546875" customWidth="1"/>
    <col min="4" max="4" width="11" customWidth="1"/>
    <col min="7" max="7" width="4.5703125" customWidth="1"/>
    <col min="8" max="8" width="4.28515625" customWidth="1"/>
    <col min="10" max="11" width="4.28515625" customWidth="1"/>
    <col min="12" max="15" width="4.28515625" hidden="1" customWidth="1"/>
    <col min="17" max="17" width="10.42578125" customWidth="1"/>
    <col min="18" max="18" width="10.85546875" hidden="1" customWidth="1"/>
  </cols>
  <sheetData>
    <row r="1" spans="1:18" ht="27">
      <c r="A1" s="26"/>
      <c r="B1" s="27"/>
      <c r="Q1" t="s">
        <v>18</v>
      </c>
    </row>
    <row r="2" spans="1:18" ht="12.6" customHeight="1" thickBot="1">
      <c r="A2" s="1" t="s">
        <v>0</v>
      </c>
      <c r="B2" s="2"/>
    </row>
    <row r="3" spans="1:18" ht="12.6" customHeight="1">
      <c r="A3" s="3" t="s">
        <v>1</v>
      </c>
      <c r="B3" s="4"/>
      <c r="C3" s="5"/>
      <c r="D3" s="6" t="s">
        <v>2</v>
      </c>
      <c r="F3" s="7" t="s">
        <v>2</v>
      </c>
      <c r="H3" s="7" t="s">
        <v>2</v>
      </c>
      <c r="J3" s="7" t="s">
        <v>2</v>
      </c>
      <c r="K3" s="8"/>
      <c r="L3" s="8" t="s">
        <v>3</v>
      </c>
      <c r="M3" s="8"/>
      <c r="N3" s="9" t="s">
        <v>4</v>
      </c>
      <c r="O3" s="10"/>
      <c r="Q3" s="28" t="s">
        <v>2</v>
      </c>
      <c r="R3" s="29"/>
    </row>
    <row r="4" spans="1:18" ht="12.6" customHeight="1">
      <c r="A4" s="11" t="s">
        <v>5</v>
      </c>
      <c r="B4" s="12" t="s">
        <v>6</v>
      </c>
      <c r="C4" s="13" t="str">
        <f>IF(LEN(A4),A4,"")</f>
        <v>1</v>
      </c>
      <c r="D4" s="14"/>
      <c r="F4" s="15" t="b">
        <v>0</v>
      </c>
      <c r="H4" s="15" t="str">
        <f t="shared" ref="H4:H28" si="0">IF(F4,C4,"")</f>
        <v/>
      </c>
      <c r="J4" s="16" t="str">
        <f>IF(LEN(H4),H4,IF(LEN(H5),H5,IF(LEN(H6),H6,IF(LEN(H7),H7,IF(LEN(H8),H8,IF(LEN(H9),H9,))))))</f>
        <v>2</v>
      </c>
      <c r="K4" s="17" t="e">
        <f>VLOOKUP(TRUE,F4:H28,5)</f>
        <v>#REF!</v>
      </c>
      <c r="L4" s="18"/>
      <c r="M4" s="18"/>
      <c r="N4" s="18"/>
      <c r="O4" s="19"/>
      <c r="Q4" s="24">
        <f>IFERROR(SMALL(IF(F$4:F$28,--C$4:C$28),ROW(A1)),"")</f>
        <v>0</v>
      </c>
      <c r="R4" s="24" t="s">
        <v>8</v>
      </c>
    </row>
    <row r="5" spans="1:18" ht="12.6" customHeight="1">
      <c r="A5" s="11" t="s">
        <v>7</v>
      </c>
      <c r="B5" s="12" t="s">
        <v>8</v>
      </c>
      <c r="C5" s="13" t="str">
        <f t="shared" ref="C5:C28" si="1">IF(LEN(A5),A5,"")</f>
        <v>2</v>
      </c>
      <c r="D5" s="14"/>
      <c r="F5" s="15" t="b">
        <v>0</v>
      </c>
      <c r="H5" s="15" t="str">
        <f t="shared" si="0"/>
        <v/>
      </c>
      <c r="J5" s="16"/>
      <c r="K5" s="18"/>
      <c r="L5" s="18"/>
      <c r="M5" s="18"/>
      <c r="N5" s="18"/>
      <c r="O5" s="19"/>
      <c r="Q5" s="24" t="str">
        <f t="shared" ref="Q5:Q28" si="2">IFERROR(SMALL(IF(F$4:F$28,--C$4:C$28),ROW(A2)),"")</f>
        <v/>
      </c>
      <c r="R5" s="25" t="s">
        <v>8</v>
      </c>
    </row>
    <row r="6" spans="1:18" ht="12.6" customHeight="1">
      <c r="A6" s="11" t="s">
        <v>7</v>
      </c>
      <c r="B6" s="12" t="s">
        <v>9</v>
      </c>
      <c r="C6" s="13" t="str">
        <f t="shared" si="1"/>
        <v>2</v>
      </c>
      <c r="D6" s="14"/>
      <c r="F6" s="15" t="b">
        <v>1</v>
      </c>
      <c r="H6" s="15" t="str">
        <f t="shared" si="0"/>
        <v>2</v>
      </c>
      <c r="J6" s="16"/>
      <c r="K6" s="18"/>
      <c r="L6" s="18"/>
      <c r="M6" s="18"/>
      <c r="N6" s="18"/>
      <c r="O6" s="19"/>
      <c r="Q6" s="24" t="str">
        <f t="shared" si="2"/>
        <v/>
      </c>
      <c r="R6" s="25" t="s">
        <v>9</v>
      </c>
    </row>
    <row r="7" spans="1:18" ht="12.6" customHeight="1">
      <c r="A7" s="11" t="s">
        <v>10</v>
      </c>
      <c r="B7" s="12" t="s">
        <v>8</v>
      </c>
      <c r="C7" s="13" t="str">
        <f t="shared" si="1"/>
        <v>3</v>
      </c>
      <c r="D7" s="14"/>
      <c r="F7" s="15" t="b">
        <v>1</v>
      </c>
      <c r="H7" s="15" t="str">
        <f t="shared" si="0"/>
        <v>3</v>
      </c>
      <c r="J7" s="16"/>
      <c r="K7" s="18"/>
      <c r="L7" s="18"/>
      <c r="M7" s="18"/>
      <c r="N7" s="18"/>
      <c r="O7" s="19"/>
      <c r="Q7" s="24" t="str">
        <f t="shared" si="2"/>
        <v/>
      </c>
      <c r="R7" s="25" t="s">
        <v>8</v>
      </c>
    </row>
    <row r="8" spans="1:18" ht="12.6" customHeight="1">
      <c r="A8" s="11" t="s">
        <v>10</v>
      </c>
      <c r="B8" s="12" t="s">
        <v>9</v>
      </c>
      <c r="C8" s="13" t="str">
        <f t="shared" si="1"/>
        <v>3</v>
      </c>
      <c r="D8" s="14"/>
      <c r="F8" s="15" t="b">
        <v>0</v>
      </c>
      <c r="H8" s="15" t="str">
        <f t="shared" si="0"/>
        <v/>
      </c>
      <c r="J8" s="16"/>
      <c r="K8" s="18"/>
      <c r="L8" s="18"/>
      <c r="M8" s="18"/>
      <c r="N8" s="18"/>
      <c r="O8" s="19"/>
      <c r="Q8" s="24" t="str">
        <f t="shared" si="2"/>
        <v/>
      </c>
      <c r="R8" s="25" t="s">
        <v>16</v>
      </c>
    </row>
    <row r="9" spans="1:18" ht="12.6" customHeight="1">
      <c r="A9" s="11" t="s">
        <v>11</v>
      </c>
      <c r="B9" s="12" t="s">
        <v>8</v>
      </c>
      <c r="C9" s="13" t="str">
        <f t="shared" si="1"/>
        <v>4</v>
      </c>
      <c r="D9" s="14"/>
      <c r="F9" s="15" t="b">
        <v>0</v>
      </c>
      <c r="H9" s="15" t="str">
        <f t="shared" si="0"/>
        <v/>
      </c>
      <c r="J9" s="16"/>
      <c r="K9" s="18"/>
      <c r="L9" s="18"/>
      <c r="M9" s="18"/>
      <c r="N9" s="18"/>
      <c r="O9" s="19"/>
      <c r="Q9" s="24" t="str">
        <f t="shared" si="2"/>
        <v/>
      </c>
      <c r="R9" s="25"/>
    </row>
    <row r="10" spans="1:18" ht="12.6" customHeight="1">
      <c r="A10" s="11" t="s">
        <v>11</v>
      </c>
      <c r="B10" s="12" t="s">
        <v>9</v>
      </c>
      <c r="C10" s="13" t="str">
        <f t="shared" si="1"/>
        <v>4</v>
      </c>
      <c r="D10" s="14"/>
      <c r="F10" s="15" t="b">
        <v>0</v>
      </c>
      <c r="H10" s="15" t="str">
        <f t="shared" si="0"/>
        <v/>
      </c>
      <c r="J10" s="16"/>
      <c r="K10" s="18"/>
      <c r="L10" s="18"/>
      <c r="M10" s="18"/>
      <c r="N10" s="18"/>
      <c r="O10" s="19"/>
      <c r="Q10" s="24" t="str">
        <f t="shared" si="2"/>
        <v/>
      </c>
      <c r="R10" s="25"/>
    </row>
    <row r="11" spans="1:18" ht="12.6" customHeight="1">
      <c r="A11" s="11" t="s">
        <v>12</v>
      </c>
      <c r="B11" s="12" t="s">
        <v>8</v>
      </c>
      <c r="C11" s="13" t="str">
        <f t="shared" si="1"/>
        <v>5</v>
      </c>
      <c r="D11" s="14"/>
      <c r="F11" s="15" t="b">
        <v>0</v>
      </c>
      <c r="H11" s="15" t="str">
        <f t="shared" si="0"/>
        <v/>
      </c>
      <c r="J11" s="16"/>
      <c r="K11" s="18"/>
      <c r="L11" s="18"/>
      <c r="M11" s="18"/>
      <c r="N11" s="18"/>
      <c r="O11" s="19"/>
      <c r="Q11" s="24" t="str">
        <f t="shared" si="2"/>
        <v/>
      </c>
      <c r="R11" s="25"/>
    </row>
    <row r="12" spans="1:18" ht="12.6" customHeight="1">
      <c r="A12" s="11" t="s">
        <v>12</v>
      </c>
      <c r="B12" s="12" t="s">
        <v>9</v>
      </c>
      <c r="C12" s="13" t="str">
        <f t="shared" si="1"/>
        <v>5</v>
      </c>
      <c r="D12" s="14"/>
      <c r="F12" s="15" t="b">
        <v>1</v>
      </c>
      <c r="H12" s="15" t="str">
        <f t="shared" si="0"/>
        <v>5</v>
      </c>
      <c r="J12" s="16"/>
      <c r="K12" s="18"/>
      <c r="L12" s="18"/>
      <c r="M12" s="18"/>
      <c r="N12" s="18"/>
      <c r="O12" s="19"/>
      <c r="Q12" s="24" t="str">
        <f t="shared" si="2"/>
        <v/>
      </c>
      <c r="R12" s="25"/>
    </row>
    <row r="13" spans="1:18" ht="12.6" customHeight="1">
      <c r="A13" s="11" t="s">
        <v>13</v>
      </c>
      <c r="B13" s="12" t="s">
        <v>8</v>
      </c>
      <c r="C13" s="13" t="str">
        <f t="shared" si="1"/>
        <v>6</v>
      </c>
      <c r="D13" s="14"/>
      <c r="F13" s="15" t="b">
        <v>0</v>
      </c>
      <c r="H13" s="15" t="str">
        <f t="shared" si="0"/>
        <v/>
      </c>
      <c r="J13" s="16"/>
      <c r="K13" s="18"/>
      <c r="L13" s="18"/>
      <c r="M13" s="18"/>
      <c r="N13" s="18"/>
      <c r="O13" s="19"/>
      <c r="Q13" s="24" t="str">
        <f t="shared" si="2"/>
        <v/>
      </c>
      <c r="R13" s="25"/>
    </row>
    <row r="14" spans="1:18" ht="12.6" customHeight="1">
      <c r="A14" s="11" t="s">
        <v>13</v>
      </c>
      <c r="B14" s="12" t="s">
        <v>9</v>
      </c>
      <c r="C14" s="13" t="str">
        <f t="shared" si="1"/>
        <v>6</v>
      </c>
      <c r="D14" s="14"/>
      <c r="F14" s="15" t="b">
        <v>0</v>
      </c>
      <c r="H14" s="15" t="str">
        <f t="shared" si="0"/>
        <v/>
      </c>
      <c r="J14" s="16"/>
      <c r="K14" s="18"/>
      <c r="L14" s="18"/>
      <c r="M14" s="18"/>
      <c r="N14" s="18"/>
      <c r="O14" s="19"/>
      <c r="Q14" s="24" t="str">
        <f t="shared" si="2"/>
        <v/>
      </c>
      <c r="R14" s="25"/>
    </row>
    <row r="15" spans="1:18" ht="12.6" customHeight="1">
      <c r="A15" s="11" t="s">
        <v>14</v>
      </c>
      <c r="B15" s="12" t="s">
        <v>8</v>
      </c>
      <c r="C15" s="13" t="str">
        <f t="shared" si="1"/>
        <v>7</v>
      </c>
      <c r="D15" s="14"/>
      <c r="F15" s="15" t="b">
        <v>1</v>
      </c>
      <c r="H15" s="15" t="str">
        <f t="shared" si="0"/>
        <v>7</v>
      </c>
      <c r="J15" s="16"/>
      <c r="K15" s="18"/>
      <c r="L15" s="18"/>
      <c r="M15" s="18"/>
      <c r="N15" s="18"/>
      <c r="O15" s="19"/>
      <c r="Q15" s="24" t="str">
        <f t="shared" si="2"/>
        <v/>
      </c>
      <c r="R15" s="25"/>
    </row>
    <row r="16" spans="1:18" ht="12.6" customHeight="1">
      <c r="A16" s="11" t="s">
        <v>14</v>
      </c>
      <c r="B16" s="12" t="s">
        <v>9</v>
      </c>
      <c r="C16" s="13" t="str">
        <f t="shared" si="1"/>
        <v>7</v>
      </c>
      <c r="D16" s="14"/>
      <c r="F16" s="15" t="b">
        <v>0</v>
      </c>
      <c r="H16" s="15" t="str">
        <f t="shared" si="0"/>
        <v/>
      </c>
      <c r="J16" s="16"/>
      <c r="K16" s="18"/>
      <c r="L16" s="18"/>
      <c r="M16" s="18"/>
      <c r="N16" s="18"/>
      <c r="O16" s="19"/>
      <c r="Q16" s="24" t="str">
        <f t="shared" si="2"/>
        <v/>
      </c>
      <c r="R16" s="25"/>
    </row>
    <row r="17" spans="1:18" ht="12.6" customHeight="1">
      <c r="A17" s="11" t="s">
        <v>15</v>
      </c>
      <c r="B17" s="12" t="s">
        <v>16</v>
      </c>
      <c r="C17" s="13" t="str">
        <f t="shared" si="1"/>
        <v>8</v>
      </c>
      <c r="D17" s="14"/>
      <c r="F17" s="15" t="b">
        <v>1</v>
      </c>
      <c r="H17" s="15" t="str">
        <f t="shared" si="0"/>
        <v>8</v>
      </c>
      <c r="J17" s="16"/>
      <c r="K17" s="18"/>
      <c r="L17" s="18"/>
      <c r="M17" s="18"/>
      <c r="N17" s="18"/>
      <c r="O17" s="19"/>
      <c r="Q17" s="24" t="str">
        <f t="shared" si="2"/>
        <v/>
      </c>
      <c r="R17" s="25"/>
    </row>
    <row r="18" spans="1:18" ht="12.6" customHeight="1">
      <c r="A18" s="11" t="s">
        <v>17</v>
      </c>
      <c r="B18" s="12" t="s">
        <v>16</v>
      </c>
      <c r="C18" s="13" t="str">
        <f t="shared" si="1"/>
        <v>9</v>
      </c>
      <c r="D18" s="14"/>
      <c r="F18" s="15" t="b">
        <v>0</v>
      </c>
      <c r="H18" s="15" t="str">
        <f t="shared" si="0"/>
        <v/>
      </c>
      <c r="J18" s="16"/>
      <c r="K18" s="18"/>
      <c r="L18" s="18"/>
      <c r="M18" s="18"/>
      <c r="N18" s="18"/>
      <c r="O18" s="19"/>
      <c r="Q18" s="24" t="str">
        <f t="shared" si="2"/>
        <v/>
      </c>
      <c r="R18" s="25"/>
    </row>
    <row r="19" spans="1:18" ht="12.6" customHeight="1">
      <c r="A19" s="11"/>
      <c r="B19" s="12"/>
      <c r="C19" s="13" t="str">
        <f t="shared" si="1"/>
        <v/>
      </c>
      <c r="D19" s="14"/>
      <c r="F19" s="15" t="b">
        <v>0</v>
      </c>
      <c r="H19" s="15" t="str">
        <f t="shared" si="0"/>
        <v/>
      </c>
      <c r="J19" s="16"/>
      <c r="K19" s="18"/>
      <c r="L19" s="18"/>
      <c r="M19" s="18"/>
      <c r="N19" s="18"/>
      <c r="O19" s="19"/>
      <c r="Q19" s="24" t="str">
        <f t="shared" si="2"/>
        <v/>
      </c>
      <c r="R19" s="25"/>
    </row>
    <row r="20" spans="1:18" ht="12.6" customHeight="1">
      <c r="A20" s="11"/>
      <c r="B20" s="12"/>
      <c r="C20" s="13" t="str">
        <f t="shared" si="1"/>
        <v/>
      </c>
      <c r="D20" s="14"/>
      <c r="F20" s="15" t="b">
        <v>0</v>
      </c>
      <c r="H20" s="15" t="str">
        <f t="shared" si="0"/>
        <v/>
      </c>
      <c r="J20" s="16"/>
      <c r="K20" s="18"/>
      <c r="L20" s="18"/>
      <c r="M20" s="18"/>
      <c r="N20" s="18"/>
      <c r="O20" s="19"/>
      <c r="Q20" s="24" t="str">
        <f t="shared" si="2"/>
        <v/>
      </c>
      <c r="R20" s="25"/>
    </row>
    <row r="21" spans="1:18" ht="12.6" customHeight="1">
      <c r="A21" s="11"/>
      <c r="B21" s="12"/>
      <c r="C21" s="13" t="str">
        <f t="shared" si="1"/>
        <v/>
      </c>
      <c r="D21" s="14"/>
      <c r="F21" s="15" t="b">
        <v>0</v>
      </c>
      <c r="H21" s="15" t="str">
        <f t="shared" si="0"/>
        <v/>
      </c>
      <c r="J21" s="16"/>
      <c r="K21" s="18"/>
      <c r="L21" s="18"/>
      <c r="M21" s="18"/>
      <c r="N21" s="18"/>
      <c r="O21" s="19"/>
      <c r="Q21" s="24" t="str">
        <f t="shared" si="2"/>
        <v/>
      </c>
      <c r="R21" s="25"/>
    </row>
    <row r="22" spans="1:18" ht="12.6" customHeight="1">
      <c r="A22" s="20"/>
      <c r="B22" s="12"/>
      <c r="C22" s="13" t="str">
        <f t="shared" si="1"/>
        <v/>
      </c>
      <c r="D22" s="14"/>
      <c r="F22" s="15" t="b">
        <v>0</v>
      </c>
      <c r="H22" s="15" t="str">
        <f t="shared" si="0"/>
        <v/>
      </c>
      <c r="J22" s="16"/>
      <c r="K22" s="18"/>
      <c r="L22" s="18"/>
      <c r="M22" s="18"/>
      <c r="N22" s="18"/>
      <c r="O22" s="19"/>
      <c r="Q22" s="24" t="str">
        <f t="shared" si="2"/>
        <v/>
      </c>
      <c r="R22" s="25"/>
    </row>
    <row r="23" spans="1:18" ht="12.6" customHeight="1">
      <c r="A23" s="20"/>
      <c r="B23" s="12"/>
      <c r="C23" s="13" t="str">
        <f t="shared" si="1"/>
        <v/>
      </c>
      <c r="D23" s="14"/>
      <c r="F23" s="15" t="b">
        <v>0</v>
      </c>
      <c r="H23" s="15" t="str">
        <f t="shared" si="0"/>
        <v/>
      </c>
      <c r="J23" s="16"/>
      <c r="K23" s="18"/>
      <c r="L23" s="18"/>
      <c r="M23" s="18"/>
      <c r="N23" s="18"/>
      <c r="O23" s="19"/>
      <c r="Q23" s="24" t="str">
        <f t="shared" si="2"/>
        <v/>
      </c>
      <c r="R23" s="25"/>
    </row>
    <row r="24" spans="1:18" ht="12.6" customHeight="1">
      <c r="A24" s="20"/>
      <c r="B24" s="12"/>
      <c r="C24" s="13" t="str">
        <f t="shared" si="1"/>
        <v/>
      </c>
      <c r="D24" s="14"/>
      <c r="F24" s="15" t="b">
        <v>0</v>
      </c>
      <c r="H24" s="15" t="str">
        <f t="shared" si="0"/>
        <v/>
      </c>
      <c r="J24" s="16"/>
      <c r="K24" s="18"/>
      <c r="L24" s="18"/>
      <c r="M24" s="18"/>
      <c r="N24" s="18"/>
      <c r="O24" s="19"/>
      <c r="Q24" s="24" t="str">
        <f t="shared" si="2"/>
        <v/>
      </c>
      <c r="R24" s="25"/>
    </row>
    <row r="25" spans="1:18" ht="12.6" customHeight="1">
      <c r="A25" s="20"/>
      <c r="B25" s="12"/>
      <c r="C25" s="13" t="str">
        <f t="shared" si="1"/>
        <v/>
      </c>
      <c r="D25" s="14"/>
      <c r="F25" s="15" t="b">
        <v>0</v>
      </c>
      <c r="H25" s="15" t="str">
        <f t="shared" si="0"/>
        <v/>
      </c>
      <c r="J25" s="16"/>
      <c r="K25" s="18"/>
      <c r="L25" s="18"/>
      <c r="M25" s="18"/>
      <c r="N25" s="18"/>
      <c r="O25" s="19"/>
      <c r="Q25" s="24" t="str">
        <f t="shared" si="2"/>
        <v/>
      </c>
      <c r="R25" s="25"/>
    </row>
    <row r="26" spans="1:18" ht="12.6" customHeight="1">
      <c r="A26" s="20"/>
      <c r="B26" s="12"/>
      <c r="C26" s="13" t="str">
        <f t="shared" si="1"/>
        <v/>
      </c>
      <c r="D26" s="14"/>
      <c r="F26" s="15" t="b">
        <v>0</v>
      </c>
      <c r="H26" s="15" t="str">
        <f t="shared" si="0"/>
        <v/>
      </c>
      <c r="J26" s="16"/>
      <c r="K26" s="18"/>
      <c r="L26" s="18"/>
      <c r="M26" s="18"/>
      <c r="N26" s="18"/>
      <c r="O26" s="19"/>
      <c r="Q26" s="24" t="str">
        <f t="shared" si="2"/>
        <v/>
      </c>
      <c r="R26" s="25"/>
    </row>
    <row r="27" spans="1:18" ht="12.6" customHeight="1">
      <c r="A27" s="20"/>
      <c r="B27" s="12"/>
      <c r="C27" s="13" t="str">
        <f t="shared" si="1"/>
        <v/>
      </c>
      <c r="D27" s="14"/>
      <c r="F27" s="15" t="b">
        <v>0</v>
      </c>
      <c r="H27" s="15" t="str">
        <f t="shared" si="0"/>
        <v/>
      </c>
      <c r="J27" s="16"/>
      <c r="K27" s="18"/>
      <c r="L27" s="18"/>
      <c r="M27" s="18"/>
      <c r="N27" s="18"/>
      <c r="O27" s="19"/>
      <c r="Q27" s="24" t="str">
        <f t="shared" si="2"/>
        <v/>
      </c>
      <c r="R27" s="25"/>
    </row>
    <row r="28" spans="1:18" ht="12.6" customHeight="1" thickBot="1">
      <c r="A28" s="20"/>
      <c r="B28" s="12"/>
      <c r="C28" s="13" t="str">
        <f t="shared" si="1"/>
        <v/>
      </c>
      <c r="D28" s="14"/>
      <c r="F28" s="21" t="b">
        <v>0</v>
      </c>
      <c r="H28" s="21" t="str">
        <f t="shared" si="0"/>
        <v/>
      </c>
      <c r="J28" s="16"/>
      <c r="K28" s="18"/>
      <c r="L28" s="22"/>
      <c r="M28" s="22"/>
      <c r="N28" s="22"/>
      <c r="O28" s="23"/>
      <c r="Q28" s="24" t="str">
        <f t="shared" si="2"/>
        <v/>
      </c>
      <c r="R28" s="25"/>
    </row>
  </sheetData>
  <mergeCells count="2">
    <mergeCell ref="A1:B1"/>
    <mergeCell ref="Q3:R3"/>
  </mergeCells>
  <printOptions horizontalCentered="1" verticalCentered="1"/>
  <pageMargins left="0.98425196850393704" right="0.35433070866141736" top="0.31496062992125984" bottom="0.31496062992125984" header="0" footer="0"/>
  <pageSetup paperSize="9" scale="87" orientation="portrait" blackAndWhite="1" horizontalDpi="4294967294" verticalDpi="429496729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OBQ REPORT(3)</vt:lpstr>
      <vt:lpstr>'OBQ REPORT(3)'!Область_печати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2014-02-12T15:32:06Z</dcterms:created>
  <dcterms:modified xsi:type="dcterms:W3CDTF">2014-02-12T17:30:48Z</dcterms:modified>
</cp:coreProperties>
</file>