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30" windowHeight="7935"/>
  </bookViews>
  <sheets>
    <sheet name="Таблица 1" sheetId="1" r:id="rId1"/>
    <sheet name="Таблица2" sheetId="2" r:id="rId2"/>
    <sheet name="Лист3" sheetId="3" r:id="rId3"/>
  </sheets>
  <definedNames>
    <definedName name="_xlnm._FilterDatabase" localSheetId="1" hidden="1">Таблица2!$A$1:$C$188</definedName>
  </definedNames>
  <calcPr calcId="145621"/>
</workbook>
</file>

<file path=xl/calcChain.xml><?xml version="1.0" encoding="utf-8"?>
<calcChain xmlns="http://schemas.openxmlformats.org/spreadsheetml/2006/main">
  <c r="J15" i="1" l="1"/>
  <c r="J3" i="1"/>
  <c r="J4" i="1"/>
  <c r="J5" i="1"/>
  <c r="J6" i="1"/>
  <c r="J7" i="1"/>
  <c r="J8" i="1"/>
  <c r="J9" i="1"/>
  <c r="J10" i="1"/>
  <c r="J11" i="1"/>
  <c r="J12" i="1"/>
  <c r="J13" i="1"/>
  <c r="J14" i="1"/>
  <c r="J2" i="1"/>
</calcChain>
</file>

<file path=xl/sharedStrings.xml><?xml version="1.0" encoding="utf-8"?>
<sst xmlns="http://schemas.openxmlformats.org/spreadsheetml/2006/main" count="425" uniqueCount="390">
  <si>
    <t>98/3</t>
  </si>
  <si>
    <t>Плюшевые лошади в асс X1228524/X1228725(СИ):24</t>
  </si>
  <si>
    <t>Книга музыкальная Потешки(Азбукварик):8/40</t>
  </si>
  <si>
    <t>Книга Серия Самые Лучшие раскраски(Росмэн):102</t>
  </si>
  <si>
    <t>Книга ТЕСТЫ. Что должен знать ребенок 3-4 лет (Стрекоза) :5</t>
  </si>
  <si>
    <t>Книга говорящая первые знания с олимпийцами(Азбукварик):3/27</t>
  </si>
  <si>
    <t>Книга серии Для самых маленьких(Мир ребенка)</t>
  </si>
  <si>
    <t>Книга Говорящая олимпийская азбука(Азбукварик):3/24</t>
  </si>
  <si>
    <t>Книга Маленький конструктор в асс 07.13(Азбукварик):4/36</t>
  </si>
  <si>
    <t>Книга Серии "Наши любимые мультфильмы" (Атберг) :30</t>
  </si>
  <si>
    <t>Книга серия раскрась водой (изд-во Розовый слон):30</t>
  </si>
  <si>
    <t>Книга Серии "Школьная библиотека" (Атберг) :10</t>
  </si>
  <si>
    <t>Книга серии талисман(Азбукварик):6/30</t>
  </si>
  <si>
    <t>Книга Говорящаяя Азбука в асс (Азбукварик)</t>
  </si>
  <si>
    <t>Книга говорящая Топотушки(Азбукварик):6/30</t>
  </si>
  <si>
    <t>№</t>
  </si>
  <si>
    <t>код</t>
  </si>
  <si>
    <t>наименование</t>
  </si>
  <si>
    <t>нужное кол-во</t>
  </si>
  <si>
    <t>фактическое кол-во</t>
  </si>
  <si>
    <t>Код</t>
  </si>
  <si>
    <t>Название</t>
  </si>
  <si>
    <t>Фактическое Количество</t>
  </si>
  <si>
    <t>1000075901</t>
  </si>
  <si>
    <t>Носки муж демис 134 глад р25,27,29(Большая Семья):100/200</t>
  </si>
  <si>
    <t>1000075653</t>
  </si>
  <si>
    <t>Пьер Карден Колготки Монакао 40 Д микс:50</t>
  </si>
  <si>
    <t>1000070803</t>
  </si>
  <si>
    <t>Сорочка женская в асс (Феникс НПК):10/30</t>
  </si>
  <si>
    <t>4000000169</t>
  </si>
  <si>
    <t>Носки дет арт330 (Большая Семья):10/200</t>
  </si>
  <si>
    <t>Трусы дет д/дев арт765 (Большая Семья):10/60</t>
  </si>
  <si>
    <t>1000097707</t>
  </si>
  <si>
    <t>Полотенце махровое 50х90 Влюбленным в п/у 100% хлопок:6/24</t>
  </si>
  <si>
    <t>1000089034</t>
  </si>
  <si>
    <t>Миска 13,7*7,6*7,7 с ручками 2083 керамика(СИ):6/24</t>
  </si>
  <si>
    <t>1000089406</t>
  </si>
  <si>
    <t>Тарелка 19см, фарфорпод/уп (СИ):6/24</t>
  </si>
  <si>
    <t>4000000163</t>
  </si>
  <si>
    <t>Трусы дет д/мал арт741 (Большая Семья):10/60</t>
  </si>
  <si>
    <t>1000089033</t>
  </si>
  <si>
    <t>Миска 13,7*7,7*7,8см 10-14 керамика(СИ):6/36</t>
  </si>
  <si>
    <t>1000089402</t>
  </si>
  <si>
    <t>Кружка 300мл Керам под/уп(СИ):6/24</t>
  </si>
  <si>
    <t>1000089030</t>
  </si>
  <si>
    <t>Кружка 310мл керамика ST03 под/уп(СИ):12/48</t>
  </si>
  <si>
    <t>1000089042</t>
  </si>
  <si>
    <t>Кружка 390мл M149 керамика(СИ):12/36</t>
  </si>
  <si>
    <t>1000089040</t>
  </si>
  <si>
    <t>Кружка 390мл MR13 керамика(СИ):12/36</t>
  </si>
  <si>
    <t>1000089043</t>
  </si>
  <si>
    <t>Кружка 500мл Игра M128 керамика(СИ):6/24</t>
  </si>
  <si>
    <t>1000089037</t>
  </si>
  <si>
    <t>Кружка Машины 340мл керамика ZPX11720 под/уп(СИ):12/36</t>
  </si>
  <si>
    <t>1000089038</t>
  </si>
  <si>
    <t>Кружка Футбол 340мл B09 керамика(СИ):12/36</t>
  </si>
  <si>
    <t>1000089405</t>
  </si>
  <si>
    <t>Набор 2в1:чайник с чашк и блюд 450мл фарфор под/уп(СИ):6/24</t>
  </si>
  <si>
    <t>1000089409</t>
  </si>
  <si>
    <t>Набор 6 чашек 80мл с блюдц фарфор под/уп(СИ):12</t>
  </si>
  <si>
    <t>1000089032</t>
  </si>
  <si>
    <t>Тарелка д-20см керамика ST-PLATE1 под/уп(СИ):6/24</t>
  </si>
  <si>
    <t>1000089041</t>
  </si>
  <si>
    <t>Тарелка д20см керамика(СИ):6/48</t>
  </si>
  <si>
    <t>1000101336</t>
  </si>
  <si>
    <t>Игрушка Маша-школьница пластизоль 14см:6/48</t>
  </si>
  <si>
    <t>1000101256</t>
  </si>
  <si>
    <t>Прихватка кухонная Весна (Мультидом Трейдинг):16/288</t>
  </si>
  <si>
    <t>1000054626</t>
  </si>
  <si>
    <t>Кукла Невеста 28см(СИ):12/48</t>
  </si>
  <si>
    <t>1000090721</t>
  </si>
  <si>
    <t>Сковорода AK-1608 с лопаткой д-24см керам покр 2,5мм(СИ):12</t>
  </si>
  <si>
    <t>8519990004</t>
  </si>
  <si>
    <t>Батарейка Дюраселл AАА Турбо MX2400 2ШТ :10/30</t>
  </si>
  <si>
    <t>6949994498</t>
  </si>
  <si>
    <t>Эл.питания GP 24AUSH4-CR4 ААА 4шт:20/120</t>
  </si>
  <si>
    <t>8514520020</t>
  </si>
  <si>
    <t>Элемент питания,  Джи Пи GP24A-BC2Ultra алкААА  :10/80</t>
  </si>
  <si>
    <t>8514520019</t>
  </si>
  <si>
    <t>Элемент питания Джи Пи  GP15А-BL2Ultra алкалиновы АА  :10/80</t>
  </si>
  <si>
    <t>1000077615</t>
  </si>
  <si>
    <t>Кофемолка Люмме LU-2601 50г 150Вт(Валерия):3</t>
  </si>
  <si>
    <t>6949994094</t>
  </si>
  <si>
    <t>Машинка для стрижки MW-2102 Максвелл  :6/24</t>
  </si>
  <si>
    <t>1000077974</t>
  </si>
  <si>
    <t>Измельчитель Синбо SHB3042 300Вт (Деима):8</t>
  </si>
  <si>
    <t>1000013936</t>
  </si>
  <si>
    <t>Блендер погружной Бош MSM 6B150,300Вт:6</t>
  </si>
  <si>
    <t>1186259904</t>
  </si>
  <si>
    <t>Тапочки мужские Лайт арт.001 :24</t>
  </si>
  <si>
    <t>1000058713</t>
  </si>
  <si>
    <t>Щетка-массажка пластм цветная 58885-7796(Витаторг):12/144</t>
  </si>
  <si>
    <t>1185379919</t>
  </si>
  <si>
    <t>Расческа пласт большая Витаторг арт.58009-7130 :6/120</t>
  </si>
  <si>
    <t>1181769921</t>
  </si>
  <si>
    <t>Расческа пласт двойная малая Витаторг арт.58001-7004 :6/120</t>
  </si>
  <si>
    <t>1185379925</t>
  </si>
  <si>
    <t>Щетка д/в пласт большая овал Витаторг арт.58045-7095 :12/144</t>
  </si>
  <si>
    <t>1185379927</t>
  </si>
  <si>
    <t>Щетка двухстор.рифл.ручка Витаторг арт.58816-7134 :12/144</t>
  </si>
  <si>
    <t>1000078973</t>
  </si>
  <si>
    <t>Набор шар ручек 4 шт 1.0 мм Эрих Краузе(Офис Премьер):20/200</t>
  </si>
  <si>
    <t>9519990083</t>
  </si>
  <si>
    <t>Набор ручек шар.син.Pioneer 3 шт (80085) ЦЕНТРУМ :15/900</t>
  </si>
  <si>
    <t>1000016203</t>
  </si>
  <si>
    <t>Ластик ассорти Животные(Центрум):24/432</t>
  </si>
  <si>
    <t>9539990058</t>
  </si>
  <si>
    <t>Ножницы 14 cм HOME USE ЦЕНТРУМ 80242 :12/144</t>
  </si>
  <si>
    <t>9510999001</t>
  </si>
  <si>
    <t>Блок бумаги9*9*5 см в пласт корп белый Erich Krause :24</t>
  </si>
  <si>
    <t>1000071411</t>
  </si>
  <si>
    <t>Игрушка Лопатка средняя 41см (АДТ Полесье):42</t>
  </si>
  <si>
    <t>1000009325</t>
  </si>
  <si>
    <t>Полицейский набор на блистере в асс(ММИ):6/144</t>
  </si>
  <si>
    <t>1000032474</t>
  </si>
  <si>
    <t>Мод машины Лада 2104/2106 Автотайм в асс ШБ(Премьер-Игр):12</t>
  </si>
  <si>
    <t>1000060571</t>
  </si>
  <si>
    <t>Набор прицеп с вертолетом Автотайм(Премьер-Игрушка):6/48</t>
  </si>
  <si>
    <t>1000060570</t>
  </si>
  <si>
    <t>Машинка прем 13,7*7*6,5 Автотайм ШБ (Премьер-Игрушка):12</t>
  </si>
  <si>
    <t>1000080964</t>
  </si>
  <si>
    <t xml:space="preserve">Технопарк Машинка метал  в асс (СТрейд):24/48 </t>
  </si>
  <si>
    <t>1000060569</t>
  </si>
  <si>
    <t>Машинка 13,7*7*6,5 Автотайм ШБ (Премьер-Игрушка):12</t>
  </si>
  <si>
    <t>1000003126</t>
  </si>
  <si>
    <t>Машина Лада 115/110 1:34 Автотайм в асс ШБ(Премьер-Игруш):12</t>
  </si>
  <si>
    <t>1185709928</t>
  </si>
  <si>
    <t>Модель Лада Калина 1:34 Автотайм в асс ШБ(Премьер-Игруш):12</t>
  </si>
  <si>
    <t>6941239916</t>
  </si>
  <si>
    <t>Сказочные лошадки, 4 вида Симба Тойз Рус  :12/96</t>
  </si>
  <si>
    <t>1187609912</t>
  </si>
  <si>
    <t>Зонт муж,3 слож,Полн Авто Оптиматорг Airton арт.3910 :36</t>
  </si>
  <si>
    <t>1187609902</t>
  </si>
  <si>
    <t>Зонт М/Ж,3 сложения,мех Оптиматорг Big Top арт.300c :6/48</t>
  </si>
  <si>
    <t>1181769920</t>
  </si>
  <si>
    <t>Папильотки D=14 мм, 12 шт. Витаторг арт.58235-7262 :8/120</t>
  </si>
  <si>
    <t>1000077651</t>
  </si>
  <si>
    <t>Книга на картоне в асс (Алтей и Ко):6/60</t>
  </si>
  <si>
    <t>1000048933</t>
  </si>
  <si>
    <t>Домино дет картон короб в асс(Стеллар):14/196</t>
  </si>
  <si>
    <t>1000049918</t>
  </si>
  <si>
    <t>Магнетикус Минимозаика в ассортименте(ИГРуС ООО) :24</t>
  </si>
  <si>
    <t>1000080745</t>
  </si>
  <si>
    <t>Игра из дерева Дисней 20эл в асс(Степ Пазл):12</t>
  </si>
  <si>
    <t>1347300095</t>
  </si>
  <si>
    <t>Пазлы макси 24 в асс ШБ (Степ Пазл):6</t>
  </si>
  <si>
    <t>1000013515</t>
  </si>
  <si>
    <t>Пазлы Дисней 54 эл в асс (Степ Пазл):20/240</t>
  </si>
  <si>
    <t>1000080747</t>
  </si>
  <si>
    <t>Кубики 12шт Дисней в асс(Степ Пазл):20</t>
  </si>
  <si>
    <t>1000073070</t>
  </si>
  <si>
    <t>Конструктор Боинг в асс сбор мод(Русский-Стиль Игрушка):7/14</t>
  </si>
  <si>
    <t>1000068547</t>
  </si>
  <si>
    <t>Лего Игрушка Город Горный внедорожник(Сакс):6</t>
  </si>
  <si>
    <t>1000045083</t>
  </si>
  <si>
    <t>Конструктор учебный развивающий (Технолог) :12</t>
  </si>
  <si>
    <t>1000077220</t>
  </si>
  <si>
    <t>Кукла с аксессуарами Поп Пикси(Гулливер):12</t>
  </si>
  <si>
    <t>1000080970</t>
  </si>
  <si>
    <t>Играем в месте Яйцо с растущей игрушкой ШБ(СТрейд):12/96</t>
  </si>
  <si>
    <t>1000077708</t>
  </si>
  <si>
    <t>Акварель 12цв медов Эрик Краузе(Офис Премьер):7/42</t>
  </si>
  <si>
    <t>1000058980</t>
  </si>
  <si>
    <t>Папка Кристал на резинке А4 ассорти(Оптима):60</t>
  </si>
  <si>
    <t>1189997928</t>
  </si>
  <si>
    <t>Папка-конверт с кнопкой в ассорт.,A4, 180мкм :12/720</t>
  </si>
  <si>
    <t>6949990522</t>
  </si>
  <si>
    <t>Цветные карандаши 18 цв, заточ, 4 дизайна:16</t>
  </si>
  <si>
    <t>1000082552</t>
  </si>
  <si>
    <t>Цветные карандаши 24цв Профф (Бюро Трейдинг):6/120</t>
  </si>
  <si>
    <t>1000010198</t>
  </si>
  <si>
    <t>Цветные карандаши заточен.,12 цв(Аспект):24</t>
  </si>
  <si>
    <t>1000080688</t>
  </si>
  <si>
    <t>Карандаши 12цв Бруно Висконти трехгр утолщ корп(Альт):12</t>
  </si>
  <si>
    <t>1000041486</t>
  </si>
  <si>
    <t>Набор 18шт 1M-18 фломастеров(Аспект)</t>
  </si>
  <si>
    <t>1000073247</t>
  </si>
  <si>
    <t>Профф Фломастеры 20-9677 18цвет вент колп(Бюро Трейдинг):144</t>
  </si>
  <si>
    <t>1000073615</t>
  </si>
  <si>
    <t>Фломастеры 12шт Гринвич Лайн пл блист(Мультиопт):20</t>
  </si>
  <si>
    <t>1000043016</t>
  </si>
  <si>
    <t>Альбом д/рисования 12л в асс(ХАРИС):40</t>
  </si>
  <si>
    <t>1000011780</t>
  </si>
  <si>
    <t>Альбом для рисования 12л Маша и Медведь в асс (ХАРИС) :40</t>
  </si>
  <si>
    <t>9519990074</t>
  </si>
  <si>
    <t>Ручка гел. МЕГАПОЛИС блист ЭРИК КРАУЗ чер :24/288</t>
  </si>
  <si>
    <t>1189997912</t>
  </si>
  <si>
    <t>Набор гелевых ручек, 12 цв. SPONSOR :12/144</t>
  </si>
  <si>
    <t>9519990294</t>
  </si>
  <si>
    <t>Ручка шарик. Replay, синяя,блист :12</t>
  </si>
  <si>
    <t>9510000122</t>
  </si>
  <si>
    <t>Набор ручек шариковых Краун масл.осн.син, зел,красн.:20</t>
  </si>
  <si>
    <t>1000020829</t>
  </si>
  <si>
    <t>Корректор-карандаш 08 мл,блистер,подвес(БюроТрейдинг):24/288</t>
  </si>
  <si>
    <t>1000054418</t>
  </si>
  <si>
    <t>Чернографитные карандаши 5шт Адель(Бюрократ):44/220</t>
  </si>
  <si>
    <t>1000060996</t>
  </si>
  <si>
    <t>Тетрадь 48л кл фрукты (Группа Товарищей):10/80</t>
  </si>
  <si>
    <t>9519990118</t>
  </si>
  <si>
    <t>Блокнот/спираль А4 80л кл желт  Ерих Краузе :2/24</t>
  </si>
  <si>
    <t>6949990505</t>
  </si>
  <si>
    <t>Картон цв.16л.16цв,флюор,метал,лиц  (Полиграф Принт) :18/36</t>
  </si>
  <si>
    <t>1000047411</t>
  </si>
  <si>
    <t>Набор учимся лепить д/дет творч(Эльф маркет):10</t>
  </si>
  <si>
    <t>1000082751</t>
  </si>
  <si>
    <t>Набор пласт Маша и Медведь Празд Морож*25г(Гранд Конкорд):12</t>
  </si>
  <si>
    <t>1000047419</t>
  </si>
  <si>
    <t>Набор д/творч Металлопластика в асс(Эльф маркет):12</t>
  </si>
  <si>
    <t>1000014492</t>
  </si>
  <si>
    <t>Клей-карандаш 23г:24/648</t>
  </si>
  <si>
    <t>1189996011</t>
  </si>
  <si>
    <t>Словарь д/записи ин. слов, А5 ООО "Академия Холдинг" :36</t>
  </si>
  <si>
    <t>1000000812</t>
  </si>
  <si>
    <t>Калькулятор настольный 12-разр АССИСТЕНТ:5/50</t>
  </si>
  <si>
    <t>1000027995</t>
  </si>
  <si>
    <t>Бумага для записи в асс 101л 76х76мм (Регент Офис):12/216</t>
  </si>
  <si>
    <t>1189997968</t>
  </si>
  <si>
    <t>Набор шаров в асс №2 (50 шт в уп) ВЕСЕЛАЯ ЗАТЕЯ : 10/80</t>
  </si>
  <si>
    <t>6949993203</t>
  </si>
  <si>
    <t>Колпак "С Днем Рождения" (8шт) (Европа Уно Трейд) :10/40</t>
  </si>
  <si>
    <t>6949993213</t>
  </si>
  <si>
    <t>Набор шаров в ассортименте 30шт (Европа Уно Трейд) :10/80</t>
  </si>
  <si>
    <t>1189997967</t>
  </si>
  <si>
    <t>Набор шаров в асс №1 ВЕСЕЛАЯ ЗАТЕЯ : 10/250</t>
  </si>
  <si>
    <t>1000070374</t>
  </si>
  <si>
    <t>Мягкая игрушка Тачки вибр в асс (С-Трейд):6</t>
  </si>
  <si>
    <t>1000080622</t>
  </si>
  <si>
    <t>Мульти-пульти Мягкая игрушка  Фиксики в асс(ШФА):6/24</t>
  </si>
  <si>
    <t>1000015621</t>
  </si>
  <si>
    <t>МУЛЬТИ-ПУЛЬТИ Плюш игрушка Медведь 28 см (С-Трейд):6/24</t>
  </si>
  <si>
    <t>1182559922</t>
  </si>
  <si>
    <t>Мягкая игрушка "Мульти-Пульти" Кот С-Трейд :8/24</t>
  </si>
  <si>
    <t>6949993193</t>
  </si>
  <si>
    <t>AURORA Лемур Юху в ассортименте 20 см (Сакс Игрушки) :6/24</t>
  </si>
  <si>
    <t>1000080969</t>
  </si>
  <si>
    <t>Технопарк Машинка метал инерц ЗИЛ131 в асс ШБ(СТрейд):24/48</t>
  </si>
  <si>
    <t>1000055992</t>
  </si>
  <si>
    <t>Карапуз Кукла Волшебная фея 44см(С Трейд):6/24</t>
  </si>
  <si>
    <t>1183489929</t>
  </si>
  <si>
    <t>Кукла Настенька, одежда в асс. В пак. 20 см С-Трейд :6/24</t>
  </si>
  <si>
    <t>9100000054</t>
  </si>
  <si>
    <t>Массажер Тимбэ для ног МА 42:10</t>
  </si>
  <si>
    <t>1183479908</t>
  </si>
  <si>
    <t>Гантель неоприоновая 1 кг Евро Классик Арт 57 :6</t>
  </si>
  <si>
    <t>1183269904</t>
  </si>
  <si>
    <t>Лото Ладья-С Спортмарт :10</t>
  </si>
  <si>
    <t>1000055627</t>
  </si>
  <si>
    <t>Книга Сказка-раскраска(С-Трейд):12</t>
  </si>
  <si>
    <t>1000041829</t>
  </si>
  <si>
    <t>Книга Серии Моя первая раскраска(Атберг 98):10</t>
  </si>
  <si>
    <t>1000043204</t>
  </si>
  <si>
    <t>Книга говорящая Малютка(Азбукварик):6/30</t>
  </si>
  <si>
    <t>1000043203</t>
  </si>
  <si>
    <t>1000029154</t>
  </si>
  <si>
    <t>Книга Говорящаяя Азбука в асс (Азбукварик):6</t>
  </si>
  <si>
    <t>1000082771</t>
  </si>
  <si>
    <t>Книга муз Талисман Сочи 2014 в асс(Азбукварик):6/48</t>
  </si>
  <si>
    <t>6944590182</t>
  </si>
  <si>
    <t>1189999181</t>
  </si>
  <si>
    <t>Книга Серии "Наши любимые мультфильмы" (Атберг) :10</t>
  </si>
  <si>
    <t>1000089735</t>
  </si>
  <si>
    <t>1000067054</t>
  </si>
  <si>
    <t>Книга Для самых маленьких 10.12(Мир ребенка):12</t>
  </si>
  <si>
    <t>1185639965</t>
  </si>
  <si>
    <t>1000065448</t>
  </si>
  <si>
    <t>Чайник МаксвеллMW-1004 1,7л 2000вт пласт(Голдер Электроникс)</t>
  </si>
  <si>
    <t>1000008663</t>
  </si>
  <si>
    <t>Чайник Скарлетт Sc-021дорожный 0,5л 600Вт+чашки в компл.:16</t>
  </si>
  <si>
    <t>1000005007</t>
  </si>
  <si>
    <t>Чайник дисковыйХоумЭлемент КТ-113/127,1,7-1,8л,2000Вт асс:2</t>
  </si>
  <si>
    <t>6949996663</t>
  </si>
  <si>
    <t>Чайник Максвелл MW 1006 спираль, 1,7л :3/12</t>
  </si>
  <si>
    <t>6949991583</t>
  </si>
  <si>
    <t>Утюг Maxwell MW- 3004 с антипригарным покрытием,1600 Вт :10</t>
  </si>
  <si>
    <t>1000000233</t>
  </si>
  <si>
    <t>Блендер погружной Скарлетт Sc-449 300Вт 2 скор. имп.режим:3</t>
  </si>
  <si>
    <t>1000024302</t>
  </si>
  <si>
    <t>Тапочки жен 001-LL ОЗ 13/14(2) (Рассел):12</t>
  </si>
  <si>
    <t>1000077274</t>
  </si>
  <si>
    <t>Щетка д/вол дерев с нат щетиной (Кайзер Трейд):6/120</t>
  </si>
  <si>
    <t>1000058711</t>
  </si>
  <si>
    <t>Щетка-массажка пластм цветная 58887-7692(Витаторг):12/144</t>
  </si>
  <si>
    <t>1000058709</t>
  </si>
  <si>
    <t>Щетка-массажка пластм красн/рез 58047-7097(Витаторг):12/144</t>
  </si>
  <si>
    <t>Щетка д/вол пластм узкая массажная 7119(Витаторг):12/144</t>
  </si>
  <si>
    <t>9599990076</t>
  </si>
  <si>
    <t>Ручка шариковая ULTRA L-30 синяя Ерих Краузе :60/1200</t>
  </si>
  <si>
    <t>1000001351</t>
  </si>
  <si>
    <t>Набор ручек синий шариковых 4 шт R-301(Эрик Краузе):24/288</t>
  </si>
  <si>
    <t>1049990099</t>
  </si>
  <si>
    <t>Лента липкая Скотчтерьер 48мм*40м прозр. НОВАРОЛЛСКОТЧ :6/36</t>
  </si>
  <si>
    <t>1000028119</t>
  </si>
  <si>
    <t>Машинка Нордики 16*8,5*6,5см в ассорт (Нордпласт):10/50</t>
  </si>
  <si>
    <t>1000080966</t>
  </si>
  <si>
    <t>Технопарк Машинка метал инерц 1:72 в асс ШБ(СТрейд):24/144</t>
  </si>
  <si>
    <t>1000027318</t>
  </si>
  <si>
    <t>Модель Велли 1:34-39 винтажной машины в ассорт(Сакс):12</t>
  </si>
  <si>
    <t>6949993010</t>
  </si>
  <si>
    <t>Модель UAZ 39625 1:43 Автотайм ШБ (Премьер-Игрушка):12</t>
  </si>
  <si>
    <t>1185709926</t>
  </si>
  <si>
    <t>Модель ГАЗ -31105 1:43 Автотайм в асс ШБ(Премьер-Игрушка):12</t>
  </si>
  <si>
    <t>1000032473</t>
  </si>
  <si>
    <t>Модель машины Автотайм 1:60 в асс(Премьер-Игрушка):36/144</t>
  </si>
  <si>
    <t>1000073034</t>
  </si>
  <si>
    <t>Коллеционные Литые Машинки ЧАК (Хасбро Раша):12</t>
  </si>
  <si>
    <t>6949993011</t>
  </si>
  <si>
    <t>Модель Патриот 1:43 Автотайм ШБ (Премьер-Игрушка):12</t>
  </si>
  <si>
    <t>1189992477</t>
  </si>
  <si>
    <t>Игрушка модель машины 1:60 в асс ШБ (Велли):12/144</t>
  </si>
  <si>
    <t>1000044238</t>
  </si>
  <si>
    <t>Мяч ПВХ в асс 15-17см Лицензия (ММИ):12/120</t>
  </si>
  <si>
    <t>1000078131</t>
  </si>
  <si>
    <t>Тетрадь 18 листов в линейку Профф в асс(БюроТрейдинг):20/200</t>
  </si>
  <si>
    <t>1000074456</t>
  </si>
  <si>
    <t>Пазлы дерево в асс Союзмультфильм (ММИ):6/48</t>
  </si>
  <si>
    <t>1000074458</t>
  </si>
  <si>
    <t>Пазлы дерево в асс 16 дет (ММИ):6/72</t>
  </si>
  <si>
    <t>1000073035</t>
  </si>
  <si>
    <t>МОНОПОЛИЯ Игра Дорожная (Хасбро Раша):6</t>
  </si>
  <si>
    <t>1000000374</t>
  </si>
  <si>
    <t>Собирашки Логическая игра в ассор (Нордпласт) :18</t>
  </si>
  <si>
    <t>1000077709</t>
  </si>
  <si>
    <t>Гуашь 6цв Эрик Краузе(Офис Премьер):18/36</t>
  </si>
  <si>
    <t>1000077710</t>
  </si>
  <si>
    <t>Гуашь 12цв Эрик Краузе(Офис Премьер):9/18</t>
  </si>
  <si>
    <t>1000058667</t>
  </si>
  <si>
    <t>Ручка шар авт волок узел подв син/чер(Группа Товарищей):12</t>
  </si>
  <si>
    <t>1000060671</t>
  </si>
  <si>
    <t>Набор ручек шар Гринвич 5шт 5цв (Мультиопт):24/144</t>
  </si>
  <si>
    <t>1000081006</t>
  </si>
  <si>
    <t>Карандаши цв 12 шт аквар Кохинор (Группа Товарищей):12/240</t>
  </si>
  <si>
    <t>1000060672</t>
  </si>
  <si>
    <t>Набор ручек шар авт Гринвич лайн(Мультиопт):24</t>
  </si>
  <si>
    <t>1000014137</t>
  </si>
  <si>
    <t>Альбом д/рисования А4,40л(АЛЬТ):20</t>
  </si>
  <si>
    <t>9510000123</t>
  </si>
  <si>
    <t>Н-р ручек шариковых Краун масл.осн.2син.+чёрн.блист:48</t>
  </si>
  <si>
    <t>1000081017</t>
  </si>
  <si>
    <t>Ручка шар авт лиц ШБ (Офис Премьер):36/864</t>
  </si>
  <si>
    <t>1000011785</t>
  </si>
  <si>
    <t>Ручка гелевая Ред 0,5мм черная подвес(Индекс):12/432</t>
  </si>
  <si>
    <t>1189997918</t>
  </si>
  <si>
    <t>Набор шариковых ручек CORVINA 5 шт. :25/1000</t>
  </si>
  <si>
    <t>1189997905</t>
  </si>
  <si>
    <t>Набор карандашей чернографитных, 12 шт. INDEX :12/360</t>
  </si>
  <si>
    <t>1000060994</t>
  </si>
  <si>
    <t>Тетрадь 96л А4 природа скр. (Группа Товарищей):20</t>
  </si>
  <si>
    <t>1000060993</t>
  </si>
  <si>
    <t>Тетрадь 96л в асс (Группа Товарищей):5/50</t>
  </si>
  <si>
    <t>1189998559</t>
  </si>
  <si>
    <t>Тетрадь 96л, скреп,н/бр, карт :36</t>
  </si>
  <si>
    <t>1000052625</t>
  </si>
  <si>
    <t>Тетрадь 48л лак в асс(Альт):10/60</t>
  </si>
  <si>
    <t>1000042920</t>
  </si>
  <si>
    <t>Набор для лепки Чаепит.в лесу,лепим Машу лиц(Харис):12</t>
  </si>
  <si>
    <t>1000047427</t>
  </si>
  <si>
    <t>Набор д/творч Объемное оригами в асс(Эльф маркет):12</t>
  </si>
  <si>
    <t>1000047426</t>
  </si>
  <si>
    <t>Живая картина 3-D А5 Набор д/творч(Эльф маркет):20</t>
  </si>
  <si>
    <t>1000047420</t>
  </si>
  <si>
    <t>Разноцветная Гравюра в асс в асс(Эльф маркет):20</t>
  </si>
  <si>
    <t>1000049884</t>
  </si>
  <si>
    <t>Клей-карандаш треугол 12г(БюроТрейдинг):12/144</t>
  </si>
  <si>
    <t>1000049883</t>
  </si>
  <si>
    <t>Клей канцелярский прозрач смываемый 50г(БюроТрейдинг):24/288</t>
  </si>
  <si>
    <t>1000078007</t>
  </si>
  <si>
    <t>Пневмохлопушка конфети Бумфети(Европа Уно Трейд):24/96</t>
  </si>
  <si>
    <t>1000080625</t>
  </si>
  <si>
    <t>Мульти-пульти Мягкая игрушка ис мех Смурфы в асс(ШФА):6/24</t>
  </si>
  <si>
    <t>1000051834</t>
  </si>
  <si>
    <t>Мягкая игрушка Мульти-пульти Мадагаскар в асс(С-Трейд):6/24</t>
  </si>
  <si>
    <t>6949993177</t>
  </si>
  <si>
    <t>AURORA Медведь в асоортименте 37 см (Сакс Игрушки) :6/12</t>
  </si>
  <si>
    <t>1000004219</t>
  </si>
  <si>
    <t>Игрушка мягкая Юху и друзья в асс 12 см(АВРОРА):12/24</t>
  </si>
  <si>
    <t>1000081228</t>
  </si>
  <si>
    <t>Пупс озвуч говорит по-рус 7фраз с акссес в сумк(Шанту):12/24</t>
  </si>
  <si>
    <t>Книга говорящая Малышам о животных(Азбукварик):6/30</t>
  </si>
  <si>
    <t>Книга гов Олимпийская азбука в асс(Азбукварик):3/24</t>
  </si>
  <si>
    <t>Книга гов Первые знания с олимпийцами в асс(Азбукварик):3/27</t>
  </si>
  <si>
    <t>Должно быть</t>
  </si>
  <si>
    <t>1000082786</t>
  </si>
  <si>
    <t>1000053158</t>
  </si>
  <si>
    <t>1000082772</t>
  </si>
  <si>
    <t>1000082773</t>
  </si>
  <si>
    <t>1189999186</t>
  </si>
  <si>
    <t>4000000165</t>
  </si>
  <si>
    <t>1000051137</t>
  </si>
  <si>
    <t>1000024488</t>
  </si>
  <si>
    <t>1000043201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</si>
</sst>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64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0" borderId="2" xfId="0" applyBorder="1"/>
    <xf numFmtId="49" fontId="5" fillId="0" borderId="2" xfId="10" applyNumberFormat="1" applyFont="1" applyBorder="1" applyAlignment="1">
      <alignment horizontal="center"/>
    </xf>
    <xf numFmtId="14" fontId="6" fillId="0" borderId="2" xfId="10" applyNumberFormat="1" applyFont="1" applyBorder="1" applyAlignment="1">
      <alignment horizontal="left"/>
    </xf>
    <xf numFmtId="49" fontId="4" fillId="2" borderId="2" xfId="10" applyNumberFormat="1" applyFont="1" applyFill="1" applyBorder="1" applyAlignment="1">
      <alignment horizontal="left"/>
    </xf>
    <xf numFmtId="49" fontId="6" fillId="0" borderId="2" xfId="10" applyNumberFormat="1" applyFont="1" applyBorder="1" applyAlignment="1">
      <alignment horizontal="left"/>
    </xf>
    <xf numFmtId="49" fontId="6" fillId="2" borderId="2" xfId="10" applyNumberFormat="1" applyFont="1" applyFill="1" applyBorder="1" applyAlignment="1">
      <alignment horizontal="left"/>
    </xf>
    <xf numFmtId="0" fontId="6" fillId="3" borderId="2" xfId="10" applyFont="1" applyFill="1" applyBorder="1" applyAlignment="1">
      <alignment horizontal="center"/>
    </xf>
    <xf numFmtId="0" fontId="6" fillId="2" borderId="2" xfId="10" applyFont="1" applyFill="1" applyBorder="1" applyAlignment="1">
      <alignment horizontal="center"/>
    </xf>
    <xf numFmtId="49" fontId="0" fillId="0" borderId="2" xfId="0" applyNumberFormat="1" applyBorder="1"/>
    <xf numFmtId="49" fontId="0" fillId="0" borderId="2" xfId="0" applyNumberForma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3" borderId="2" xfId="0" applyNumberFormat="1" applyFill="1" applyBorder="1" applyAlignment="1">
      <alignment horizontal="center"/>
    </xf>
    <xf numFmtId="0" fontId="0" fillId="0" borderId="2" xfId="0" applyFill="1" applyBorder="1"/>
    <xf numFmtId="49" fontId="6" fillId="0" borderId="2" xfId="10" applyNumberFormat="1" applyFont="1" applyFill="1" applyBorder="1" applyAlignment="1">
      <alignment horizontal="left"/>
    </xf>
    <xf numFmtId="0" fontId="6" fillId="0" borderId="2" xfId="1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/>
    </xf>
    <xf numFmtId="49" fontId="8" fillId="0" borderId="2" xfId="0" applyNumberFormat="1" applyFont="1" applyBorder="1"/>
  </cellXfs>
  <cellStyles count="12">
    <cellStyle name="Excel Built-in Normal" xfId="6"/>
    <cellStyle name="Обычный" xfId="0" builtinId="0"/>
    <cellStyle name="Обычный 2" xfId="1"/>
    <cellStyle name="Обычный 3" xfId="7"/>
    <cellStyle name="Обычный 4" xfId="8"/>
    <cellStyle name="Обычный 5" xfId="2"/>
    <cellStyle name="Обычный 55" xfId="3"/>
    <cellStyle name="Обычный 55 2" xfId="4"/>
    <cellStyle name="Обычный 6" xfId="9"/>
    <cellStyle name="Обычный 7" xfId="5"/>
    <cellStyle name="Обычный 8" xfId="10"/>
    <cellStyle name="Обычный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D2" sqref="D2"/>
    </sheetView>
  </sheetViews>
  <sheetFormatPr defaultRowHeight="15" x14ac:dyDescent="0.25"/>
  <cols>
    <col min="4" max="4" width="10.85546875" style="20" customWidth="1"/>
    <col min="5" max="5" width="53.7109375" style="20" customWidth="1"/>
    <col min="6" max="6" width="9.140625" style="20"/>
    <col min="7" max="7" width="20.42578125" style="20" customWidth="1"/>
    <col min="8" max="9" width="9.140625" style="20"/>
    <col min="10" max="10" width="21.140625" style="21" customWidth="1"/>
    <col min="11" max="11" width="27.85546875" style="21" customWidth="1"/>
  </cols>
  <sheetData>
    <row r="1" spans="1:12" ht="15.75" thickTop="1" x14ac:dyDescent="0.25">
      <c r="A1" s="4" t="s">
        <v>15</v>
      </c>
      <c r="B1" s="4"/>
      <c r="C1" s="4"/>
      <c r="D1" s="1" t="s">
        <v>16</v>
      </c>
      <c r="E1" s="17" t="s">
        <v>17</v>
      </c>
      <c r="F1" s="17"/>
      <c r="G1" s="17" t="s">
        <v>18</v>
      </c>
      <c r="H1" s="17"/>
      <c r="I1" s="17"/>
      <c r="J1" s="11" t="s">
        <v>19</v>
      </c>
      <c r="K1" s="10" t="s">
        <v>380</v>
      </c>
      <c r="L1" s="2"/>
    </row>
    <row r="2" spans="1:12" x14ac:dyDescent="0.25">
      <c r="A2" s="5" t="s">
        <v>0</v>
      </c>
      <c r="B2" s="6">
        <v>41663</v>
      </c>
      <c r="C2" s="6">
        <v>41663.418182870366</v>
      </c>
      <c r="D2" s="7" t="s">
        <v>381</v>
      </c>
      <c r="E2" s="18" t="s">
        <v>1</v>
      </c>
      <c r="F2" s="19">
        <v>0.2</v>
      </c>
      <c r="G2" s="19">
        <v>144</v>
      </c>
      <c r="H2" s="19">
        <v>6</v>
      </c>
      <c r="I2" s="19">
        <v>24</v>
      </c>
      <c r="J2" s="11">
        <f>VLOOKUP(D2,Таблица2!A:C,3,0)</f>
        <v>144</v>
      </c>
      <c r="K2" s="10">
        <v>144</v>
      </c>
      <c r="L2" s="1"/>
    </row>
    <row r="3" spans="1:12" x14ac:dyDescent="0.25">
      <c r="A3" s="5" t="s">
        <v>0</v>
      </c>
      <c r="B3" s="6">
        <v>41663</v>
      </c>
      <c r="C3" s="6">
        <v>41663</v>
      </c>
      <c r="D3" s="9" t="s">
        <v>264</v>
      </c>
      <c r="E3" s="18" t="s">
        <v>2</v>
      </c>
      <c r="F3" s="19">
        <v>5.2380952380952396E-2</v>
      </c>
      <c r="G3" s="19">
        <v>88</v>
      </c>
      <c r="H3" s="19">
        <v>2.2000000000000002</v>
      </c>
      <c r="I3" s="19">
        <v>40</v>
      </c>
      <c r="J3" s="11">
        <f>VLOOKUP(D3,Таблица2!A:C,3,0)</f>
        <v>0</v>
      </c>
      <c r="K3" s="10">
        <v>0</v>
      </c>
      <c r="L3" s="1"/>
    </row>
    <row r="4" spans="1:12" x14ac:dyDescent="0.25">
      <c r="A4" s="5" t="s">
        <v>0</v>
      </c>
      <c r="B4" s="6">
        <v>41663</v>
      </c>
      <c r="C4" s="6">
        <v>41663</v>
      </c>
      <c r="D4" s="9" t="s">
        <v>382</v>
      </c>
      <c r="E4" s="18" t="s">
        <v>3</v>
      </c>
      <c r="F4" s="19">
        <v>5.8285714285714302E-2</v>
      </c>
      <c r="G4" s="19">
        <v>204</v>
      </c>
      <c r="H4" s="19">
        <v>2</v>
      </c>
      <c r="I4" s="19">
        <v>102</v>
      </c>
      <c r="J4" s="11">
        <f>VLOOKUP(D4,Таблица2!A:C,3,0)</f>
        <v>204</v>
      </c>
      <c r="K4" s="16">
        <v>204</v>
      </c>
      <c r="L4" s="3"/>
    </row>
    <row r="5" spans="1:12" x14ac:dyDescent="0.25">
      <c r="A5" s="5" t="s">
        <v>0</v>
      </c>
      <c r="B5" s="6">
        <v>41663</v>
      </c>
      <c r="C5" s="6">
        <v>41663</v>
      </c>
      <c r="D5" s="9" t="s">
        <v>263</v>
      </c>
      <c r="E5" s="18" t="s">
        <v>4</v>
      </c>
      <c r="F5" s="19">
        <v>0.33846153846153804</v>
      </c>
      <c r="G5" s="19">
        <v>880</v>
      </c>
      <c r="H5" s="19">
        <v>176</v>
      </c>
      <c r="I5" s="19">
        <v>5</v>
      </c>
      <c r="J5" s="11">
        <f>VLOOKUP(D5,Таблица2!A:C,3,0)</f>
        <v>880</v>
      </c>
      <c r="K5" s="16">
        <v>880</v>
      </c>
      <c r="L5" s="1"/>
    </row>
    <row r="6" spans="1:12" x14ac:dyDescent="0.25">
      <c r="A6" s="5" t="s">
        <v>0</v>
      </c>
      <c r="B6" s="6">
        <v>41663</v>
      </c>
      <c r="C6" s="6">
        <v>41663</v>
      </c>
      <c r="D6" s="7" t="s">
        <v>383</v>
      </c>
      <c r="E6" s="18" t="s">
        <v>5</v>
      </c>
      <c r="F6" s="19">
        <v>7.9365079365079413E-3</v>
      </c>
      <c r="G6" s="19">
        <v>12</v>
      </c>
      <c r="H6" s="19">
        <v>0.44444444444444403</v>
      </c>
      <c r="I6" s="19">
        <v>27</v>
      </c>
      <c r="J6" s="11">
        <f>VLOOKUP(D6,Таблица2!A:C,3,0)</f>
        <v>0</v>
      </c>
      <c r="K6" s="16">
        <v>0</v>
      </c>
      <c r="L6" s="1"/>
    </row>
    <row r="7" spans="1:12" x14ac:dyDescent="0.25">
      <c r="A7" s="5" t="s">
        <v>0</v>
      </c>
      <c r="B7" s="6">
        <v>41663</v>
      </c>
      <c r="C7" s="6">
        <v>41663</v>
      </c>
      <c r="D7" s="9" t="s">
        <v>261</v>
      </c>
      <c r="E7" s="18" t="s">
        <v>6</v>
      </c>
      <c r="F7" s="19">
        <v>0.17857142857142902</v>
      </c>
      <c r="G7" s="19">
        <v>300</v>
      </c>
      <c r="H7" s="19">
        <v>25</v>
      </c>
      <c r="I7" s="19">
        <v>12</v>
      </c>
      <c r="J7" s="11">
        <f>VLOOKUP(D7,Таблица2!A:C,3,0)</f>
        <v>168</v>
      </c>
      <c r="K7" s="16">
        <v>168</v>
      </c>
      <c r="L7" s="1"/>
    </row>
    <row r="8" spans="1:12" x14ac:dyDescent="0.25">
      <c r="A8" s="5" t="s">
        <v>0</v>
      </c>
      <c r="B8" s="6">
        <v>41663</v>
      </c>
      <c r="C8" s="6">
        <v>41663</v>
      </c>
      <c r="D8" s="9" t="s">
        <v>384</v>
      </c>
      <c r="E8" s="18" t="s">
        <v>7</v>
      </c>
      <c r="F8" s="19">
        <v>8.3333333333333297E-3</v>
      </c>
      <c r="G8" s="19">
        <v>6</v>
      </c>
      <c r="H8" s="19">
        <v>0.25</v>
      </c>
      <c r="I8" s="19">
        <v>24</v>
      </c>
      <c r="J8" s="11">
        <f>VLOOKUP(D8,Таблица2!A:C,3,0)</f>
        <v>0</v>
      </c>
      <c r="K8" s="16">
        <v>0</v>
      </c>
      <c r="L8" s="1"/>
    </row>
    <row r="9" spans="1:12" x14ac:dyDescent="0.25">
      <c r="A9" s="5" t="s">
        <v>0</v>
      </c>
      <c r="B9" s="6">
        <v>41663</v>
      </c>
      <c r="C9" s="6">
        <v>41663</v>
      </c>
      <c r="D9" s="9" t="s">
        <v>260</v>
      </c>
      <c r="E9" s="18" t="s">
        <v>8</v>
      </c>
      <c r="F9" s="19">
        <v>3.2407407407407399E-2</v>
      </c>
      <c r="G9" s="19">
        <v>56</v>
      </c>
      <c r="H9" s="19">
        <v>1.55555555555556</v>
      </c>
      <c r="I9" s="19">
        <v>36</v>
      </c>
      <c r="J9" s="11">
        <f>VLOOKUP(D9,Таблица2!A:C,3,0)</f>
        <v>0</v>
      </c>
      <c r="K9" s="16">
        <v>0</v>
      </c>
      <c r="L9" s="1"/>
    </row>
    <row r="10" spans="1:12" x14ac:dyDescent="0.25">
      <c r="A10" s="5" t="s">
        <v>0</v>
      </c>
      <c r="B10" s="6">
        <v>41663</v>
      </c>
      <c r="C10" s="6">
        <v>41663</v>
      </c>
      <c r="D10" s="9" t="s">
        <v>258</v>
      </c>
      <c r="E10" s="18" t="s">
        <v>9</v>
      </c>
      <c r="F10" s="19">
        <v>0.255892255892256</v>
      </c>
      <c r="G10" s="19">
        <v>760</v>
      </c>
      <c r="H10" s="19">
        <v>76</v>
      </c>
      <c r="I10" s="19">
        <v>10</v>
      </c>
      <c r="J10" s="11">
        <f>VLOOKUP(D10,Таблица2!A:C,3,0)</f>
        <v>760</v>
      </c>
      <c r="K10" s="16">
        <v>760</v>
      </c>
      <c r="L10" s="1"/>
    </row>
    <row r="11" spans="1:12" x14ac:dyDescent="0.25">
      <c r="A11" s="5" t="s">
        <v>0</v>
      </c>
      <c r="B11" s="6">
        <v>41663</v>
      </c>
      <c r="C11" s="6">
        <v>41663</v>
      </c>
      <c r="D11" s="9" t="s">
        <v>257</v>
      </c>
      <c r="E11" s="18" t="s">
        <v>10</v>
      </c>
      <c r="F11" s="19">
        <v>8.9285714285714302E-2</v>
      </c>
      <c r="G11" s="19">
        <v>1500</v>
      </c>
      <c r="H11" s="19">
        <v>50</v>
      </c>
      <c r="I11" s="19">
        <v>30</v>
      </c>
      <c r="J11" s="11">
        <f>VLOOKUP(D11,Таблица2!A:C,3,0)</f>
        <v>1500</v>
      </c>
      <c r="K11" s="16">
        <v>1500</v>
      </c>
      <c r="L11" s="1"/>
    </row>
    <row r="12" spans="1:12" x14ac:dyDescent="0.25">
      <c r="A12" s="5" t="s">
        <v>0</v>
      </c>
      <c r="B12" s="6">
        <v>41663</v>
      </c>
      <c r="C12" s="6">
        <v>41663</v>
      </c>
      <c r="D12" s="9" t="s">
        <v>385</v>
      </c>
      <c r="E12" s="18" t="s">
        <v>11</v>
      </c>
      <c r="F12" s="19">
        <v>3.3670033670033703E-3</v>
      </c>
      <c r="G12" s="19">
        <v>10</v>
      </c>
      <c r="H12" s="19">
        <v>1</v>
      </c>
      <c r="I12" s="19">
        <v>10</v>
      </c>
      <c r="J12" s="11">
        <f>VLOOKUP(D12,Таблица2!A:C,3,0)</f>
        <v>0</v>
      </c>
      <c r="K12" s="16">
        <v>0</v>
      </c>
      <c r="L12" s="1"/>
    </row>
    <row r="13" spans="1:12" x14ac:dyDescent="0.25">
      <c r="A13" s="5" t="s">
        <v>0</v>
      </c>
      <c r="B13" s="6">
        <v>41663</v>
      </c>
      <c r="C13" s="6">
        <v>41663</v>
      </c>
      <c r="D13" s="9" t="s">
        <v>255</v>
      </c>
      <c r="E13" s="18" t="s">
        <v>12</v>
      </c>
      <c r="F13" s="19">
        <v>0.15208333333333302</v>
      </c>
      <c r="G13" s="19">
        <v>365</v>
      </c>
      <c r="H13" s="19">
        <v>7.6041666666666696</v>
      </c>
      <c r="I13" s="19">
        <v>48</v>
      </c>
      <c r="J13" s="11">
        <f>VLOOKUP(D13,Таблица2!A:C,3,0)</f>
        <v>348</v>
      </c>
      <c r="K13" s="16">
        <v>348</v>
      </c>
      <c r="L13" s="1"/>
    </row>
    <row r="14" spans="1:12" x14ac:dyDescent="0.25">
      <c r="A14" s="5" t="s">
        <v>0</v>
      </c>
      <c r="B14" s="6">
        <v>41663</v>
      </c>
      <c r="C14" s="6">
        <v>41663</v>
      </c>
      <c r="D14" s="9" t="s">
        <v>253</v>
      </c>
      <c r="E14" s="18" t="s">
        <v>13</v>
      </c>
      <c r="F14" s="19">
        <v>1.0416666666666699E-2</v>
      </c>
      <c r="G14" s="19">
        <v>6</v>
      </c>
      <c r="H14" s="19">
        <v>1</v>
      </c>
      <c r="I14" s="19">
        <v>6</v>
      </c>
      <c r="J14" s="11">
        <f>VLOOKUP(D14,Таблица2!A:C,3,0)</f>
        <v>0</v>
      </c>
      <c r="K14" s="16">
        <v>0</v>
      </c>
      <c r="L14" s="1"/>
    </row>
    <row r="15" spans="1:12" x14ac:dyDescent="0.25">
      <c r="A15" s="5" t="s">
        <v>0</v>
      </c>
      <c r="B15" s="6">
        <v>41663</v>
      </c>
      <c r="C15" s="6">
        <v>41663</v>
      </c>
      <c r="D15" s="9" t="s">
        <v>252</v>
      </c>
      <c r="E15" s="18" t="s">
        <v>14</v>
      </c>
      <c r="F15" s="19">
        <v>0.115</v>
      </c>
      <c r="G15" s="19">
        <v>184</v>
      </c>
      <c r="H15" s="19">
        <v>6.1333333333333302</v>
      </c>
      <c r="I15" s="19">
        <v>30</v>
      </c>
      <c r="J15" s="11">
        <f>VLOOKUP(D15,Таблица2!A:C,3,0)</f>
        <v>120</v>
      </c>
      <c r="K15" s="16">
        <v>120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8"/>
  <sheetViews>
    <sheetView workbookViewId="0">
      <selection sqref="A1:A1048576"/>
    </sheetView>
  </sheetViews>
  <sheetFormatPr defaultRowHeight="15" x14ac:dyDescent="0.25"/>
  <cols>
    <col min="1" max="1" width="11.5703125" bestFit="1" customWidth="1"/>
    <col min="2" max="2" width="67.85546875" bestFit="1" customWidth="1"/>
    <col min="3" max="3" width="25.5703125" bestFit="1" customWidth="1"/>
  </cols>
  <sheetData>
    <row r="1" spans="1:3" x14ac:dyDescent="0.25">
      <c r="A1" s="15" t="s">
        <v>20</v>
      </c>
      <c r="B1" s="15" t="s">
        <v>21</v>
      </c>
      <c r="C1" s="14" t="s">
        <v>22</v>
      </c>
    </row>
    <row r="2" spans="1:3" x14ac:dyDescent="0.25">
      <c r="A2" s="12" t="s">
        <v>23</v>
      </c>
      <c r="B2" s="12" t="s">
        <v>24</v>
      </c>
      <c r="C2" s="13">
        <v>24500</v>
      </c>
    </row>
    <row r="3" spans="1:3" x14ac:dyDescent="0.25">
      <c r="A3" s="12" t="s">
        <v>25</v>
      </c>
      <c r="B3" s="12" t="s">
        <v>26</v>
      </c>
      <c r="C3" s="13">
        <v>15650</v>
      </c>
    </row>
    <row r="4" spans="1:3" x14ac:dyDescent="0.25">
      <c r="A4" s="12" t="s">
        <v>27</v>
      </c>
      <c r="B4" s="12" t="s">
        <v>28</v>
      </c>
      <c r="C4" s="13">
        <v>0</v>
      </c>
    </row>
    <row r="5" spans="1:3" x14ac:dyDescent="0.25">
      <c r="A5" s="12" t="s">
        <v>29</v>
      </c>
      <c r="B5" s="12" t="s">
        <v>30</v>
      </c>
      <c r="C5" s="13">
        <v>9800</v>
      </c>
    </row>
    <row r="6" spans="1:3" x14ac:dyDescent="0.25">
      <c r="A6" s="12" t="s">
        <v>386</v>
      </c>
      <c r="B6" s="12" t="s">
        <v>31</v>
      </c>
      <c r="C6" s="13">
        <v>310</v>
      </c>
    </row>
    <row r="7" spans="1:3" x14ac:dyDescent="0.25">
      <c r="A7" s="12" t="s">
        <v>32</v>
      </c>
      <c r="B7" s="12" t="s">
        <v>33</v>
      </c>
      <c r="C7" s="13">
        <v>2088</v>
      </c>
    </row>
    <row r="8" spans="1:3" x14ac:dyDescent="0.25">
      <c r="A8" s="12" t="s">
        <v>34</v>
      </c>
      <c r="B8" s="12" t="s">
        <v>35</v>
      </c>
      <c r="C8" s="13">
        <v>246</v>
      </c>
    </row>
    <row r="9" spans="1:3" x14ac:dyDescent="0.25">
      <c r="A9" s="12" t="s">
        <v>36</v>
      </c>
      <c r="B9" s="12" t="s">
        <v>37</v>
      </c>
      <c r="C9" s="13">
        <v>168</v>
      </c>
    </row>
    <row r="10" spans="1:3" x14ac:dyDescent="0.25">
      <c r="A10" s="12" t="s">
        <v>38</v>
      </c>
      <c r="B10" s="12" t="s">
        <v>39</v>
      </c>
      <c r="C10" s="13">
        <v>270</v>
      </c>
    </row>
    <row r="11" spans="1:3" x14ac:dyDescent="0.25">
      <c r="A11" s="12" t="s">
        <v>40</v>
      </c>
      <c r="B11" s="12" t="s">
        <v>41</v>
      </c>
      <c r="C11" s="13">
        <v>24</v>
      </c>
    </row>
    <row r="12" spans="1:3" x14ac:dyDescent="0.25">
      <c r="A12" s="12" t="s">
        <v>42</v>
      </c>
      <c r="B12" s="12" t="s">
        <v>43</v>
      </c>
      <c r="C12" s="13">
        <v>246</v>
      </c>
    </row>
    <row r="13" spans="1:3" x14ac:dyDescent="0.25">
      <c r="A13" s="12" t="s">
        <v>44</v>
      </c>
      <c r="B13" s="12" t="s">
        <v>45</v>
      </c>
      <c r="C13" s="13">
        <v>612</v>
      </c>
    </row>
    <row r="14" spans="1:3" x14ac:dyDescent="0.25">
      <c r="A14" s="12" t="s">
        <v>46</v>
      </c>
      <c r="B14" s="12" t="s">
        <v>47</v>
      </c>
      <c r="C14" s="13">
        <v>24</v>
      </c>
    </row>
    <row r="15" spans="1:3" x14ac:dyDescent="0.25">
      <c r="A15" s="12" t="s">
        <v>48</v>
      </c>
      <c r="B15" s="12" t="s">
        <v>49</v>
      </c>
      <c r="C15" s="13">
        <v>432</v>
      </c>
    </row>
    <row r="16" spans="1:3" x14ac:dyDescent="0.25">
      <c r="A16" s="12" t="s">
        <v>50</v>
      </c>
      <c r="B16" s="12" t="s">
        <v>51</v>
      </c>
      <c r="C16" s="13">
        <v>126</v>
      </c>
    </row>
    <row r="17" spans="1:3" x14ac:dyDescent="0.25">
      <c r="A17" s="12" t="s">
        <v>52</v>
      </c>
      <c r="B17" s="12" t="s">
        <v>53</v>
      </c>
      <c r="C17" s="13">
        <v>0</v>
      </c>
    </row>
    <row r="18" spans="1:3" x14ac:dyDescent="0.25">
      <c r="A18" s="12" t="s">
        <v>54</v>
      </c>
      <c r="B18" s="12" t="s">
        <v>55</v>
      </c>
      <c r="C18" s="13">
        <v>372</v>
      </c>
    </row>
    <row r="19" spans="1:3" x14ac:dyDescent="0.25">
      <c r="A19" s="12" t="s">
        <v>56</v>
      </c>
      <c r="B19" s="12" t="s">
        <v>57</v>
      </c>
      <c r="C19" s="13">
        <v>108</v>
      </c>
    </row>
    <row r="20" spans="1:3" x14ac:dyDescent="0.25">
      <c r="A20" s="12" t="s">
        <v>58</v>
      </c>
      <c r="B20" s="12" t="s">
        <v>59</v>
      </c>
      <c r="C20" s="13">
        <v>48</v>
      </c>
    </row>
    <row r="21" spans="1:3" x14ac:dyDescent="0.25">
      <c r="A21" s="12" t="s">
        <v>60</v>
      </c>
      <c r="B21" s="12" t="s">
        <v>61</v>
      </c>
      <c r="C21" s="13">
        <v>240</v>
      </c>
    </row>
    <row r="22" spans="1:3" x14ac:dyDescent="0.25">
      <c r="A22" s="12" t="s">
        <v>62</v>
      </c>
      <c r="B22" s="12" t="s">
        <v>63</v>
      </c>
      <c r="C22" s="13">
        <v>30</v>
      </c>
    </row>
    <row r="23" spans="1:3" x14ac:dyDescent="0.25">
      <c r="A23" s="12" t="s">
        <v>64</v>
      </c>
      <c r="B23" s="12" t="s">
        <v>65</v>
      </c>
      <c r="C23" s="13">
        <v>192</v>
      </c>
    </row>
    <row r="24" spans="1:3" x14ac:dyDescent="0.25">
      <c r="A24" s="12" t="s">
        <v>66</v>
      </c>
      <c r="B24" s="12" t="s">
        <v>67</v>
      </c>
      <c r="C24" s="13">
        <v>16128</v>
      </c>
    </row>
    <row r="25" spans="1:3" x14ac:dyDescent="0.25">
      <c r="A25" s="12" t="s">
        <v>68</v>
      </c>
      <c r="B25" s="12" t="s">
        <v>69</v>
      </c>
      <c r="C25" s="13">
        <v>0</v>
      </c>
    </row>
    <row r="26" spans="1:3" x14ac:dyDescent="0.25">
      <c r="A26" s="12" t="s">
        <v>70</v>
      </c>
      <c r="B26" s="12" t="s">
        <v>71</v>
      </c>
      <c r="C26" s="13">
        <v>1008</v>
      </c>
    </row>
    <row r="27" spans="1:3" x14ac:dyDescent="0.25">
      <c r="A27" s="12" t="s">
        <v>72</v>
      </c>
      <c r="B27" s="12" t="s">
        <v>73</v>
      </c>
      <c r="C27" s="13">
        <v>4390</v>
      </c>
    </row>
    <row r="28" spans="1:3" x14ac:dyDescent="0.25">
      <c r="A28" s="12" t="s">
        <v>74</v>
      </c>
      <c r="B28" s="12" t="s">
        <v>75</v>
      </c>
      <c r="C28" s="13">
        <v>2640</v>
      </c>
    </row>
    <row r="29" spans="1:3" x14ac:dyDescent="0.25">
      <c r="A29" s="12" t="s">
        <v>76</v>
      </c>
      <c r="B29" s="12" t="s">
        <v>77</v>
      </c>
      <c r="C29" s="13">
        <v>6090</v>
      </c>
    </row>
    <row r="30" spans="1:3" x14ac:dyDescent="0.25">
      <c r="A30" s="12" t="s">
        <v>78</v>
      </c>
      <c r="B30" s="12" t="s">
        <v>79</v>
      </c>
      <c r="C30" s="13">
        <v>2820</v>
      </c>
    </row>
    <row r="31" spans="1:3" x14ac:dyDescent="0.25">
      <c r="A31" s="12" t="s">
        <v>80</v>
      </c>
      <c r="B31" s="12" t="s">
        <v>81</v>
      </c>
      <c r="C31" s="13">
        <v>0</v>
      </c>
    </row>
    <row r="32" spans="1:3" x14ac:dyDescent="0.25">
      <c r="A32" s="12" t="s">
        <v>82</v>
      </c>
      <c r="B32" s="12" t="s">
        <v>83</v>
      </c>
      <c r="C32" s="13">
        <v>0</v>
      </c>
    </row>
    <row r="33" spans="1:3" x14ac:dyDescent="0.25">
      <c r="A33" s="12" t="s">
        <v>84</v>
      </c>
      <c r="B33" s="12" t="s">
        <v>85</v>
      </c>
      <c r="C33" s="13">
        <v>0</v>
      </c>
    </row>
    <row r="34" spans="1:3" x14ac:dyDescent="0.25">
      <c r="A34" s="12" t="s">
        <v>86</v>
      </c>
      <c r="B34" s="12" t="s">
        <v>87</v>
      </c>
      <c r="C34" s="13">
        <v>0</v>
      </c>
    </row>
    <row r="35" spans="1:3" x14ac:dyDescent="0.25">
      <c r="A35" s="12" t="s">
        <v>88</v>
      </c>
      <c r="B35" s="12" t="s">
        <v>89</v>
      </c>
      <c r="C35" s="13">
        <v>0</v>
      </c>
    </row>
    <row r="36" spans="1:3" x14ac:dyDescent="0.25">
      <c r="A36" s="12" t="s">
        <v>90</v>
      </c>
      <c r="B36" s="12" t="s">
        <v>91</v>
      </c>
      <c r="C36" s="13">
        <v>132</v>
      </c>
    </row>
    <row r="37" spans="1:3" x14ac:dyDescent="0.25">
      <c r="A37" s="12" t="s">
        <v>92</v>
      </c>
      <c r="B37" s="12" t="s">
        <v>93</v>
      </c>
      <c r="C37" s="13">
        <v>0</v>
      </c>
    </row>
    <row r="38" spans="1:3" x14ac:dyDescent="0.25">
      <c r="A38" s="12" t="s">
        <v>94</v>
      </c>
      <c r="B38" s="12" t="s">
        <v>95</v>
      </c>
      <c r="C38" s="13">
        <v>156</v>
      </c>
    </row>
    <row r="39" spans="1:3" x14ac:dyDescent="0.25">
      <c r="A39" s="12" t="s">
        <v>96</v>
      </c>
      <c r="B39" s="12" t="s">
        <v>97</v>
      </c>
      <c r="C39" s="13">
        <v>12</v>
      </c>
    </row>
    <row r="40" spans="1:3" x14ac:dyDescent="0.25">
      <c r="A40" s="12" t="s">
        <v>98</v>
      </c>
      <c r="B40" s="12" t="s">
        <v>99</v>
      </c>
      <c r="C40" s="13">
        <v>36</v>
      </c>
    </row>
    <row r="41" spans="1:3" x14ac:dyDescent="0.25">
      <c r="A41" s="12" t="s">
        <v>100</v>
      </c>
      <c r="B41" s="12" t="s">
        <v>101</v>
      </c>
      <c r="C41" s="13">
        <v>0</v>
      </c>
    </row>
    <row r="42" spans="1:3" x14ac:dyDescent="0.25">
      <c r="A42" s="12" t="s">
        <v>102</v>
      </c>
      <c r="B42" s="12" t="s">
        <v>103</v>
      </c>
      <c r="C42" s="13">
        <v>1575</v>
      </c>
    </row>
    <row r="43" spans="1:3" x14ac:dyDescent="0.25">
      <c r="A43" s="12" t="s">
        <v>104</v>
      </c>
      <c r="B43" s="12" t="s">
        <v>105</v>
      </c>
      <c r="C43" s="13">
        <v>0</v>
      </c>
    </row>
    <row r="44" spans="1:3" x14ac:dyDescent="0.25">
      <c r="A44" s="12" t="s">
        <v>106</v>
      </c>
      <c r="B44" s="12" t="s">
        <v>107</v>
      </c>
      <c r="C44" s="13">
        <v>0</v>
      </c>
    </row>
    <row r="45" spans="1:3" x14ac:dyDescent="0.25">
      <c r="A45" s="12" t="s">
        <v>108</v>
      </c>
      <c r="B45" s="12" t="s">
        <v>109</v>
      </c>
      <c r="C45" s="13">
        <v>0</v>
      </c>
    </row>
    <row r="46" spans="1:3" x14ac:dyDescent="0.25">
      <c r="A46" s="12" t="s">
        <v>110</v>
      </c>
      <c r="B46" s="12" t="s">
        <v>111</v>
      </c>
      <c r="C46" s="13">
        <v>42</v>
      </c>
    </row>
    <row r="47" spans="1:3" x14ac:dyDescent="0.25">
      <c r="A47" s="12" t="s">
        <v>112</v>
      </c>
      <c r="B47" s="12" t="s">
        <v>113</v>
      </c>
      <c r="C47" s="13">
        <v>0</v>
      </c>
    </row>
    <row r="48" spans="1:3" x14ac:dyDescent="0.25">
      <c r="A48" s="12" t="s">
        <v>114</v>
      </c>
      <c r="B48" s="12" t="s">
        <v>115</v>
      </c>
      <c r="C48" s="13">
        <v>0</v>
      </c>
    </row>
    <row r="49" spans="1:3" x14ac:dyDescent="0.25">
      <c r="A49" s="12" t="s">
        <v>116</v>
      </c>
      <c r="B49" s="12" t="s">
        <v>117</v>
      </c>
      <c r="C49" s="13">
        <v>240</v>
      </c>
    </row>
    <row r="50" spans="1:3" x14ac:dyDescent="0.25">
      <c r="A50" s="12" t="s">
        <v>118</v>
      </c>
      <c r="B50" s="12" t="s">
        <v>119</v>
      </c>
      <c r="C50" s="13">
        <v>0</v>
      </c>
    </row>
    <row r="51" spans="1:3" x14ac:dyDescent="0.25">
      <c r="A51" s="12" t="s">
        <v>120</v>
      </c>
      <c r="B51" s="12" t="s">
        <v>121</v>
      </c>
      <c r="C51" s="13">
        <v>0</v>
      </c>
    </row>
    <row r="52" spans="1:3" x14ac:dyDescent="0.25">
      <c r="A52" s="12" t="s">
        <v>122</v>
      </c>
      <c r="B52" s="12" t="s">
        <v>123</v>
      </c>
      <c r="C52" s="13">
        <v>1020</v>
      </c>
    </row>
    <row r="53" spans="1:3" x14ac:dyDescent="0.25">
      <c r="A53" s="12" t="s">
        <v>124</v>
      </c>
      <c r="B53" s="12" t="s">
        <v>125</v>
      </c>
      <c r="C53" s="13">
        <v>444</v>
      </c>
    </row>
    <row r="54" spans="1:3" x14ac:dyDescent="0.25">
      <c r="A54" s="12" t="s">
        <v>126</v>
      </c>
      <c r="B54" s="12" t="s">
        <v>127</v>
      </c>
      <c r="C54" s="13">
        <v>0</v>
      </c>
    </row>
    <row r="55" spans="1:3" x14ac:dyDescent="0.25">
      <c r="A55" s="12" t="s">
        <v>128</v>
      </c>
      <c r="B55" s="12" t="s">
        <v>129</v>
      </c>
      <c r="C55" s="13">
        <v>12</v>
      </c>
    </row>
    <row r="56" spans="1:3" x14ac:dyDescent="0.25">
      <c r="A56" s="12" t="s">
        <v>130</v>
      </c>
      <c r="B56" s="12" t="s">
        <v>131</v>
      </c>
      <c r="C56" s="13">
        <v>72</v>
      </c>
    </row>
    <row r="57" spans="1:3" x14ac:dyDescent="0.25">
      <c r="A57" s="12" t="s">
        <v>132</v>
      </c>
      <c r="B57" s="12" t="s">
        <v>133</v>
      </c>
      <c r="C57" s="13">
        <v>204</v>
      </c>
    </row>
    <row r="58" spans="1:3" x14ac:dyDescent="0.25">
      <c r="A58" s="12" t="s">
        <v>134</v>
      </c>
      <c r="B58" s="12" t="s">
        <v>135</v>
      </c>
      <c r="C58" s="13">
        <v>0</v>
      </c>
    </row>
    <row r="59" spans="1:3" x14ac:dyDescent="0.25">
      <c r="A59" s="12" t="s">
        <v>136</v>
      </c>
      <c r="B59" s="12" t="s">
        <v>137</v>
      </c>
      <c r="C59" s="13">
        <v>6</v>
      </c>
    </row>
    <row r="60" spans="1:3" x14ac:dyDescent="0.25">
      <c r="A60" s="12" t="s">
        <v>138</v>
      </c>
      <c r="B60" s="12" t="s">
        <v>139</v>
      </c>
      <c r="C60" s="13">
        <v>0</v>
      </c>
    </row>
    <row r="61" spans="1:3" x14ac:dyDescent="0.25">
      <c r="A61" s="12" t="s">
        <v>140</v>
      </c>
      <c r="B61" s="12" t="s">
        <v>141</v>
      </c>
      <c r="C61" s="13">
        <v>0</v>
      </c>
    </row>
    <row r="62" spans="1:3" x14ac:dyDescent="0.25">
      <c r="A62" s="12" t="s">
        <v>142</v>
      </c>
      <c r="B62" s="12" t="s">
        <v>143</v>
      </c>
      <c r="C62" s="13">
        <v>0</v>
      </c>
    </row>
    <row r="63" spans="1:3" x14ac:dyDescent="0.25">
      <c r="A63" s="12" t="s">
        <v>144</v>
      </c>
      <c r="B63" s="12" t="s">
        <v>145</v>
      </c>
      <c r="C63" s="13">
        <v>6</v>
      </c>
    </row>
    <row r="64" spans="1:3" x14ac:dyDescent="0.25">
      <c r="A64" s="12" t="s">
        <v>146</v>
      </c>
      <c r="B64" s="12" t="s">
        <v>147</v>
      </c>
      <c r="C64" s="13">
        <v>120</v>
      </c>
    </row>
    <row r="65" spans="1:3" x14ac:dyDescent="0.25">
      <c r="A65" s="12" t="s">
        <v>148</v>
      </c>
      <c r="B65" s="12" t="s">
        <v>149</v>
      </c>
      <c r="C65" s="13">
        <v>20</v>
      </c>
    </row>
    <row r="66" spans="1:3" x14ac:dyDescent="0.25">
      <c r="A66" s="12" t="s">
        <v>150</v>
      </c>
      <c r="B66" s="12" t="s">
        <v>151</v>
      </c>
      <c r="C66" s="13">
        <v>0</v>
      </c>
    </row>
    <row r="67" spans="1:3" x14ac:dyDescent="0.25">
      <c r="A67" s="12" t="s">
        <v>152</v>
      </c>
      <c r="B67" s="12" t="s">
        <v>153</v>
      </c>
      <c r="C67" s="13">
        <v>314</v>
      </c>
    </row>
    <row r="68" spans="1:3" x14ac:dyDescent="0.25">
      <c r="A68" s="12" t="s">
        <v>154</v>
      </c>
      <c r="B68" s="12" t="s">
        <v>155</v>
      </c>
      <c r="C68" s="13">
        <v>0</v>
      </c>
    </row>
    <row r="69" spans="1:3" x14ac:dyDescent="0.25">
      <c r="A69" s="12" t="s">
        <v>156</v>
      </c>
      <c r="B69" s="12" t="s">
        <v>157</v>
      </c>
      <c r="C69" s="13">
        <v>0</v>
      </c>
    </row>
    <row r="70" spans="1:3" x14ac:dyDescent="0.25">
      <c r="A70" s="12" t="s">
        <v>158</v>
      </c>
      <c r="B70" s="12" t="s">
        <v>159</v>
      </c>
      <c r="C70" s="13">
        <v>12</v>
      </c>
    </row>
    <row r="71" spans="1:3" x14ac:dyDescent="0.25">
      <c r="A71" s="12" t="s">
        <v>160</v>
      </c>
      <c r="B71" s="12" t="s">
        <v>161</v>
      </c>
      <c r="C71" s="13">
        <v>0</v>
      </c>
    </row>
    <row r="72" spans="1:3" x14ac:dyDescent="0.25">
      <c r="A72" s="12" t="s">
        <v>162</v>
      </c>
      <c r="B72" s="12" t="s">
        <v>163</v>
      </c>
      <c r="C72" s="13">
        <v>1560</v>
      </c>
    </row>
    <row r="73" spans="1:3" x14ac:dyDescent="0.25">
      <c r="A73" s="12" t="s">
        <v>164</v>
      </c>
      <c r="B73" s="12" t="s">
        <v>165</v>
      </c>
      <c r="C73" s="13">
        <v>12</v>
      </c>
    </row>
    <row r="74" spans="1:3" x14ac:dyDescent="0.25">
      <c r="A74" s="12" t="s">
        <v>166</v>
      </c>
      <c r="B74" s="12" t="s">
        <v>167</v>
      </c>
      <c r="C74" s="13">
        <v>752</v>
      </c>
    </row>
    <row r="75" spans="1:3" x14ac:dyDescent="0.25">
      <c r="A75" s="12" t="s">
        <v>168</v>
      </c>
      <c r="B75" s="12" t="s">
        <v>169</v>
      </c>
      <c r="C75" s="13">
        <v>432</v>
      </c>
    </row>
    <row r="76" spans="1:3" x14ac:dyDescent="0.25">
      <c r="A76" s="12" t="s">
        <v>170</v>
      </c>
      <c r="B76" s="12" t="s">
        <v>171</v>
      </c>
      <c r="C76" s="13">
        <v>0</v>
      </c>
    </row>
    <row r="77" spans="1:3" x14ac:dyDescent="0.25">
      <c r="A77" s="12" t="s">
        <v>172</v>
      </c>
      <c r="B77" s="12" t="s">
        <v>173</v>
      </c>
      <c r="C77" s="13">
        <v>192</v>
      </c>
    </row>
    <row r="78" spans="1:3" x14ac:dyDescent="0.25">
      <c r="A78" s="12" t="s">
        <v>174</v>
      </c>
      <c r="B78" s="12" t="s">
        <v>175</v>
      </c>
      <c r="C78" s="13">
        <v>0</v>
      </c>
    </row>
    <row r="79" spans="1:3" x14ac:dyDescent="0.25">
      <c r="A79" s="12" t="s">
        <v>176</v>
      </c>
      <c r="B79" s="12" t="s">
        <v>177</v>
      </c>
      <c r="C79" s="13">
        <v>0</v>
      </c>
    </row>
    <row r="80" spans="1:3" x14ac:dyDescent="0.25">
      <c r="A80" s="12" t="s">
        <v>178</v>
      </c>
      <c r="B80" s="12" t="s">
        <v>179</v>
      </c>
      <c r="C80" s="13">
        <v>0</v>
      </c>
    </row>
    <row r="81" spans="1:3" x14ac:dyDescent="0.25">
      <c r="A81" s="12" t="s">
        <v>180</v>
      </c>
      <c r="B81" s="12" t="s">
        <v>181</v>
      </c>
      <c r="C81" s="13">
        <v>0</v>
      </c>
    </row>
    <row r="82" spans="1:3" x14ac:dyDescent="0.25">
      <c r="A82" s="12" t="s">
        <v>182</v>
      </c>
      <c r="B82" s="12" t="s">
        <v>183</v>
      </c>
      <c r="C82" s="13">
        <v>320</v>
      </c>
    </row>
    <row r="83" spans="1:3" x14ac:dyDescent="0.25">
      <c r="A83" s="12" t="s">
        <v>184</v>
      </c>
      <c r="B83" s="12" t="s">
        <v>185</v>
      </c>
      <c r="C83" s="13">
        <v>0</v>
      </c>
    </row>
    <row r="84" spans="1:3" x14ac:dyDescent="0.25">
      <c r="A84" s="12" t="s">
        <v>186</v>
      </c>
      <c r="B84" s="12" t="s">
        <v>187</v>
      </c>
      <c r="C84" s="13">
        <v>2196</v>
      </c>
    </row>
    <row r="85" spans="1:3" x14ac:dyDescent="0.25">
      <c r="A85" s="12" t="s">
        <v>188</v>
      </c>
      <c r="B85" s="12" t="s">
        <v>189</v>
      </c>
      <c r="C85" s="13">
        <v>552</v>
      </c>
    </row>
    <row r="86" spans="1:3" x14ac:dyDescent="0.25">
      <c r="A86" s="12" t="s">
        <v>190</v>
      </c>
      <c r="B86" s="12" t="s">
        <v>191</v>
      </c>
      <c r="C86" s="13">
        <v>1</v>
      </c>
    </row>
    <row r="87" spans="1:3" x14ac:dyDescent="0.25">
      <c r="A87" s="12" t="s">
        <v>192</v>
      </c>
      <c r="B87" s="12" t="s">
        <v>193</v>
      </c>
      <c r="C87" s="13">
        <v>14</v>
      </c>
    </row>
    <row r="88" spans="1:3" x14ac:dyDescent="0.25">
      <c r="A88" s="12" t="s">
        <v>194</v>
      </c>
      <c r="B88" s="12" t="s">
        <v>195</v>
      </c>
      <c r="C88" s="13">
        <v>0</v>
      </c>
    </row>
    <row r="89" spans="1:3" x14ac:dyDescent="0.25">
      <c r="A89" s="12" t="s">
        <v>196</v>
      </c>
      <c r="B89" s="12" t="s">
        <v>197</v>
      </c>
      <c r="C89" s="13">
        <v>850</v>
      </c>
    </row>
    <row r="90" spans="1:3" x14ac:dyDescent="0.25">
      <c r="A90" s="12" t="s">
        <v>198</v>
      </c>
      <c r="B90" s="12" t="s">
        <v>199</v>
      </c>
      <c r="C90" s="13">
        <v>0</v>
      </c>
    </row>
    <row r="91" spans="1:3" x14ac:dyDescent="0.25">
      <c r="A91" s="12" t="s">
        <v>200</v>
      </c>
      <c r="B91" s="12" t="s">
        <v>201</v>
      </c>
      <c r="C91" s="13">
        <v>1620</v>
      </c>
    </row>
    <row r="92" spans="1:3" x14ac:dyDescent="0.25">
      <c r="A92" s="12" t="s">
        <v>202</v>
      </c>
      <c r="B92" s="12" t="s">
        <v>203</v>
      </c>
      <c r="C92" s="13">
        <v>470</v>
      </c>
    </row>
    <row r="93" spans="1:3" x14ac:dyDescent="0.25">
      <c r="A93" s="12" t="s">
        <v>204</v>
      </c>
      <c r="B93" s="12" t="s">
        <v>205</v>
      </c>
      <c r="C93" s="13">
        <v>1080</v>
      </c>
    </row>
    <row r="94" spans="1:3" x14ac:dyDescent="0.25">
      <c r="A94" s="12" t="s">
        <v>206</v>
      </c>
      <c r="B94" s="12" t="s">
        <v>207</v>
      </c>
      <c r="C94" s="13">
        <v>600</v>
      </c>
    </row>
    <row r="95" spans="1:3" x14ac:dyDescent="0.25">
      <c r="A95" s="22" t="s">
        <v>208</v>
      </c>
      <c r="B95" s="12" t="s">
        <v>209</v>
      </c>
      <c r="C95" s="13">
        <v>120</v>
      </c>
    </row>
    <row r="96" spans="1:3" x14ac:dyDescent="0.25">
      <c r="A96" s="12" t="s">
        <v>210</v>
      </c>
      <c r="B96" s="12" t="s">
        <v>211</v>
      </c>
      <c r="C96" s="13">
        <v>0</v>
      </c>
    </row>
    <row r="97" spans="1:3" x14ac:dyDescent="0.25">
      <c r="A97" s="12" t="s">
        <v>212</v>
      </c>
      <c r="B97" s="12" t="s">
        <v>213</v>
      </c>
      <c r="C97" s="13">
        <v>415</v>
      </c>
    </row>
    <row r="98" spans="1:3" x14ac:dyDescent="0.25">
      <c r="A98" s="12" t="s">
        <v>214</v>
      </c>
      <c r="B98" s="12" t="s">
        <v>215</v>
      </c>
      <c r="C98" s="13">
        <v>948</v>
      </c>
    </row>
    <row r="99" spans="1:3" x14ac:dyDescent="0.25">
      <c r="A99" s="12" t="s">
        <v>216</v>
      </c>
      <c r="B99" s="12" t="s">
        <v>217</v>
      </c>
      <c r="C99" s="13">
        <v>10</v>
      </c>
    </row>
    <row r="100" spans="1:3" x14ac:dyDescent="0.25">
      <c r="A100" s="12" t="s">
        <v>218</v>
      </c>
      <c r="B100" s="12" t="s">
        <v>219</v>
      </c>
      <c r="C100" s="13">
        <v>1340</v>
      </c>
    </row>
    <row r="101" spans="1:3" x14ac:dyDescent="0.25">
      <c r="A101" s="12" t="s">
        <v>220</v>
      </c>
      <c r="B101" s="12" t="s">
        <v>221</v>
      </c>
      <c r="C101" s="13">
        <v>341</v>
      </c>
    </row>
    <row r="102" spans="1:3" x14ac:dyDescent="0.25">
      <c r="A102" s="12" t="s">
        <v>222</v>
      </c>
      <c r="B102" s="12" t="s">
        <v>223</v>
      </c>
      <c r="C102" s="13">
        <v>1316</v>
      </c>
    </row>
    <row r="103" spans="1:3" x14ac:dyDescent="0.25">
      <c r="A103" s="12" t="s">
        <v>224</v>
      </c>
      <c r="B103" s="12" t="s">
        <v>225</v>
      </c>
      <c r="C103" s="13">
        <v>5</v>
      </c>
    </row>
    <row r="104" spans="1:3" x14ac:dyDescent="0.25">
      <c r="A104" s="12" t="s">
        <v>226</v>
      </c>
      <c r="B104" s="12" t="s">
        <v>227</v>
      </c>
      <c r="C104" s="13">
        <v>0</v>
      </c>
    </row>
    <row r="105" spans="1:3" x14ac:dyDescent="0.25">
      <c r="A105" s="12" t="s">
        <v>228</v>
      </c>
      <c r="B105" s="12" t="s">
        <v>229</v>
      </c>
      <c r="C105" s="13">
        <v>0</v>
      </c>
    </row>
    <row r="106" spans="1:3" x14ac:dyDescent="0.25">
      <c r="A106" s="12" t="s">
        <v>230</v>
      </c>
      <c r="B106" s="12" t="s">
        <v>231</v>
      </c>
      <c r="C106" s="13">
        <v>0</v>
      </c>
    </row>
    <row r="107" spans="1:3" x14ac:dyDescent="0.25">
      <c r="A107" s="12" t="s">
        <v>232</v>
      </c>
      <c r="B107" s="12" t="s">
        <v>233</v>
      </c>
      <c r="C107" s="13">
        <v>0</v>
      </c>
    </row>
    <row r="108" spans="1:3" x14ac:dyDescent="0.25">
      <c r="A108" s="12" t="s">
        <v>234</v>
      </c>
      <c r="B108" s="12" t="s">
        <v>235</v>
      </c>
      <c r="C108" s="13">
        <v>0</v>
      </c>
    </row>
    <row r="109" spans="1:3" x14ac:dyDescent="0.25">
      <c r="A109" s="12" t="s">
        <v>236</v>
      </c>
      <c r="B109" s="12" t="s">
        <v>237</v>
      </c>
      <c r="C109" s="13">
        <v>0</v>
      </c>
    </row>
    <row r="110" spans="1:3" x14ac:dyDescent="0.25">
      <c r="A110" s="12" t="s">
        <v>238</v>
      </c>
      <c r="B110" s="12" t="s">
        <v>239</v>
      </c>
      <c r="C110" s="13">
        <v>0</v>
      </c>
    </row>
    <row r="111" spans="1:3" x14ac:dyDescent="0.25">
      <c r="A111" s="12" t="s">
        <v>240</v>
      </c>
      <c r="B111" s="12" t="s">
        <v>241</v>
      </c>
      <c r="C111" s="13">
        <v>0</v>
      </c>
    </row>
    <row r="112" spans="1:3" x14ac:dyDescent="0.25">
      <c r="A112" s="12" t="s">
        <v>242</v>
      </c>
      <c r="B112" s="12" t="s">
        <v>243</v>
      </c>
      <c r="C112" s="13">
        <v>283</v>
      </c>
    </row>
    <row r="113" spans="1:3" x14ac:dyDescent="0.25">
      <c r="A113" s="12" t="s">
        <v>244</v>
      </c>
      <c r="B113" s="12" t="s">
        <v>245</v>
      </c>
      <c r="C113" s="13">
        <v>0</v>
      </c>
    </row>
    <row r="114" spans="1:3" x14ac:dyDescent="0.25">
      <c r="A114" s="12" t="s">
        <v>246</v>
      </c>
      <c r="B114" s="12" t="s">
        <v>247</v>
      </c>
      <c r="C114" s="13">
        <v>24</v>
      </c>
    </row>
    <row r="115" spans="1:3" x14ac:dyDescent="0.25">
      <c r="A115" s="12" t="s">
        <v>248</v>
      </c>
      <c r="B115" s="12" t="s">
        <v>249</v>
      </c>
      <c r="C115" s="13">
        <v>0</v>
      </c>
    </row>
    <row r="116" spans="1:3" x14ac:dyDescent="0.25">
      <c r="A116" s="12" t="s">
        <v>250</v>
      </c>
      <c r="B116" s="12" t="s">
        <v>251</v>
      </c>
      <c r="C116" s="13">
        <v>6</v>
      </c>
    </row>
    <row r="117" spans="1:3" x14ac:dyDescent="0.25">
      <c r="A117" s="22" t="s">
        <v>252</v>
      </c>
      <c r="B117" s="12" t="s">
        <v>14</v>
      </c>
      <c r="C117" s="13">
        <v>120</v>
      </c>
    </row>
    <row r="118" spans="1:3" x14ac:dyDescent="0.25">
      <c r="A118" s="12" t="s">
        <v>253</v>
      </c>
      <c r="B118" s="12" t="s">
        <v>254</v>
      </c>
      <c r="C118" s="13">
        <v>0</v>
      </c>
    </row>
    <row r="119" spans="1:3" x14ac:dyDescent="0.25">
      <c r="A119" s="12" t="s">
        <v>255</v>
      </c>
      <c r="B119" s="12" t="s">
        <v>256</v>
      </c>
      <c r="C119" s="13">
        <v>348</v>
      </c>
    </row>
    <row r="120" spans="1:3" x14ac:dyDescent="0.25">
      <c r="A120" s="12" t="s">
        <v>257</v>
      </c>
      <c r="B120" s="12" t="s">
        <v>10</v>
      </c>
      <c r="C120" s="13">
        <v>1500</v>
      </c>
    </row>
    <row r="121" spans="1:3" x14ac:dyDescent="0.25">
      <c r="A121" s="12" t="s">
        <v>258</v>
      </c>
      <c r="B121" s="12" t="s">
        <v>259</v>
      </c>
      <c r="C121" s="13">
        <v>760</v>
      </c>
    </row>
    <row r="122" spans="1:3" x14ac:dyDescent="0.25">
      <c r="A122" s="12" t="s">
        <v>260</v>
      </c>
      <c r="B122" s="12" t="s">
        <v>8</v>
      </c>
      <c r="C122" s="13">
        <v>0</v>
      </c>
    </row>
    <row r="123" spans="1:3" x14ac:dyDescent="0.25">
      <c r="A123" s="12" t="s">
        <v>261</v>
      </c>
      <c r="B123" s="12" t="s">
        <v>262</v>
      </c>
      <c r="C123" s="13">
        <v>168</v>
      </c>
    </row>
    <row r="124" spans="1:3" x14ac:dyDescent="0.25">
      <c r="A124" s="12" t="s">
        <v>263</v>
      </c>
      <c r="B124" s="12" t="s">
        <v>4</v>
      </c>
      <c r="C124" s="13">
        <v>880</v>
      </c>
    </row>
    <row r="125" spans="1:3" x14ac:dyDescent="0.25">
      <c r="A125" s="12" t="s">
        <v>264</v>
      </c>
      <c r="B125" s="12" t="s">
        <v>2</v>
      </c>
      <c r="C125" s="13">
        <v>0</v>
      </c>
    </row>
    <row r="126" spans="1:3" x14ac:dyDescent="0.25">
      <c r="A126" s="8" t="s">
        <v>381</v>
      </c>
      <c r="B126" s="12" t="s">
        <v>1</v>
      </c>
      <c r="C126" s="13">
        <v>144</v>
      </c>
    </row>
    <row r="127" spans="1:3" x14ac:dyDescent="0.25">
      <c r="A127" s="8" t="s">
        <v>387</v>
      </c>
      <c r="B127" s="12" t="s">
        <v>265</v>
      </c>
      <c r="C127" s="13">
        <v>0</v>
      </c>
    </row>
    <row r="128" spans="1:3" x14ac:dyDescent="0.25">
      <c r="A128" s="8" t="s">
        <v>266</v>
      </c>
      <c r="B128" s="12" t="s">
        <v>267</v>
      </c>
      <c r="C128" s="13">
        <v>0</v>
      </c>
    </row>
    <row r="129" spans="1:3" x14ac:dyDescent="0.25">
      <c r="A129" s="8" t="s">
        <v>268</v>
      </c>
      <c r="B129" s="12" t="s">
        <v>269</v>
      </c>
      <c r="C129" s="13">
        <v>0</v>
      </c>
    </row>
    <row r="130" spans="1:3" x14ac:dyDescent="0.25">
      <c r="A130" s="8" t="s">
        <v>270</v>
      </c>
      <c r="B130" s="12" t="s">
        <v>271</v>
      </c>
      <c r="C130" s="13">
        <v>0</v>
      </c>
    </row>
    <row r="131" spans="1:3" x14ac:dyDescent="0.25">
      <c r="A131" s="8" t="s">
        <v>272</v>
      </c>
      <c r="B131" s="12" t="s">
        <v>273</v>
      </c>
      <c r="C131" s="13">
        <v>0</v>
      </c>
    </row>
    <row r="132" spans="1:3" x14ac:dyDescent="0.25">
      <c r="A132" s="8" t="s">
        <v>274</v>
      </c>
      <c r="B132" s="12" t="s">
        <v>275</v>
      </c>
      <c r="C132" s="13">
        <v>0</v>
      </c>
    </row>
    <row r="133" spans="1:3" x14ac:dyDescent="0.25">
      <c r="A133" s="8" t="s">
        <v>276</v>
      </c>
      <c r="B133" s="12" t="s">
        <v>277</v>
      </c>
      <c r="C133" s="13">
        <v>0</v>
      </c>
    </row>
    <row r="134" spans="1:3" x14ac:dyDescent="0.25">
      <c r="A134" s="8" t="s">
        <v>278</v>
      </c>
      <c r="B134" s="12" t="s">
        <v>279</v>
      </c>
      <c r="C134" s="13">
        <v>78</v>
      </c>
    </row>
    <row r="135" spans="1:3" x14ac:dyDescent="0.25">
      <c r="A135" s="8" t="s">
        <v>280</v>
      </c>
      <c r="B135" s="12" t="s">
        <v>281</v>
      </c>
      <c r="C135" s="13">
        <v>0</v>
      </c>
    </row>
    <row r="136" spans="1:3" x14ac:dyDescent="0.25">
      <c r="A136" s="8" t="s">
        <v>282</v>
      </c>
      <c r="B136" s="12" t="s">
        <v>283</v>
      </c>
      <c r="C136" s="13">
        <v>372</v>
      </c>
    </row>
    <row r="137" spans="1:3" x14ac:dyDescent="0.25">
      <c r="A137" s="8" t="s">
        <v>388</v>
      </c>
      <c r="B137" s="12" t="s">
        <v>284</v>
      </c>
      <c r="C137" s="13">
        <v>0</v>
      </c>
    </row>
    <row r="138" spans="1:3" x14ac:dyDescent="0.25">
      <c r="A138" s="8" t="s">
        <v>285</v>
      </c>
      <c r="B138" s="12" t="s">
        <v>286</v>
      </c>
      <c r="C138" s="13">
        <v>5580</v>
      </c>
    </row>
    <row r="139" spans="1:3" x14ac:dyDescent="0.25">
      <c r="A139" s="8" t="s">
        <v>287</v>
      </c>
      <c r="B139" s="12" t="s">
        <v>288</v>
      </c>
      <c r="C139" s="13">
        <v>2160</v>
      </c>
    </row>
    <row r="140" spans="1:3" x14ac:dyDescent="0.25">
      <c r="A140" s="8" t="s">
        <v>289</v>
      </c>
      <c r="B140" s="12" t="s">
        <v>290</v>
      </c>
      <c r="C140" s="13">
        <v>0</v>
      </c>
    </row>
    <row r="141" spans="1:3" x14ac:dyDescent="0.25">
      <c r="A141" s="8" t="s">
        <v>291</v>
      </c>
      <c r="B141" s="12" t="s">
        <v>292</v>
      </c>
      <c r="C141" s="13">
        <v>0</v>
      </c>
    </row>
    <row r="142" spans="1:3" x14ac:dyDescent="0.25">
      <c r="A142" s="8" t="s">
        <v>293</v>
      </c>
      <c r="B142" s="12" t="s">
        <v>294</v>
      </c>
      <c r="C142" s="13">
        <v>0</v>
      </c>
    </row>
    <row r="143" spans="1:3" x14ac:dyDescent="0.25">
      <c r="A143" s="8" t="s">
        <v>295</v>
      </c>
      <c r="B143" s="12" t="s">
        <v>296</v>
      </c>
      <c r="C143" s="13">
        <v>0</v>
      </c>
    </row>
    <row r="144" spans="1:3" x14ac:dyDescent="0.25">
      <c r="A144" s="8" t="s">
        <v>297</v>
      </c>
      <c r="B144" s="12" t="s">
        <v>298</v>
      </c>
      <c r="C144" s="13">
        <v>12</v>
      </c>
    </row>
    <row r="145" spans="1:3" x14ac:dyDescent="0.25">
      <c r="A145" s="8" t="s">
        <v>299</v>
      </c>
      <c r="B145" s="12" t="s">
        <v>300</v>
      </c>
      <c r="C145" s="13">
        <v>0</v>
      </c>
    </row>
    <row r="146" spans="1:3" x14ac:dyDescent="0.25">
      <c r="A146" s="8" t="s">
        <v>301</v>
      </c>
      <c r="B146" s="12" t="s">
        <v>302</v>
      </c>
      <c r="C146" s="13">
        <v>4032</v>
      </c>
    </row>
    <row r="147" spans="1:3" x14ac:dyDescent="0.25">
      <c r="A147" s="8" t="s">
        <v>303</v>
      </c>
      <c r="B147" s="12" t="s">
        <v>304</v>
      </c>
      <c r="C147" s="13">
        <v>0</v>
      </c>
    </row>
    <row r="148" spans="1:3" x14ac:dyDescent="0.25">
      <c r="A148" s="8" t="s">
        <v>305</v>
      </c>
      <c r="B148" s="12" t="s">
        <v>306</v>
      </c>
      <c r="C148" s="13">
        <v>40</v>
      </c>
    </row>
    <row r="149" spans="1:3" x14ac:dyDescent="0.25">
      <c r="A149" s="8" t="s">
        <v>307</v>
      </c>
      <c r="B149" s="12" t="s">
        <v>308</v>
      </c>
      <c r="C149" s="13">
        <v>1884</v>
      </c>
    </row>
    <row r="150" spans="1:3" x14ac:dyDescent="0.25">
      <c r="A150" s="8" t="s">
        <v>309</v>
      </c>
      <c r="B150" s="12" t="s">
        <v>310</v>
      </c>
      <c r="C150" s="13">
        <v>0</v>
      </c>
    </row>
    <row r="151" spans="1:3" x14ac:dyDescent="0.25">
      <c r="A151" s="8" t="s">
        <v>311</v>
      </c>
      <c r="B151" s="12" t="s">
        <v>312</v>
      </c>
      <c r="C151" s="13">
        <v>0</v>
      </c>
    </row>
    <row r="152" spans="1:3" x14ac:dyDescent="0.25">
      <c r="A152" s="8" t="s">
        <v>313</v>
      </c>
      <c r="B152" s="12" t="s">
        <v>314</v>
      </c>
      <c r="C152" s="13">
        <v>438</v>
      </c>
    </row>
    <row r="153" spans="1:3" x14ac:dyDescent="0.25">
      <c r="A153" s="8" t="s">
        <v>315</v>
      </c>
      <c r="B153" s="12" t="s">
        <v>316</v>
      </c>
      <c r="C153" s="13">
        <v>246</v>
      </c>
    </row>
    <row r="154" spans="1:3" x14ac:dyDescent="0.25">
      <c r="A154" s="8" t="s">
        <v>317</v>
      </c>
      <c r="B154" s="12" t="s">
        <v>318</v>
      </c>
      <c r="C154" s="13">
        <v>0</v>
      </c>
    </row>
    <row r="155" spans="1:3" x14ac:dyDescent="0.25">
      <c r="A155" s="8" t="s">
        <v>319</v>
      </c>
      <c r="B155" s="12" t="s">
        <v>320</v>
      </c>
      <c r="C155" s="13">
        <v>0</v>
      </c>
    </row>
    <row r="156" spans="1:3" x14ac:dyDescent="0.25">
      <c r="A156" s="8" t="s">
        <v>321</v>
      </c>
      <c r="B156" s="12" t="s">
        <v>322</v>
      </c>
      <c r="C156" s="13">
        <v>0</v>
      </c>
    </row>
    <row r="157" spans="1:3" x14ac:dyDescent="0.25">
      <c r="A157" s="8" t="s">
        <v>323</v>
      </c>
      <c r="B157" s="12" t="s">
        <v>324</v>
      </c>
      <c r="C157" s="13">
        <v>0</v>
      </c>
    </row>
    <row r="158" spans="1:3" x14ac:dyDescent="0.25">
      <c r="A158" s="8" t="s">
        <v>325</v>
      </c>
      <c r="B158" s="12" t="s">
        <v>326</v>
      </c>
      <c r="C158" s="13">
        <v>0</v>
      </c>
    </row>
    <row r="159" spans="1:3" x14ac:dyDescent="0.25">
      <c r="A159" s="8" t="s">
        <v>327</v>
      </c>
      <c r="B159" s="12" t="s">
        <v>328</v>
      </c>
      <c r="C159" s="13">
        <v>24</v>
      </c>
    </row>
    <row r="160" spans="1:3" x14ac:dyDescent="0.25">
      <c r="A160" s="8" t="s">
        <v>329</v>
      </c>
      <c r="B160" s="12" t="s">
        <v>330</v>
      </c>
      <c r="C160" s="13">
        <v>0</v>
      </c>
    </row>
    <row r="161" spans="1:3" x14ac:dyDescent="0.25">
      <c r="A161" s="8" t="s">
        <v>331</v>
      </c>
      <c r="B161" s="12" t="s">
        <v>332</v>
      </c>
      <c r="C161" s="13">
        <v>24</v>
      </c>
    </row>
    <row r="162" spans="1:3" x14ac:dyDescent="0.25">
      <c r="A162" s="8" t="s">
        <v>333</v>
      </c>
      <c r="B162" s="12" t="s">
        <v>334</v>
      </c>
      <c r="C162" s="13">
        <v>0</v>
      </c>
    </row>
    <row r="163" spans="1:3" x14ac:dyDescent="0.25">
      <c r="A163" s="8" t="s">
        <v>335</v>
      </c>
      <c r="B163" s="12" t="s">
        <v>336</v>
      </c>
      <c r="C163" s="13">
        <v>0</v>
      </c>
    </row>
    <row r="164" spans="1:3" x14ac:dyDescent="0.25">
      <c r="A164" s="8" t="s">
        <v>337</v>
      </c>
      <c r="B164" s="12" t="s">
        <v>338</v>
      </c>
      <c r="C164" s="13">
        <v>0</v>
      </c>
    </row>
    <row r="165" spans="1:3" x14ac:dyDescent="0.25">
      <c r="A165" s="8" t="s">
        <v>339</v>
      </c>
      <c r="B165" s="12" t="s">
        <v>340</v>
      </c>
      <c r="C165" s="13">
        <v>876</v>
      </c>
    </row>
    <row r="166" spans="1:3" x14ac:dyDescent="0.25">
      <c r="A166" s="8" t="s">
        <v>341</v>
      </c>
      <c r="B166" s="12" t="s">
        <v>342</v>
      </c>
      <c r="C166" s="13">
        <v>20</v>
      </c>
    </row>
    <row r="167" spans="1:3" x14ac:dyDescent="0.25">
      <c r="A167" s="8" t="s">
        <v>343</v>
      </c>
      <c r="B167" s="12" t="s">
        <v>344</v>
      </c>
      <c r="C167" s="13">
        <v>240</v>
      </c>
    </row>
    <row r="168" spans="1:3" x14ac:dyDescent="0.25">
      <c r="A168" s="8" t="s">
        <v>345</v>
      </c>
      <c r="B168" s="12" t="s">
        <v>346</v>
      </c>
      <c r="C168" s="13">
        <v>0</v>
      </c>
    </row>
    <row r="169" spans="1:3" x14ac:dyDescent="0.25">
      <c r="A169" s="8" t="s">
        <v>347</v>
      </c>
      <c r="B169" s="12" t="s">
        <v>348</v>
      </c>
      <c r="C169" s="13">
        <v>0</v>
      </c>
    </row>
    <row r="170" spans="1:3" x14ac:dyDescent="0.25">
      <c r="A170" s="8" t="s">
        <v>349</v>
      </c>
      <c r="B170" s="12" t="s">
        <v>350</v>
      </c>
      <c r="C170" s="13">
        <v>0</v>
      </c>
    </row>
    <row r="171" spans="1:3" x14ac:dyDescent="0.25">
      <c r="A171" s="8" t="s">
        <v>351</v>
      </c>
      <c r="B171" s="12" t="s">
        <v>352</v>
      </c>
      <c r="C171" s="13">
        <v>40</v>
      </c>
    </row>
    <row r="172" spans="1:3" x14ac:dyDescent="0.25">
      <c r="A172" s="8" t="s">
        <v>353</v>
      </c>
      <c r="B172" s="12" t="s">
        <v>354</v>
      </c>
      <c r="C172" s="13">
        <v>24</v>
      </c>
    </row>
    <row r="173" spans="1:3" x14ac:dyDescent="0.25">
      <c r="A173" s="8" t="s">
        <v>355</v>
      </c>
      <c r="B173" s="12" t="s">
        <v>356</v>
      </c>
      <c r="C173" s="13">
        <v>11</v>
      </c>
    </row>
    <row r="174" spans="1:3" x14ac:dyDescent="0.25">
      <c r="A174" s="8" t="s">
        <v>357</v>
      </c>
      <c r="B174" s="12" t="s">
        <v>358</v>
      </c>
      <c r="C174" s="13">
        <v>0</v>
      </c>
    </row>
    <row r="175" spans="1:3" x14ac:dyDescent="0.25">
      <c r="A175" s="8" t="s">
        <v>359</v>
      </c>
      <c r="B175" s="12" t="s">
        <v>360</v>
      </c>
      <c r="C175" s="13">
        <v>0</v>
      </c>
    </row>
    <row r="176" spans="1:3" x14ac:dyDescent="0.25">
      <c r="A176" s="8" t="s">
        <v>361</v>
      </c>
      <c r="B176" s="12" t="s">
        <v>362</v>
      </c>
      <c r="C176" s="13">
        <v>0</v>
      </c>
    </row>
    <row r="177" spans="1:3" x14ac:dyDescent="0.25">
      <c r="A177" s="8" t="s">
        <v>363</v>
      </c>
      <c r="B177" s="12" t="s">
        <v>364</v>
      </c>
      <c r="C177" s="13">
        <v>72</v>
      </c>
    </row>
    <row r="178" spans="1:3" x14ac:dyDescent="0.25">
      <c r="A178" s="8" t="s">
        <v>365</v>
      </c>
      <c r="B178" s="12" t="s">
        <v>366</v>
      </c>
      <c r="C178" s="13">
        <v>48</v>
      </c>
    </row>
    <row r="179" spans="1:3" x14ac:dyDescent="0.25">
      <c r="A179" s="8" t="s">
        <v>367</v>
      </c>
      <c r="B179" s="12" t="s">
        <v>368</v>
      </c>
      <c r="C179" s="13">
        <v>1</v>
      </c>
    </row>
    <row r="180" spans="1:3" x14ac:dyDescent="0.25">
      <c r="A180" s="8" t="s">
        <v>369</v>
      </c>
      <c r="B180" s="12" t="s">
        <v>370</v>
      </c>
      <c r="C180" s="13">
        <v>0</v>
      </c>
    </row>
    <row r="181" spans="1:3" x14ac:dyDescent="0.25">
      <c r="A181" s="8" t="s">
        <v>371</v>
      </c>
      <c r="B181" s="12" t="s">
        <v>372</v>
      </c>
      <c r="C181" s="13">
        <v>12</v>
      </c>
    </row>
    <row r="182" spans="1:3" x14ac:dyDescent="0.25">
      <c r="A182" s="8" t="s">
        <v>373</v>
      </c>
      <c r="B182" s="12" t="s">
        <v>374</v>
      </c>
      <c r="C182" s="13">
        <v>36</v>
      </c>
    </row>
    <row r="183" spans="1:3" x14ac:dyDescent="0.25">
      <c r="A183" s="8" t="s">
        <v>375</v>
      </c>
      <c r="B183" s="12" t="s">
        <v>376</v>
      </c>
      <c r="C183" s="13">
        <v>0</v>
      </c>
    </row>
    <row r="184" spans="1:3" x14ac:dyDescent="0.25">
      <c r="A184" s="8" t="s">
        <v>389</v>
      </c>
      <c r="B184" s="12" t="s">
        <v>377</v>
      </c>
      <c r="C184" s="13">
        <v>0</v>
      </c>
    </row>
    <row r="185" spans="1:3" x14ac:dyDescent="0.25">
      <c r="A185" s="8" t="s">
        <v>385</v>
      </c>
      <c r="B185" s="12" t="s">
        <v>11</v>
      </c>
      <c r="C185" s="13">
        <v>0</v>
      </c>
    </row>
    <row r="186" spans="1:3" x14ac:dyDescent="0.25">
      <c r="A186" s="8" t="s">
        <v>384</v>
      </c>
      <c r="B186" s="12" t="s">
        <v>378</v>
      </c>
      <c r="C186" s="13">
        <v>0</v>
      </c>
    </row>
    <row r="187" spans="1:3" x14ac:dyDescent="0.25">
      <c r="A187" s="8" t="s">
        <v>383</v>
      </c>
      <c r="B187" s="12" t="s">
        <v>379</v>
      </c>
      <c r="C187" s="13">
        <v>0</v>
      </c>
    </row>
    <row r="188" spans="1:3" x14ac:dyDescent="0.25">
      <c r="A188" s="8" t="s">
        <v>382</v>
      </c>
      <c r="B188" s="12" t="s">
        <v>3</v>
      </c>
      <c r="C188" s="13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Дмитрий-Наталья</dc:creator>
  <cp:lastModifiedBy>Elena</cp:lastModifiedBy>
  <dcterms:created xsi:type="dcterms:W3CDTF">2014-01-30T08:56:47Z</dcterms:created>
  <dcterms:modified xsi:type="dcterms:W3CDTF">2014-01-30T09:09:37Z</dcterms:modified>
</cp:coreProperties>
</file>