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375" windowHeight="10170" activeTab="1"/>
  </bookViews>
  <sheets>
    <sheet name="График" sheetId="2" r:id="rId1"/>
    <sheet name="Табель" sheetId="1" r:id="rId2"/>
  </sheets>
  <calcPr calcId="125725"/>
</workbook>
</file>

<file path=xl/calcChain.xml><?xml version="1.0" encoding="utf-8"?>
<calcChain xmlns="http://schemas.openxmlformats.org/spreadsheetml/2006/main">
  <c r="H9" i="1"/>
  <c r="G9"/>
  <c r="F9"/>
  <c r="E9"/>
  <c r="D9"/>
  <c r="H8"/>
  <c r="G8"/>
  <c r="F8"/>
  <c r="E8"/>
  <c r="D8"/>
  <c r="H7"/>
  <c r="G7"/>
  <c r="F7"/>
  <c r="E7"/>
  <c r="D7"/>
  <c r="H6"/>
  <c r="G6"/>
  <c r="F6"/>
  <c r="E6"/>
  <c r="D6"/>
  <c r="D4"/>
  <c r="D3"/>
  <c r="D2"/>
  <c r="E5"/>
  <c r="F5"/>
  <c r="G5"/>
  <c r="H5"/>
  <c r="D5"/>
  <c r="E4"/>
  <c r="F4"/>
  <c r="G4"/>
  <c r="H4"/>
  <c r="E3"/>
  <c r="F3"/>
  <c r="G3"/>
  <c r="H3"/>
  <c r="E2"/>
  <c r="F2"/>
  <c r="G2"/>
  <c r="H2"/>
</calcChain>
</file>

<file path=xl/sharedStrings.xml><?xml version="1.0" encoding="utf-8"?>
<sst xmlns="http://schemas.openxmlformats.org/spreadsheetml/2006/main" count="28" uniqueCount="9">
  <si>
    <t>8.00 17.00</t>
  </si>
  <si>
    <t>В</t>
  </si>
  <si>
    <t>Иванов</t>
  </si>
  <si>
    <t>ОТ</t>
  </si>
  <si>
    <t>Петров</t>
  </si>
  <si>
    <t>исслед</t>
  </si>
  <si>
    <t>лабор</t>
  </si>
  <si>
    <t>0158</t>
  </si>
  <si>
    <t>0199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</si>
</sst>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</cellStyleXfs>
  <cellXfs count="19">
    <xf numFmtId="0" fontId="0" fillId="0" borderId="0" xfId="0"/>
    <xf numFmtId="2" fontId="5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2" fontId="5" fillId="0" borderId="7" xfId="1" applyNumberFormat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2" fillId="0" borderId="0" xfId="4" applyFont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3" xfId="4"/>
    <cellStyle name="Обычный_Лист1" xfId="1"/>
    <cellStyle name="Обычный_Лист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"/>
  <sheetViews>
    <sheetView workbookViewId="0">
      <selection activeCell="C1" sqref="C1"/>
    </sheetView>
  </sheetViews>
  <sheetFormatPr defaultRowHeight="12.75"/>
  <cols>
    <col min="1" max="1" width="6.33203125" customWidth="1"/>
    <col min="3" max="11" width="10.83203125" customWidth="1"/>
  </cols>
  <sheetData>
    <row r="2" spans="1:12" s="10" customFormat="1" ht="35.1" customHeight="1">
      <c r="A2" s="7">
        <v>1</v>
      </c>
      <c r="B2" s="8" t="s">
        <v>4</v>
      </c>
      <c r="C2" s="9" t="s">
        <v>0</v>
      </c>
      <c r="D2" s="9" t="s">
        <v>0</v>
      </c>
      <c r="E2" s="9" t="s">
        <v>1</v>
      </c>
      <c r="F2" s="9" t="s">
        <v>1</v>
      </c>
      <c r="G2" s="9" t="s">
        <v>0</v>
      </c>
      <c r="H2" s="9" t="s">
        <v>0</v>
      </c>
      <c r="I2" s="9" t="s">
        <v>3</v>
      </c>
      <c r="J2" s="9" t="s">
        <v>3</v>
      </c>
      <c r="K2" s="9" t="s">
        <v>1</v>
      </c>
      <c r="L2" s="9" t="s">
        <v>1</v>
      </c>
    </row>
    <row r="3" spans="1:12" s="10" customFormat="1" ht="35.1" customHeight="1">
      <c r="A3" s="7">
        <v>2</v>
      </c>
      <c r="B3" s="8" t="s">
        <v>2</v>
      </c>
      <c r="C3" s="9" t="s">
        <v>1</v>
      </c>
      <c r="D3" s="9" t="s">
        <v>0</v>
      </c>
      <c r="E3" s="9" t="s">
        <v>0</v>
      </c>
      <c r="F3" s="9" t="s">
        <v>1</v>
      </c>
      <c r="G3" s="9" t="s">
        <v>1</v>
      </c>
      <c r="H3" s="9" t="s">
        <v>0</v>
      </c>
      <c r="I3" s="9" t="s">
        <v>1</v>
      </c>
      <c r="J3" s="9" t="s">
        <v>1</v>
      </c>
      <c r="K3" s="9" t="s">
        <v>0</v>
      </c>
      <c r="L3" s="9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9"/>
  <sheetViews>
    <sheetView tabSelected="1" workbookViewId="0">
      <selection activeCell="D6" sqref="D6"/>
    </sheetView>
  </sheetViews>
  <sheetFormatPr defaultRowHeight="12.75"/>
  <cols>
    <col min="1" max="1" width="3.5" customWidth="1"/>
  </cols>
  <sheetData>
    <row r="1" spans="1:39" ht="13.5" thickBot="1"/>
    <row r="2" spans="1:39" s="2" customFormat="1" ht="16.5" customHeight="1">
      <c r="A2" s="13">
        <v>1</v>
      </c>
      <c r="B2" s="11" t="s">
        <v>4</v>
      </c>
      <c r="C2" s="16" t="s">
        <v>7</v>
      </c>
      <c r="D2" s="1" t="str">
        <f>IF(График!C3="8.00 17.00","",IF(График!C3="В","В",IF(График!C3="ОТ","ОТ")))</f>
        <v>В</v>
      </c>
      <c r="E2" s="1" t="str">
        <f>IF(График!D2="8.00 17.00","",IF(График!D2="В","В",IF(График!D2="ОТ","ОТ")))</f>
        <v/>
      </c>
      <c r="F2" s="1" t="str">
        <f>IF(График!E2="8.00 17.00","",IF(График!E2="В","В",IF(График!E2="ОТ","ОТ")))</f>
        <v>В</v>
      </c>
      <c r="G2" s="1" t="str">
        <f>IF(График!F2="8.00 17.00","",IF(График!F2="В","В",IF(График!F2="ОТ","ОТ")))</f>
        <v>В</v>
      </c>
      <c r="H2" s="1" t="str">
        <f>IF(График!G2="8.00 17.00","",IF(График!G2="В","В",IF(График!G2="ОТ","ОТ")))</f>
        <v/>
      </c>
      <c r="I2" s="3"/>
      <c r="J2" s="3"/>
      <c r="K2" s="3"/>
      <c r="L2" s="3"/>
      <c r="M2" s="3"/>
      <c r="N2" s="3"/>
      <c r="O2" s="3"/>
      <c r="P2" s="3"/>
      <c r="Q2" s="3"/>
    </row>
    <row r="3" spans="1:39" s="2" customFormat="1" ht="16.5" customHeight="1" thickBot="1">
      <c r="A3" s="14"/>
      <c r="B3" s="12"/>
      <c r="C3" s="17"/>
      <c r="D3" s="4" t="str">
        <f>IF(График!C3="8.00 17.00",8,IF(График!C3="В","",IF(График!C3="ОТ","")))</f>
        <v/>
      </c>
      <c r="E3" s="4">
        <f>IF(График!D2="8.00 17.00",8,IF(График!D2="В","",IF(График!D2="ОТ","")))</f>
        <v>8</v>
      </c>
      <c r="F3" s="4" t="str">
        <f>IF(График!E2="8.00 17.00",8,IF(График!E2="В","",IF(График!E2="ОТ","")))</f>
        <v/>
      </c>
      <c r="G3" s="4" t="str">
        <f>IF(График!F2="8.00 17.00",8,IF(График!F2="В","",IF(График!F2="ОТ","")))</f>
        <v/>
      </c>
      <c r="H3" s="4">
        <f>IF(График!G2="8.00 17.00",8,IF(График!G2="В","",IF(График!G2="ОТ","")))</f>
        <v>8</v>
      </c>
      <c r="I3" s="3"/>
      <c r="J3" s="3"/>
      <c r="K3" s="3"/>
      <c r="L3" s="3"/>
      <c r="M3" s="3"/>
      <c r="N3" s="3"/>
      <c r="O3" s="3"/>
      <c r="P3" s="3"/>
      <c r="Q3" s="3"/>
    </row>
    <row r="4" spans="1:39" s="2" customFormat="1" ht="16.5" customHeight="1" thickTop="1">
      <c r="A4" s="14"/>
      <c r="B4" s="11" t="s">
        <v>5</v>
      </c>
      <c r="C4" s="17"/>
      <c r="D4" s="5" t="str">
        <f>IF(График!H2="8.00 17.00","",IF(График!H2="В","В",IF(График!H2="ОТ","ОТ")))</f>
        <v/>
      </c>
      <c r="E4" s="5" t="str">
        <f>IF(График!I2="8.00 17.00","",IF(График!I2="В","В",IF(График!I2="ОТ","ОТ")))</f>
        <v>ОТ</v>
      </c>
      <c r="F4" s="5" t="str">
        <f>IF(График!J2="8.00 17.00","",IF(График!J2="В","В",IF(График!J2="ОТ","ОТ")))</f>
        <v>ОТ</v>
      </c>
      <c r="G4" s="5" t="str">
        <f>IF(График!K2="8.00 17.00","",IF(График!K2="В","В",IF(График!K2="ОТ","ОТ")))</f>
        <v>В</v>
      </c>
      <c r="H4" s="5" t="str">
        <f>IF(График!L2="8.00 17.00","",IF(График!L2="В","В",IF(График!L2="ОТ","ОТ")))</f>
        <v>В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2" customFormat="1" ht="16.5" customHeight="1" thickBot="1">
      <c r="A5" s="15"/>
      <c r="B5" s="12"/>
      <c r="C5" s="18"/>
      <c r="D5" s="6">
        <f>IF(График!H2="8.00 17.00",8,IF(График!H2="В","",IF(График!H2="ОТ","")))</f>
        <v>8</v>
      </c>
      <c r="E5" s="6" t="str">
        <f>IF(График!I2="8.00 17.00",8,IF(График!I2="В","",IF(График!I2="ОТ","")))</f>
        <v/>
      </c>
      <c r="F5" s="6" t="str">
        <f>IF(График!J2="8.00 17.00",8,IF(График!J2="В","",IF(График!J2="ОТ","")))</f>
        <v/>
      </c>
      <c r="G5" s="6" t="str">
        <f>IF(График!K2="8.00 17.00",8,IF(График!K2="В","",IF(График!K2="ОТ","")))</f>
        <v/>
      </c>
      <c r="H5" s="6" t="str">
        <f>IF(График!L2="8.00 17.00",8,IF(График!L2="В","",IF(График!L2="ОТ","")))</f>
        <v/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2" customFormat="1" ht="16.5" customHeight="1">
      <c r="A6" s="13">
        <v>2</v>
      </c>
      <c r="B6" s="11" t="s">
        <v>2</v>
      </c>
      <c r="C6" s="16" t="s">
        <v>8</v>
      </c>
      <c r="D6" s="1" t="b">
        <f>IF(График!C7="8.00 17.00","",IF(График!C7="В","В",IF(График!C7="ОТ","ОТ")))</f>
        <v>0</v>
      </c>
      <c r="E6" s="1" t="b">
        <f>IF(График!D6="8.00 17.00","",IF(График!D6="В","В",IF(График!D6="ОТ","ОТ")))</f>
        <v>0</v>
      </c>
      <c r="F6" s="1" t="b">
        <f>IF(График!E6="8.00 17.00","",IF(График!E6="В","В",IF(График!E6="ОТ","ОТ")))</f>
        <v>0</v>
      </c>
      <c r="G6" s="1" t="b">
        <f>IF(График!F6="8.00 17.00","",IF(График!F6="В","В",IF(График!F6="ОТ","ОТ")))</f>
        <v>0</v>
      </c>
      <c r="H6" s="1" t="b">
        <f>IF(График!G6="8.00 17.00","",IF(График!G6="В","В",IF(График!G6="ОТ","ОТ")))</f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s="2" customFormat="1" ht="16.5" customHeight="1" thickBot="1">
      <c r="A7" s="14"/>
      <c r="B7" s="12"/>
      <c r="C7" s="17"/>
      <c r="D7" s="4" t="b">
        <f>IF(График!C7="8.00 17.00",8,IF(График!C7="В","",IF(График!C7="ОТ","")))</f>
        <v>0</v>
      </c>
      <c r="E7" s="4" t="b">
        <f>IF(График!D6="8.00 17.00",8,IF(График!D6="В","",IF(График!D6="ОТ","")))</f>
        <v>0</v>
      </c>
      <c r="F7" s="4" t="b">
        <f>IF(График!E6="8.00 17.00",8,IF(График!E6="В","",IF(График!E6="ОТ","")))</f>
        <v>0</v>
      </c>
      <c r="G7" s="4" t="b">
        <f>IF(График!F6="8.00 17.00",8,IF(График!F6="В","",IF(График!F6="ОТ","")))</f>
        <v>0</v>
      </c>
      <c r="H7" s="4" t="b">
        <f>IF(График!G6="8.00 17.00",8,IF(График!G6="В","",IF(График!G6="ОТ","")))</f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s="2" customFormat="1" ht="16.5" customHeight="1" thickTop="1">
      <c r="A8" s="14"/>
      <c r="B8" s="11" t="s">
        <v>6</v>
      </c>
      <c r="C8" s="17"/>
      <c r="D8" s="5" t="b">
        <f>IF(График!H6="8.00 17.00","",IF(График!H6="В","В",IF(График!H6="ОТ","ОТ")))</f>
        <v>0</v>
      </c>
      <c r="E8" s="5" t="b">
        <f>IF(График!I6="8.00 17.00","",IF(График!I6="В","В",IF(График!I6="ОТ","ОТ")))</f>
        <v>0</v>
      </c>
      <c r="F8" s="5" t="b">
        <f>IF(График!J6="8.00 17.00","",IF(График!J6="В","В",IF(График!J6="ОТ","ОТ")))</f>
        <v>0</v>
      </c>
      <c r="G8" s="5" t="b">
        <f>IF(График!K6="8.00 17.00","",IF(График!K6="В","В",IF(График!K6="ОТ","ОТ")))</f>
        <v>0</v>
      </c>
      <c r="H8" s="5" t="b">
        <f>IF(График!L6="8.00 17.00","",IF(График!L6="В","В",IF(График!L6="ОТ","ОТ")))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s="2" customFormat="1" ht="16.5" customHeight="1" thickBot="1">
      <c r="A9" s="15"/>
      <c r="B9" s="12"/>
      <c r="C9" s="18"/>
      <c r="D9" s="6" t="b">
        <f>IF(График!H6="8.00 17.00",8,IF(График!H6="В","",IF(График!H6="ОТ","")))</f>
        <v>0</v>
      </c>
      <c r="E9" s="6" t="b">
        <f>IF(График!I6="8.00 17.00",8,IF(График!I6="В","",IF(График!I6="ОТ","")))</f>
        <v>0</v>
      </c>
      <c r="F9" s="6" t="b">
        <f>IF(График!J6="8.00 17.00",8,IF(График!J6="В","",IF(График!J6="ОТ","")))</f>
        <v>0</v>
      </c>
      <c r="G9" s="6" t="b">
        <f>IF(График!K6="8.00 17.00",8,IF(График!K6="В","",IF(График!K6="ОТ","")))</f>
        <v>0</v>
      </c>
      <c r="H9" s="6" t="b">
        <f>IF(График!L6="8.00 17.00",8,IF(График!L6="В","",IF(График!L6="ОТ","")))</f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</sheetData>
  <mergeCells count="8">
    <mergeCell ref="B8:B9"/>
    <mergeCell ref="A6:A9"/>
    <mergeCell ref="B6:B7"/>
    <mergeCell ref="C6:C9"/>
    <mergeCell ref="B4:B5"/>
    <mergeCell ref="A2:A5"/>
    <mergeCell ref="B2:B3"/>
    <mergeCell ref="C2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Табель</vt:lpstr>
    </vt:vector>
  </TitlesOfParts>
  <Company>РусГидро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2014-01-28T07:20:33Z</dcterms:created>
  <dcterms:modified xsi:type="dcterms:W3CDTF">2014-01-29T07:22:43Z</dcterms:modified>
</cp:coreProperties>
</file>