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C2"/>
  <c r="D2"/>
  <c r="B2"/>
</calcChain>
</file>

<file path=xl/sharedStrings.xml><?xml version="1.0" encoding="utf-8"?>
<sst xmlns="http://schemas.openxmlformats.org/spreadsheetml/2006/main" count="21" uniqueCount="18">
  <si>
    <t>вася</t>
  </si>
  <si>
    <t>петя</t>
  </si>
  <si>
    <t>гриша</t>
  </si>
  <si>
    <t>гога</t>
  </si>
  <si>
    <t>дима</t>
  </si>
  <si>
    <t>юра</t>
  </si>
  <si>
    <t>леня</t>
  </si>
  <si>
    <t>витя</t>
  </si>
  <si>
    <t>паша</t>
  </si>
  <si>
    <t>люся</t>
  </si>
  <si>
    <t>Фамилия</t>
  </si>
  <si>
    <t>табельный номер</t>
  </si>
  <si>
    <t>табельный</t>
  </si>
  <si>
    <t>фамилия</t>
  </si>
  <si>
    <t>год</t>
  </si>
  <si>
    <t>рост</t>
  </si>
  <si>
    <t>таблица 1 исходная</t>
  </si>
  <si>
    <t>Таблица 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</si>
</sst>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zoomScale="85" zoomScaleNormal="85" workbookViewId="0">
      <selection activeCell="B2" sqref="B2:D10"/>
    </sheetView>
  </sheetViews>
  <sheetFormatPr defaultRowHeight="15"/>
  <cols>
    <col min="1" max="1" width="12.85546875" customWidth="1"/>
    <col min="2" max="4" width="15.140625" bestFit="1" customWidth="1"/>
    <col min="11" max="11" width="17.7109375" customWidth="1"/>
  </cols>
  <sheetData>
    <row r="1" spans="1:14">
      <c r="A1" t="s">
        <v>12</v>
      </c>
      <c r="B1" t="s">
        <v>13</v>
      </c>
      <c r="C1" t="s">
        <v>14</v>
      </c>
      <c r="D1" t="s">
        <v>15</v>
      </c>
      <c r="K1" s="2" t="s">
        <v>11</v>
      </c>
      <c r="L1" s="2" t="s">
        <v>10</v>
      </c>
      <c r="M1" s="4" t="s">
        <v>14</v>
      </c>
      <c r="N1" s="4" t="s">
        <v>15</v>
      </c>
    </row>
    <row r="2" spans="1:14">
      <c r="A2" s="1">
        <v>1</v>
      </c>
      <c r="B2" t="str">
        <f>IFERROR(INDEX($L$2:$N$12,MATCH($A2,$K$2:$K$12,0),MATCH(B$1,$L$1:$N$1,0)),"Таб № не учтен")</f>
        <v>паша</v>
      </c>
      <c r="C2">
        <f t="shared" ref="C2:D10" si="0">IFERROR(INDEX($L$2:$N$12,MATCH($A2,$K$2:$K$12,0),MATCH(C$1,$L$1:$N$1,0)),"Таб № не учтен")</f>
        <v>2004</v>
      </c>
      <c r="D2">
        <f t="shared" si="0"/>
        <v>154</v>
      </c>
      <c r="K2" s="2">
        <v>4</v>
      </c>
      <c r="L2" s="2" t="s">
        <v>0</v>
      </c>
      <c r="M2" s="4">
        <v>1987</v>
      </c>
      <c r="N2" s="4">
        <v>156</v>
      </c>
    </row>
    <row r="3" spans="1:14">
      <c r="A3" s="1">
        <v>2</v>
      </c>
      <c r="B3" t="str">
        <f t="shared" ref="B3:B10" si="1">IFERROR(INDEX($L$2:$N$12,MATCH($A3,$K$2:$K$12,0),MATCH(B$1,$L$1:$N$1,0)),"Таб № не учтен")</f>
        <v>люся</v>
      </c>
      <c r="C3">
        <f t="shared" si="0"/>
        <v>2007</v>
      </c>
      <c r="D3">
        <f t="shared" si="0"/>
        <v>198</v>
      </c>
      <c r="K3" s="2">
        <v>7</v>
      </c>
      <c r="L3" s="2" t="s">
        <v>1</v>
      </c>
      <c r="M3" s="4">
        <v>1982</v>
      </c>
      <c r="N3" s="4">
        <v>164</v>
      </c>
    </row>
    <row r="4" spans="1:14">
      <c r="A4" s="1">
        <v>3</v>
      </c>
      <c r="B4" t="str">
        <f t="shared" si="1"/>
        <v>паша</v>
      </c>
      <c r="C4">
        <f t="shared" si="0"/>
        <v>2006</v>
      </c>
      <c r="D4">
        <f t="shared" si="0"/>
        <v>168</v>
      </c>
      <c r="K4" s="2">
        <v>6</v>
      </c>
      <c r="L4" s="2" t="s">
        <v>2</v>
      </c>
      <c r="M4" s="4">
        <v>1987</v>
      </c>
      <c r="N4" s="4">
        <v>168</v>
      </c>
    </row>
    <row r="5" spans="1:14">
      <c r="A5" s="1">
        <v>4</v>
      </c>
      <c r="B5" t="str">
        <f t="shared" si="1"/>
        <v>вася</v>
      </c>
      <c r="C5">
        <f t="shared" si="0"/>
        <v>1987</v>
      </c>
      <c r="D5">
        <f t="shared" si="0"/>
        <v>156</v>
      </c>
      <c r="K5" s="2">
        <v>8</v>
      </c>
      <c r="L5" s="2" t="s">
        <v>3</v>
      </c>
      <c r="M5" s="4">
        <v>1983</v>
      </c>
      <c r="N5" s="4">
        <v>170</v>
      </c>
    </row>
    <row r="6" spans="1:14">
      <c r="A6" s="1">
        <v>5</v>
      </c>
      <c r="B6" t="str">
        <f t="shared" si="1"/>
        <v>Таб № не учтен</v>
      </c>
      <c r="C6" t="str">
        <f t="shared" si="0"/>
        <v>Таб № не учтен</v>
      </c>
      <c r="D6" t="str">
        <f t="shared" si="0"/>
        <v>Таб № не учтен</v>
      </c>
      <c r="K6" s="2">
        <v>16</v>
      </c>
      <c r="L6" s="2" t="s">
        <v>4</v>
      </c>
      <c r="M6" s="4">
        <v>1980</v>
      </c>
      <c r="N6" s="4">
        <v>171</v>
      </c>
    </row>
    <row r="7" spans="1:14">
      <c r="A7" s="1">
        <v>6</v>
      </c>
      <c r="B7" t="str">
        <f t="shared" si="1"/>
        <v>гриша</v>
      </c>
      <c r="C7">
        <f t="shared" si="0"/>
        <v>1987</v>
      </c>
      <c r="D7">
        <f t="shared" si="0"/>
        <v>168</v>
      </c>
      <c r="K7" s="2">
        <v>18</v>
      </c>
      <c r="L7" s="2" t="s">
        <v>5</v>
      </c>
      <c r="M7" s="4">
        <v>1989</v>
      </c>
      <c r="N7" s="4">
        <v>187</v>
      </c>
    </row>
    <row r="8" spans="1:14">
      <c r="A8" s="1">
        <v>7</v>
      </c>
      <c r="B8" t="str">
        <f t="shared" si="1"/>
        <v>петя</v>
      </c>
      <c r="C8">
        <f t="shared" si="0"/>
        <v>1982</v>
      </c>
      <c r="D8">
        <f t="shared" si="0"/>
        <v>164</v>
      </c>
      <c r="K8" s="2">
        <v>14</v>
      </c>
      <c r="L8" s="2" t="s">
        <v>6</v>
      </c>
      <c r="M8" s="4">
        <v>2000</v>
      </c>
      <c r="N8" s="4">
        <v>167</v>
      </c>
    </row>
    <row r="9" spans="1:14">
      <c r="A9" s="1">
        <v>8</v>
      </c>
      <c r="B9" t="str">
        <f t="shared" si="1"/>
        <v>гога</v>
      </c>
      <c r="C9">
        <f t="shared" si="0"/>
        <v>1983</v>
      </c>
      <c r="D9">
        <f t="shared" si="0"/>
        <v>170</v>
      </c>
      <c r="K9" s="2">
        <v>9</v>
      </c>
      <c r="L9" s="2" t="s">
        <v>7</v>
      </c>
      <c r="M9" s="4">
        <v>2001</v>
      </c>
      <c r="N9" s="4">
        <v>169</v>
      </c>
    </row>
    <row r="10" spans="1:14">
      <c r="A10" s="1">
        <v>9</v>
      </c>
      <c r="B10" t="str">
        <f t="shared" si="1"/>
        <v>витя</v>
      </c>
      <c r="C10">
        <f t="shared" si="0"/>
        <v>2001</v>
      </c>
      <c r="D10">
        <f t="shared" si="0"/>
        <v>169</v>
      </c>
      <c r="K10" s="2">
        <v>1</v>
      </c>
      <c r="L10" s="3" t="s">
        <v>8</v>
      </c>
      <c r="M10" s="4">
        <v>2004</v>
      </c>
      <c r="N10" s="4">
        <v>154</v>
      </c>
    </row>
    <row r="11" spans="1:14">
      <c r="A11" s="1"/>
      <c r="K11" s="2">
        <v>3</v>
      </c>
      <c r="L11" s="3" t="s">
        <v>8</v>
      </c>
      <c r="M11" s="4">
        <v>2006</v>
      </c>
      <c r="N11" s="4">
        <v>168</v>
      </c>
    </row>
    <row r="12" spans="1:14">
      <c r="A12" s="1"/>
      <c r="K12" s="2">
        <v>2</v>
      </c>
      <c r="L12" s="2" t="s">
        <v>9</v>
      </c>
      <c r="M12" s="4">
        <v>2007</v>
      </c>
      <c r="N12" s="4">
        <v>198</v>
      </c>
    </row>
    <row r="13" spans="1:14">
      <c r="A13" s="1"/>
    </row>
    <row r="14" spans="1:14">
      <c r="A14" s="1"/>
    </row>
    <row r="15" spans="1:14">
      <c r="A15" s="1" t="s">
        <v>17</v>
      </c>
      <c r="K15" t="s">
        <v>16</v>
      </c>
    </row>
    <row r="16" spans="1:14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yura</dc:creator>
  <cp:lastModifiedBy>rakitin</cp:lastModifiedBy>
  <dcterms:created xsi:type="dcterms:W3CDTF">2014-01-20T17:55:50Z</dcterms:created>
  <dcterms:modified xsi:type="dcterms:W3CDTF">2014-01-22T04:19:34Z</dcterms:modified>
</cp:coreProperties>
</file>