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5255" windowHeight="7935"/>
  </bookViews>
  <sheets>
    <sheet name="по офисам" sheetId="2" r:id="rId1"/>
    <sheet name="адресация" sheetId="3" r:id="rId2"/>
  </sheets>
  <definedNames>
    <definedName name="_xlnm._FilterDatabase" localSheetId="0" hidden="1">'по офисам'!$A$1:$A$320</definedName>
  </definedNames>
  <calcPr calcId="145621"/>
</workbook>
</file>

<file path=xl/calcChain.xml><?xml version="1.0" encoding="utf-8"?>
<calcChain xmlns="http://schemas.openxmlformats.org/spreadsheetml/2006/main">
  <c r="F66" i="2" l="1"/>
  <c r="F67" i="2"/>
  <c r="F68" i="2"/>
  <c r="F69" i="2"/>
  <c r="F70" i="2"/>
  <c r="F71" i="2"/>
  <c r="F72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3" i="2"/>
  <c r="F114" i="2"/>
  <c r="F115" i="2"/>
  <c r="F116" i="2"/>
  <c r="F117" i="2"/>
  <c r="F118" i="2"/>
  <c r="F119" i="2"/>
  <c r="F120" i="2"/>
  <c r="F121" i="2"/>
  <c r="F122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9" i="2"/>
  <c r="F140" i="2"/>
  <c r="F141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6" i="2"/>
  <c r="F197" i="2"/>
  <c r="F198" i="2"/>
  <c r="F199" i="2"/>
  <c r="F200" i="2"/>
  <c r="F201" i="2"/>
  <c r="F202" i="2"/>
  <c r="F203" i="2"/>
  <c r="F204" i="2"/>
  <c r="F205" i="2"/>
  <c r="F208" i="2"/>
  <c r="F209" i="2"/>
  <c r="F212" i="2"/>
  <c r="F213" i="2"/>
  <c r="F214" i="2"/>
  <c r="F215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9" i="2"/>
  <c r="F240" i="2"/>
  <c r="F241" i="2"/>
  <c r="F242" i="2"/>
  <c r="F243" i="2"/>
  <c r="F244" i="2"/>
  <c r="F245" i="2"/>
  <c r="F246" i="2"/>
  <c r="F247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21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9" i="2"/>
  <c r="F60" i="2"/>
  <c r="F61" i="2"/>
  <c r="F62" i="2"/>
  <c r="F63" i="2"/>
  <c r="F20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3" i="2"/>
  <c r="G2" i="2" s="1"/>
</calcChain>
</file>

<file path=xl/sharedStrings.xml><?xml version="1.0" encoding="utf-8"?>
<sst xmlns="http://schemas.openxmlformats.org/spreadsheetml/2006/main" count="1500" uniqueCount="1177">
  <si>
    <t>IP Address</t>
  </si>
  <si>
    <t>Printer Model</t>
  </si>
  <si>
    <t>Serial Number</t>
  </si>
  <si>
    <t>MAC Address</t>
  </si>
  <si>
    <t>Page Count</t>
  </si>
  <si>
    <t>172.23.150.135</t>
  </si>
  <si>
    <t>"Kyocera FS-1035MFP"</t>
  </si>
  <si>
    <t>"NR13137776"</t>
  </si>
  <si>
    <t>'00C0EEAA0F87'</t>
  </si>
  <si>
    <t>"Unknown"</t>
  </si>
  <si>
    <t>49101  </t>
  </si>
  <si>
    <t>172.25.32.141</t>
  </si>
  <si>
    <t>"HP LaserJet Professional M1214nfh MFP"</t>
  </si>
  <si>
    <t>"CNG6C5H04B"</t>
  </si>
  <si>
    <t>'2C27D7100E9A'</t>
  </si>
  <si>
    <t>3299  </t>
  </si>
  <si>
    <t>172.25.32.148</t>
  </si>
  <si>
    <t>"HP LaserJet M1536dnf MFP"</t>
  </si>
  <si>
    <t>"CNC9C73BC4"</t>
  </si>
  <si>
    <t>'3CD92B0D6824'</t>
  </si>
  <si>
    <t>37726  </t>
  </si>
  <si>
    <t>172.25.32.150</t>
  </si>
  <si>
    <t>"HP LaserJet P2055dn"</t>
  </si>
  <si>
    <t>"CNCF303439"</t>
  </si>
  <si>
    <t>'101F74486857'</t>
  </si>
  <si>
    <t>102336  </t>
  </si>
  <si>
    <t>172.25.32.153</t>
  </si>
  <si>
    <t>"Kyocera FS-1128MFP"</t>
  </si>
  <si>
    <t>"QRD1787503"</t>
  </si>
  <si>
    <t>'00C0EE92C7D3'</t>
  </si>
  <si>
    <t>113967  </t>
  </si>
  <si>
    <t>172.23.150.21</t>
  </si>
  <si>
    <t>"Kyocera FS-1028MFP"</t>
  </si>
  <si>
    <t>"QQX0405785"</t>
  </si>
  <si>
    <t>'00C0EE2E57EE'</t>
  </si>
  <si>
    <t>279469  </t>
  </si>
  <si>
    <t>172.23.150.25</t>
  </si>
  <si>
    <t>"hp LaserJet 4250"</t>
  </si>
  <si>
    <t>"CNHXN38399"</t>
  </si>
  <si>
    <t>'001A4B1C3B4A'</t>
  </si>
  <si>
    <t>432181  </t>
  </si>
  <si>
    <t>"HP LaserJet P3005"</t>
  </si>
  <si>
    <t>172.23.150.150</t>
  </si>
  <si>
    <t>"HP Color LaserJet CP1515n"</t>
  </si>
  <si>
    <t>"CNF2401632"</t>
  </si>
  <si>
    <t>'F4CE463EF1C9'</t>
  </si>
  <si>
    <t>22600  </t>
  </si>
  <si>
    <t>172.24.130.147</t>
  </si>
  <si>
    <t>"CNF2401643"</t>
  </si>
  <si>
    <t>'F4CE463ED1F5'</t>
  </si>
  <si>
    <t>21229  </t>
  </si>
  <si>
    <t>172.24.130.172</t>
  </si>
  <si>
    <t>"HP LaserJet P2015 Series"</t>
  </si>
  <si>
    <t>"CNBW86D2BT"</t>
  </si>
  <si>
    <t>'001F291E569C'</t>
  </si>
  <si>
    <t>90500  </t>
  </si>
  <si>
    <t>172.24.130.131</t>
  </si>
  <si>
    <t>"HP LaserJet M2727nf MFP"</t>
  </si>
  <si>
    <t>"CNCT7BBGFZ"</t>
  </si>
  <si>
    <t>'001B780FD113'</t>
  </si>
  <si>
    <t>313691  </t>
  </si>
  <si>
    <t>192.168.79.128</t>
  </si>
  <si>
    <t>"Kyocera FS-1135MFP"</t>
  </si>
  <si>
    <t>"NR72Y48773"</t>
  </si>
  <si>
    <t>'00C0EEA941D1'</t>
  </si>
  <si>
    <t>131079  </t>
  </si>
  <si>
    <t>172.24.153.143</t>
  </si>
  <si>
    <t>"CNBW824653"</t>
  </si>
  <si>
    <t>'001E0B08AEBA'</t>
  </si>
  <si>
    <t>346782  </t>
  </si>
  <si>
    <t>172.24.130.155</t>
  </si>
  <si>
    <t>"QRD1163029"</t>
  </si>
  <si>
    <t>'00C0EE8B4C71'</t>
  </si>
  <si>
    <t>258086  </t>
  </si>
  <si>
    <t>172.24.153.144</t>
  </si>
  <si>
    <t>"NR13137775"</t>
  </si>
  <si>
    <t>'00C0EEAA0F92'</t>
  </si>
  <si>
    <t>23320  </t>
  </si>
  <si>
    <t>192.168.79.47</t>
  </si>
  <si>
    <t>"CNBW83K04R"</t>
  </si>
  <si>
    <t>'001E0B135734'</t>
  </si>
  <si>
    <t>103817  </t>
  </si>
  <si>
    <t>172.24.153.149</t>
  </si>
  <si>
    <t>"CNBW88K1VH"</t>
  </si>
  <si>
    <t>'001F29305149'</t>
  </si>
  <si>
    <t>178221  </t>
  </si>
  <si>
    <t>192.168.79.41</t>
  </si>
  <si>
    <t>"hp LaserJet 2420"</t>
  </si>
  <si>
    <t>"CNFKD95912"</t>
  </si>
  <si>
    <t>'00143888BF97'</t>
  </si>
  <si>
    <t>208570  </t>
  </si>
  <si>
    <t>192.168.79.172</t>
  </si>
  <si>
    <t>"CND9D89BTL"</t>
  </si>
  <si>
    <t>'10604B149DE9'</t>
  </si>
  <si>
    <t>18986  </t>
  </si>
  <si>
    <t>192.168.79.157</t>
  </si>
  <si>
    <t>"NR72Y48879"</t>
  </si>
  <si>
    <t>'00C0EEA94179'</t>
  </si>
  <si>
    <t>97584  </t>
  </si>
  <si>
    <t>172.24.153.135</t>
  </si>
  <si>
    <t>"CNFKF84485"</t>
  </si>
  <si>
    <t>'00143889464F'</t>
  </si>
  <si>
    <t>746680  </t>
  </si>
  <si>
    <t>172.24.153.147</t>
  </si>
  <si>
    <t>"CNF2401637"</t>
  </si>
  <si>
    <t>'F4CE463E124E'</t>
  </si>
  <si>
    <t>18956  </t>
  </si>
  <si>
    <t>172.24.130.200</t>
  </si>
  <si>
    <t>"CNF1N67249"</t>
  </si>
  <si>
    <t>'001A4B1D6E68'</t>
  </si>
  <si>
    <t>236230  </t>
  </si>
  <si>
    <t>172.24.153.128</t>
  </si>
  <si>
    <t>"NR13553642"</t>
  </si>
  <si>
    <t>'00C0EEAD9F3F'</t>
  </si>
  <si>
    <t>63489  </t>
  </si>
  <si>
    <t>192.168.79.156</t>
  </si>
  <si>
    <t>"CNF2414505"</t>
  </si>
  <si>
    <t>'F4CE464C24F1'</t>
  </si>
  <si>
    <t>24294  </t>
  </si>
  <si>
    <t>192.168.79.179</t>
  </si>
  <si>
    <t>"NR12Y35042"</t>
  </si>
  <si>
    <t>'00C0EEA99606'</t>
  </si>
  <si>
    <t>54664  </t>
  </si>
  <si>
    <t>172.24.153.165</t>
  </si>
  <si>
    <t>"Kyocera FS-1120D"</t>
  </si>
  <si>
    <t>"NP31Z24809"</t>
  </si>
  <si>
    <t>'00C0EE296461'</t>
  </si>
  <si>
    <t>27164  </t>
  </si>
  <si>
    <t>192.168.79.133</t>
  </si>
  <si>
    <t>"QRD1472883"</t>
  </si>
  <si>
    <t>'00C0EE8BDA28'</t>
  </si>
  <si>
    <t>329520  </t>
  </si>
  <si>
    <t>192.168.79.143</t>
  </si>
  <si>
    <t>"NR72Y48770"</t>
  </si>
  <si>
    <t>'00C0EEA941C3'</t>
  </si>
  <si>
    <t>51880  </t>
  </si>
  <si>
    <t>172.24.153.146</t>
  </si>
  <si>
    <t>"CNH2P09603"</t>
  </si>
  <si>
    <t>'001F2920566C'</t>
  </si>
  <si>
    <t>208140  </t>
  </si>
  <si>
    <t>192.168.79.173</t>
  </si>
  <si>
    <t>"HP LaserJet 100 colorMFP M175nw"</t>
  </si>
  <si>
    <t>"CNC9D6R0D3"</t>
  </si>
  <si>
    <t>'B4B52FF15CEC'</t>
  </si>
  <si>
    <t>2676  </t>
  </si>
  <si>
    <t>172.25.32.154</t>
  </si>
  <si>
    <t>"CNCF303450"</t>
  </si>
  <si>
    <t>'101F74487817'</t>
  </si>
  <si>
    <t>83622  </t>
  </si>
  <si>
    <t>172.25.32.152</t>
  </si>
  <si>
    <t>"CNCF717762"</t>
  </si>
  <si>
    <t>'101F74483813'</t>
  </si>
  <si>
    <t>89295  </t>
  </si>
  <si>
    <t>172.25.32.144</t>
  </si>
  <si>
    <t>"Officejet 6500 E710n-z"</t>
  </si>
  <si>
    <t>'D485642ABA59'</t>
  </si>
  <si>
    <t>7494  </t>
  </si>
  <si>
    <t>172.24.130.134</t>
  </si>
  <si>
    <t>"CNBW824662"</t>
  </si>
  <si>
    <t>'001E0B08BE76'</t>
  </si>
  <si>
    <t>106629  </t>
  </si>
  <si>
    <t>172.25.32.147</t>
  </si>
  <si>
    <t>"QRD1787483"</t>
  </si>
  <si>
    <t>'00C0EE92C7E0'</t>
  </si>
  <si>
    <t>105480  </t>
  </si>
  <si>
    <t>172.18.73.60</t>
  </si>
  <si>
    <t>"QRD1163090"</t>
  </si>
  <si>
    <t>'00C0EE8B61D1'</t>
  </si>
  <si>
    <t>154373  </t>
  </si>
  <si>
    <t>172.18.73.9</t>
  </si>
  <si>
    <t>"QRD0Z54155"</t>
  </si>
  <si>
    <t>'00C0EE85D404'</t>
  </si>
  <si>
    <t>120475  </t>
  </si>
  <si>
    <t>172.18.73.29</t>
  </si>
  <si>
    <t>"HP Color LaserJet 2600n"</t>
  </si>
  <si>
    <t>'0014386632D4'</t>
  </si>
  <si>
    <t>172.18.73.33</t>
  </si>
  <si>
    <t>"CNCT939H77"</t>
  </si>
  <si>
    <t>'00215AE0CFDC'</t>
  </si>
  <si>
    <t>16560  </t>
  </si>
  <si>
    <t>172.18.73.32</t>
  </si>
  <si>
    <t>"CNC9C75BYN"</t>
  </si>
  <si>
    <t>'3CD92B0D78D4'</t>
  </si>
  <si>
    <t>65036  </t>
  </si>
  <si>
    <t>172.18.73.8</t>
  </si>
  <si>
    <t>"CNC9C8XCRF"</t>
  </si>
  <si>
    <t>'2C413884A784'</t>
  </si>
  <si>
    <t>13970  </t>
  </si>
  <si>
    <t>172.18.73.67</t>
  </si>
  <si>
    <t>"CNBW77D63H"</t>
  </si>
  <si>
    <t>'001A4B28A8C2'</t>
  </si>
  <si>
    <t>178888  </t>
  </si>
  <si>
    <t>172.18.73.6</t>
  </si>
  <si>
    <t>"CNBW88B896"</t>
  </si>
  <si>
    <t>'001F2930012F'</t>
  </si>
  <si>
    <t>126746  </t>
  </si>
  <si>
    <t>172.18.73.72</t>
  </si>
  <si>
    <t>"CNHW62PGPC"</t>
  </si>
  <si>
    <t>'00143894BEDD'</t>
  </si>
  <si>
    <t>405354  </t>
  </si>
  <si>
    <t>172.18.73.90</t>
  </si>
  <si>
    <t>"CNH1S02415"</t>
  </si>
  <si>
    <t>'001F2925B3DF'</t>
  </si>
  <si>
    <t>154814  </t>
  </si>
  <si>
    <t>172.18.73.161</t>
  </si>
  <si>
    <t>"CNFKF84484"</t>
  </si>
  <si>
    <t>'0014388935E2'</t>
  </si>
  <si>
    <t>383834  </t>
  </si>
  <si>
    <t>172.18.73.26</t>
  </si>
  <si>
    <t>"NR12930645"</t>
  </si>
  <si>
    <t>'00C0EE9FBAB4'</t>
  </si>
  <si>
    <t>82116  </t>
  </si>
  <si>
    <t>172.18.73.64</t>
  </si>
  <si>
    <t>"NR13137780"</t>
  </si>
  <si>
    <t>'00C0EEAA0F8E'</t>
  </si>
  <si>
    <t>50302  </t>
  </si>
  <si>
    <t>172.18.73.1</t>
  </si>
  <si>
    <t>"QUV0411935"</t>
  </si>
  <si>
    <t>'00C0EE2E8095'</t>
  </si>
  <si>
    <t>51780  </t>
  </si>
  <si>
    <t>172.18.73.52</t>
  </si>
  <si>
    <t>"QRD1787499"</t>
  </si>
  <si>
    <t>'00C0EE92C7D0'</t>
  </si>
  <si>
    <t>200633  </t>
  </si>
  <si>
    <t>172.18.73.45</t>
  </si>
  <si>
    <t>"QRD0Z52220"</t>
  </si>
  <si>
    <t>'00C0EE859A41'</t>
  </si>
  <si>
    <t>350056  </t>
  </si>
  <si>
    <t>172.18.73.59</t>
  </si>
  <si>
    <t>"HP LaserJet 3390"</t>
  </si>
  <si>
    <t>"CNSJR39099"</t>
  </si>
  <si>
    <t>'001A4B227CFC'</t>
  </si>
  <si>
    <t>451818  </t>
  </si>
  <si>
    <t>172.18.73.18</t>
  </si>
  <si>
    <t>"Kyocera FS-3040MFP"</t>
  </si>
  <si>
    <t>"Q8F0902656"</t>
  </si>
  <si>
    <t>'00C0EE83A3DF'</t>
  </si>
  <si>
    <t>893268  </t>
  </si>
  <si>
    <t>172.18.73.44</t>
  </si>
  <si>
    <t>"QUV0823287"</t>
  </si>
  <si>
    <t>'00C0EE8353FB'</t>
  </si>
  <si>
    <t>218879  </t>
  </si>
  <si>
    <t>172.18.73.30</t>
  </si>
  <si>
    <t>"NR71Y07965"</t>
  </si>
  <si>
    <t>'00C0EE9570FA'</t>
  </si>
  <si>
    <t>185374  </t>
  </si>
  <si>
    <t>172.18.73.15</t>
  </si>
  <si>
    <t>"CNHXC86428"</t>
  </si>
  <si>
    <t>'001A4B119C27'</t>
  </si>
  <si>
    <t>389904  </t>
  </si>
  <si>
    <t>172.18.73.19</t>
  </si>
  <si>
    <t>"Kyocera FS-3040MFP+"</t>
  </si>
  <si>
    <t>"NNL2502905"</t>
  </si>
  <si>
    <t>'00C0EE9C5CAE'</t>
  </si>
  <si>
    <t>313123  </t>
  </si>
  <si>
    <t>172.18.73.2</t>
  </si>
  <si>
    <t>"QRD1163094"</t>
  </si>
  <si>
    <t>'00C0EE8B61D0'</t>
  </si>
  <si>
    <t>307199  </t>
  </si>
  <si>
    <t>172.18.73.92</t>
  </si>
  <si>
    <t>"CNBW86S137"</t>
  </si>
  <si>
    <t>'001F29257A38'</t>
  </si>
  <si>
    <t>218307  </t>
  </si>
  <si>
    <t>172.18.73.71</t>
  </si>
  <si>
    <t>"QQX0406249"</t>
  </si>
  <si>
    <t>'00C0EE2E72B0'</t>
  </si>
  <si>
    <t>458960  </t>
  </si>
  <si>
    <t>172.18.73.117</t>
  </si>
  <si>
    <t>"HP LaserJet M1522nf MFP"</t>
  </si>
  <si>
    <t>"CNCT7DCJ6R"</t>
  </si>
  <si>
    <t>'001B781AB92F'</t>
  </si>
  <si>
    <t>45153  </t>
  </si>
  <si>
    <t>172.18.73.165</t>
  </si>
  <si>
    <t>"CNBW86H13T"</t>
  </si>
  <si>
    <t>'001F291D5269'</t>
  </si>
  <si>
    <t>41070  </t>
  </si>
  <si>
    <t>172.18.73.171</t>
  </si>
  <si>
    <t>"HP LaserJet CM1415fn"</t>
  </si>
  <si>
    <t>"CNG8C1R2VQ"</t>
  </si>
  <si>
    <t>'78ACC090530C'</t>
  </si>
  <si>
    <t>22985  </t>
  </si>
  <si>
    <t>172.18.73.220</t>
  </si>
  <si>
    <t>"CNH8C7720K"</t>
  </si>
  <si>
    <t>'984BE13BA36D'</t>
  </si>
  <si>
    <t>18784  </t>
  </si>
  <si>
    <t>172.18.74.13</t>
  </si>
  <si>
    <t>"CNSJP99276"</t>
  </si>
  <si>
    <t>'001A4B2297A2'</t>
  </si>
  <si>
    <t>243556  </t>
  </si>
  <si>
    <t>172.18.73.190</t>
  </si>
  <si>
    <t>"NNL2704190"</t>
  </si>
  <si>
    <t>'00C0EE9DA571'</t>
  </si>
  <si>
    <t>67182  </t>
  </si>
  <si>
    <t>172.18.73.182</t>
  </si>
  <si>
    <t>"HP LaserJet M1120n MFP"</t>
  </si>
  <si>
    <t>"CNG9B2VM07"</t>
  </si>
  <si>
    <t>'F4CE463D4AB4'</t>
  </si>
  <si>
    <t>31217  </t>
  </si>
  <si>
    <t>172.18.73.172</t>
  </si>
  <si>
    <t>'D485642ABA61'</t>
  </si>
  <si>
    <t>1753  </t>
  </si>
  <si>
    <t>172.23.145.33</t>
  </si>
  <si>
    <t>"QRD0Z52130"</t>
  </si>
  <si>
    <t>'00C0EE85996B'</t>
  </si>
  <si>
    <t>149013  </t>
  </si>
  <si>
    <t>172.23.145.34</t>
  </si>
  <si>
    <t>"QRD1157661"</t>
  </si>
  <si>
    <t>'00C0EE8AF857'</t>
  </si>
  <si>
    <t>86121  </t>
  </si>
  <si>
    <t>172.23.145.20</t>
  </si>
  <si>
    <t>"CNF1T33288"</t>
  </si>
  <si>
    <t>'0017A4953CD9'</t>
  </si>
  <si>
    <t>259505  </t>
  </si>
  <si>
    <t>172.23.145.31</t>
  </si>
  <si>
    <t>"HP LaserJet P4015"</t>
  </si>
  <si>
    <t>"CNFY210629"</t>
  </si>
  <si>
    <t>'001F29228664'</t>
  </si>
  <si>
    <t>222223  </t>
  </si>
  <si>
    <t>172.23.145.27</t>
  </si>
  <si>
    <t>"CNBW77820J"</t>
  </si>
  <si>
    <t>'001A4B288818'</t>
  </si>
  <si>
    <t>462419  </t>
  </si>
  <si>
    <t>172.23.145.26</t>
  </si>
  <si>
    <t>"CNBW76S4VT"</t>
  </si>
  <si>
    <t>'001A4B1DA417'</t>
  </si>
  <si>
    <t>63616  </t>
  </si>
  <si>
    <t>172.23.145.25</t>
  </si>
  <si>
    <t>"CNBW76S4WN"</t>
  </si>
  <si>
    <t>'001A4B2421E4'</t>
  </si>
  <si>
    <t>106779  </t>
  </si>
  <si>
    <t>172.24.184.189</t>
  </si>
  <si>
    <t>"VNHTB55GCY"</t>
  </si>
  <si>
    <t>'0025B3FC39F7'</t>
  </si>
  <si>
    <t>53905  </t>
  </si>
  <si>
    <t>172.24.184.181</t>
  </si>
  <si>
    <t>"HP LaserJet P3010 Series"</t>
  </si>
  <si>
    <t>"VNBVB7NHJF"</t>
  </si>
  <si>
    <t>'1CC1DE160BA3'</t>
  </si>
  <si>
    <t>164906  </t>
  </si>
  <si>
    <t>172.25.147.178</t>
  </si>
  <si>
    <t>"CND8F64CPZ"</t>
  </si>
  <si>
    <t>'2C44FD024A49'</t>
  </si>
  <si>
    <t>377  </t>
  </si>
  <si>
    <t>172.24.184.143</t>
  </si>
  <si>
    <t>"NR71Y05660"</t>
  </si>
  <si>
    <t>'00C0EE95460E'</t>
  </si>
  <si>
    <t>113332  </t>
  </si>
  <si>
    <t>172.23.145.171</t>
  </si>
  <si>
    <t>"NP32125675"</t>
  </si>
  <si>
    <t>'00C0EE296262'</t>
  </si>
  <si>
    <t>81776  </t>
  </si>
  <si>
    <t>172.23.145.141</t>
  </si>
  <si>
    <t>"CND8F139XZ"</t>
  </si>
  <si>
    <t>'8851FBE71206'</t>
  </si>
  <si>
    <t>550  </t>
  </si>
  <si>
    <t>172.23.145.181</t>
  </si>
  <si>
    <t>"Kyocera FS-1030MFP"</t>
  </si>
  <si>
    <t>"NQP2306921"</t>
  </si>
  <si>
    <t>'00C0EE97B2B6'</t>
  </si>
  <si>
    <t>69283  </t>
  </si>
  <si>
    <t>172.23.145.193</t>
  </si>
  <si>
    <t>"QRD1787604"</t>
  </si>
  <si>
    <t>'00C0EE92E83A'</t>
  </si>
  <si>
    <t>169680  </t>
  </si>
  <si>
    <t>172.24.184.188</t>
  </si>
  <si>
    <t>"VNHTB91GZK"</t>
  </si>
  <si>
    <t>'0025B3F511EF'</t>
  </si>
  <si>
    <t>54558  </t>
  </si>
  <si>
    <t>172.24.184.184</t>
  </si>
  <si>
    <t>"CNF2509193"</t>
  </si>
  <si>
    <t>'78E7D1A9DD05'</t>
  </si>
  <si>
    <t>6821  </t>
  </si>
  <si>
    <t>172.23.145.195</t>
  </si>
  <si>
    <t>"QRD1787362"</t>
  </si>
  <si>
    <t>'00C0EE92C6FA'</t>
  </si>
  <si>
    <t>101919  </t>
  </si>
  <si>
    <t>172.23.145.145</t>
  </si>
  <si>
    <t>"NR12620234"</t>
  </si>
  <si>
    <t>'00C0EE9DB351'</t>
  </si>
  <si>
    <t>143716  </t>
  </si>
  <si>
    <t>172.24.184.185</t>
  </si>
  <si>
    <t>"QUV0411938"</t>
  </si>
  <si>
    <t>'00C0EE2E808E'</t>
  </si>
  <si>
    <t>226094  </t>
  </si>
  <si>
    <t>172.24.184.183</t>
  </si>
  <si>
    <t>"HP LaserJet P2035n"</t>
  </si>
  <si>
    <t>"CNCKN06131"</t>
  </si>
  <si>
    <t>'F4CE4647AA0B'</t>
  </si>
  <si>
    <t>147349  </t>
  </si>
  <si>
    <t>172.25.147.177</t>
  </si>
  <si>
    <t>"L4W2Y15227"</t>
  </si>
  <si>
    <t>'00C0EE295C2A'</t>
  </si>
  <si>
    <t>13002  </t>
  </si>
  <si>
    <t>172.24.184.186</t>
  </si>
  <si>
    <t>"QUV0411928"</t>
  </si>
  <si>
    <t>'00C0EE2E809B'</t>
  </si>
  <si>
    <t>237138  </t>
  </si>
  <si>
    <t>172.24.183.129</t>
  </si>
  <si>
    <t>"QQX0406254"</t>
  </si>
  <si>
    <t>'00C0EE2E740B'</t>
  </si>
  <si>
    <t>192806  </t>
  </si>
  <si>
    <t>172.24.183.137</t>
  </si>
  <si>
    <t>"CNCGB09031"</t>
  </si>
  <si>
    <t>'1CC1DE15C53F'</t>
  </si>
  <si>
    <t>24277  </t>
  </si>
  <si>
    <t>172.25.74.144</t>
  </si>
  <si>
    <t>"Kyocera FS-1370DN"</t>
  </si>
  <si>
    <t>"Q662446339"</t>
  </si>
  <si>
    <t>'00C0EE9C8C72'</t>
  </si>
  <si>
    <t>11108  </t>
  </si>
  <si>
    <t>172.25.74.155</t>
  </si>
  <si>
    <t>"Q662446362"</t>
  </si>
  <si>
    <t>'00C0EE9C8C89'</t>
  </si>
  <si>
    <t>62895  </t>
  </si>
  <si>
    <t>192.168.79.166</t>
  </si>
  <si>
    <t>"NP32125764"</t>
  </si>
  <si>
    <t>'00C0EE2961F1'</t>
  </si>
  <si>
    <t>78298  </t>
  </si>
  <si>
    <t>172.24.183.150</t>
  </si>
  <si>
    <t>"CNH8D1K0NQ"</t>
  </si>
  <si>
    <t>'E8393592DFD3'</t>
  </si>
  <si>
    <t>11648  </t>
  </si>
  <si>
    <t>172.24.38.133</t>
  </si>
  <si>
    <t>"CNBW8877RR"</t>
  </si>
  <si>
    <t>'001F292EAF89'</t>
  </si>
  <si>
    <t>105993  </t>
  </si>
  <si>
    <t>172.25.32.151</t>
  </si>
  <si>
    <t>"CNCHC28790"</t>
  </si>
  <si>
    <t>'78E3B5F96BEB'</t>
  </si>
  <si>
    <t>74075  </t>
  </si>
  <si>
    <t>192.168.79.140</t>
  </si>
  <si>
    <t>"hp LaserJet 1320 series"</t>
  </si>
  <si>
    <t>"CNHW574JL9"</t>
  </si>
  <si>
    <t>'001321C3579F'</t>
  </si>
  <si>
    <t>445486  </t>
  </si>
  <si>
    <t>172.18.73.54</t>
  </si>
  <si>
    <t>"HP Color LaserJet 2840"</t>
  </si>
  <si>
    <t>"CNSN841G9R"</t>
  </si>
  <si>
    <t>'001E0B11BD40'</t>
  </si>
  <si>
    <t>72851  </t>
  </si>
  <si>
    <t>172.18.73.14</t>
  </si>
  <si>
    <t>"CNH2N00017"</t>
  </si>
  <si>
    <t>'001F29222CA0'</t>
  </si>
  <si>
    <t>331120  </t>
  </si>
  <si>
    <t>172.18.73.193</t>
  </si>
  <si>
    <t>"NP31Z25381"</t>
  </si>
  <si>
    <t>'00C0EE29675A'</t>
  </si>
  <si>
    <t>25621  </t>
  </si>
  <si>
    <t>172.25.74.158</t>
  </si>
  <si>
    <t>"NR12514815"</t>
  </si>
  <si>
    <t>'00C0EE9CC6FD'</t>
  </si>
  <si>
    <t>74873  </t>
  </si>
  <si>
    <t>172.25.74.159</t>
  </si>
  <si>
    <t>"NR12310108"</t>
  </si>
  <si>
    <t>'00C0EE971643'</t>
  </si>
  <si>
    <t>196793  </t>
  </si>
  <si>
    <t>172.25.103.154</t>
  </si>
  <si>
    <t>"L4W2Y15228"</t>
  </si>
  <si>
    <t>'00C0EE295C2C'</t>
  </si>
  <si>
    <t>36270  </t>
  </si>
  <si>
    <t>172.25.103.150</t>
  </si>
  <si>
    <t>"NR72633946"</t>
  </si>
  <si>
    <t>'00C0EE9D8E89'</t>
  </si>
  <si>
    <t>27152  </t>
  </si>
  <si>
    <t>172.25.74.177</t>
  </si>
  <si>
    <t>"CNH8D1L0GN"</t>
  </si>
  <si>
    <t>'E8393592E2E4'</t>
  </si>
  <si>
    <t>8780  </t>
  </si>
  <si>
    <t>172.25.74.192</t>
  </si>
  <si>
    <t>"CNH8D1L0GD"</t>
  </si>
  <si>
    <t>'E8393592F248'</t>
  </si>
  <si>
    <t>7202  </t>
  </si>
  <si>
    <t>172.25.74.178</t>
  </si>
  <si>
    <t>"CNH8D1L0JR"</t>
  </si>
  <si>
    <t>'E8393592030B'</t>
  </si>
  <si>
    <t>7856  </t>
  </si>
  <si>
    <t>172.25.74.184</t>
  </si>
  <si>
    <t>"CND9D5NCKW"</t>
  </si>
  <si>
    <t>'A0B3CC9E9E30'</t>
  </si>
  <si>
    <t>3340  </t>
  </si>
  <si>
    <t>172.25.74.167</t>
  </si>
  <si>
    <t>"NR12515327"</t>
  </si>
  <si>
    <t>'00C0EE9D141B'</t>
  </si>
  <si>
    <t>110502  </t>
  </si>
  <si>
    <t>172.25.74.151</t>
  </si>
  <si>
    <t>"Q662446368"</t>
  </si>
  <si>
    <t>'00C0EE9C8C60'</t>
  </si>
  <si>
    <t>59962  </t>
  </si>
  <si>
    <t>172.25.74.162</t>
  </si>
  <si>
    <t>"NR12514817"</t>
  </si>
  <si>
    <t>'00C0EE9CC772'</t>
  </si>
  <si>
    <t>70276  </t>
  </si>
  <si>
    <t>172.25.74.181</t>
  </si>
  <si>
    <t>"CNH8D1L0GK"</t>
  </si>
  <si>
    <t>'E8393592E2C5'</t>
  </si>
  <si>
    <t>11394  </t>
  </si>
  <si>
    <t>172.25.74.168</t>
  </si>
  <si>
    <t>"NR12514820"</t>
  </si>
  <si>
    <t>'00C0EE9CC6FF'</t>
  </si>
  <si>
    <t>70335  </t>
  </si>
  <si>
    <t>172.25.103.202</t>
  </si>
  <si>
    <t>"L4W2Y15235"</t>
  </si>
  <si>
    <t>'00C0EE295C2D'</t>
  </si>
  <si>
    <t>15715  </t>
  </si>
  <si>
    <t>172.25.74.183</t>
  </si>
  <si>
    <t>"QRD1787352"</t>
  </si>
  <si>
    <t>'00C0EE92C702'</t>
  </si>
  <si>
    <t>163440  </t>
  </si>
  <si>
    <t>172.25.103.153</t>
  </si>
  <si>
    <t>"L4W2X14091"</t>
  </si>
  <si>
    <t>'00C0EE2967E9'</t>
  </si>
  <si>
    <t>4324  </t>
  </si>
  <si>
    <t>172.25.74.150</t>
  </si>
  <si>
    <t>"NR12311063"</t>
  </si>
  <si>
    <t>'00C0EE9715F1'</t>
  </si>
  <si>
    <t>51952  </t>
  </si>
  <si>
    <t>172.25.74.146</t>
  </si>
  <si>
    <t>"Q662446373"</t>
  </si>
  <si>
    <t>'00C0EE9C8C64'</t>
  </si>
  <si>
    <t>55201  </t>
  </si>
  <si>
    <t>172.25.74.187</t>
  </si>
  <si>
    <t>"CNH8D1L0FV"</t>
  </si>
  <si>
    <t>'E8393592F2F1'</t>
  </si>
  <si>
    <t>18952  </t>
  </si>
  <si>
    <t>172.24.42.135</t>
  </si>
  <si>
    <t>"NR72738324"</t>
  </si>
  <si>
    <t>'00C0EE9E2974'</t>
  </si>
  <si>
    <t>243289  </t>
  </si>
  <si>
    <t>172.24.38.143</t>
  </si>
  <si>
    <t>"CNBW81327D"</t>
  </si>
  <si>
    <t>'001B781EAA40'</t>
  </si>
  <si>
    <t>50684  </t>
  </si>
  <si>
    <t>172.24.38.158</t>
  </si>
  <si>
    <t>"CNJ6D7009B"</t>
  </si>
  <si>
    <t>'B4B52FF2365F'</t>
  </si>
  <si>
    <t>2023  </t>
  </si>
  <si>
    <t>172.24.38.159</t>
  </si>
  <si>
    <t>"NR72637147"</t>
  </si>
  <si>
    <t>'00C0EE9DCB46'</t>
  </si>
  <si>
    <t>98006  </t>
  </si>
  <si>
    <t>172.24.42.139</t>
  </si>
  <si>
    <t>"CND9D7LBDY"</t>
  </si>
  <si>
    <t>'B4B52FF543DA'</t>
  </si>
  <si>
    <t>8701  </t>
  </si>
  <si>
    <t>172.24.38.144</t>
  </si>
  <si>
    <t>"CNK2N25121"</t>
  </si>
  <si>
    <t>'001B7823A9D7'</t>
  </si>
  <si>
    <t>466959  </t>
  </si>
  <si>
    <t>172.24.42.148</t>
  </si>
  <si>
    <t>"CNJ6D7008B"</t>
  </si>
  <si>
    <t>'B4B52FF23670'</t>
  </si>
  <si>
    <t>367  </t>
  </si>
  <si>
    <t>172.24.38.148</t>
  </si>
  <si>
    <t>"QQX0406257"</t>
  </si>
  <si>
    <t>'00C0EE2E73FB'</t>
  </si>
  <si>
    <t>60334  </t>
  </si>
  <si>
    <t>172.24.42.145</t>
  </si>
  <si>
    <t>"CNJ6D7005Z"</t>
  </si>
  <si>
    <t>'B4B52FF22686'</t>
  </si>
  <si>
    <t>677  </t>
  </si>
  <si>
    <t>172.24.42.159</t>
  </si>
  <si>
    <t>"CNF2414504"</t>
  </si>
  <si>
    <t>'F4CE464C24DD'</t>
  </si>
  <si>
    <t>12583  </t>
  </si>
  <si>
    <t>172.24.42.151</t>
  </si>
  <si>
    <t>"CNDT7DJH38"</t>
  </si>
  <si>
    <t>'001B781C3D08'</t>
  </si>
  <si>
    <t>254116  </t>
  </si>
  <si>
    <t>172.24.42.155</t>
  </si>
  <si>
    <t>"CNBW7964BX"</t>
  </si>
  <si>
    <t>'001A4B30D757'</t>
  </si>
  <si>
    <t>373170  </t>
  </si>
  <si>
    <t>172.24.42.156</t>
  </si>
  <si>
    <t>"CNJ6D700HH"</t>
  </si>
  <si>
    <t>'B4B52FF24E9A'</t>
  </si>
  <si>
    <t>251  </t>
  </si>
  <si>
    <t>172.24.42.157</t>
  </si>
  <si>
    <t>"QRD1163093"</t>
  </si>
  <si>
    <t>'00C0EE8B61CC'</t>
  </si>
  <si>
    <t>199509  </t>
  </si>
  <si>
    <t>172.24.42.153</t>
  </si>
  <si>
    <t>"CNHXD38572"</t>
  </si>
  <si>
    <t>'001E0B04DA4D'</t>
  </si>
  <si>
    <t>485679  </t>
  </si>
  <si>
    <t>172.24.38.163</t>
  </si>
  <si>
    <t>"CNF2414500"</t>
  </si>
  <si>
    <t>'F4CE464C63D0'</t>
  </si>
  <si>
    <t>8204  </t>
  </si>
  <si>
    <t>172.24.38.166</t>
  </si>
  <si>
    <t>"CNJ6D7009V"</t>
  </si>
  <si>
    <t>'B4B52FF26E97'</t>
  </si>
  <si>
    <t>7178  </t>
  </si>
  <si>
    <t>172.24.38.164</t>
  </si>
  <si>
    <t>"QRD1163092"</t>
  </si>
  <si>
    <t>'00C0EE8B61C2'</t>
  </si>
  <si>
    <t>112067  </t>
  </si>
  <si>
    <t>172.24.38.169</t>
  </si>
  <si>
    <t>"CNDT7DNGP6"</t>
  </si>
  <si>
    <t>'001B78165292'</t>
  </si>
  <si>
    <t>153071  </t>
  </si>
  <si>
    <t>172.24.153.138</t>
  </si>
  <si>
    <t>"CNH2P04302"</t>
  </si>
  <si>
    <t>'001F292573C9'</t>
  </si>
  <si>
    <t>5228  </t>
  </si>
  <si>
    <t>172.24.183.156</t>
  </si>
  <si>
    <t>"L4W2807164"</t>
  </si>
  <si>
    <t>'00C0EE28F886'</t>
  </si>
  <si>
    <t>44436  </t>
  </si>
  <si>
    <t>172.24.185.154</t>
  </si>
  <si>
    <t>"CNF8B95D55"</t>
  </si>
  <si>
    <t>'D4856442BA8B'</t>
  </si>
  <si>
    <t>13480  </t>
  </si>
  <si>
    <t>172.24.183.163</t>
  </si>
  <si>
    <t>"NR71Z11755"</t>
  </si>
  <si>
    <t>'00C0EE952B6D'</t>
  </si>
  <si>
    <t>4644  </t>
  </si>
  <si>
    <t>172.24.185.159</t>
  </si>
  <si>
    <t>"VNBVB9XHX7"</t>
  </si>
  <si>
    <t>'D485641D9AC4'</t>
  </si>
  <si>
    <t>192011  </t>
  </si>
  <si>
    <t>172.24.183.164</t>
  </si>
  <si>
    <t>"CNH8D1L0F7"</t>
  </si>
  <si>
    <t>'E83935922315'</t>
  </si>
  <si>
    <t>14435  </t>
  </si>
  <si>
    <t>172.24.183.174</t>
  </si>
  <si>
    <t>"CNC1B40211"</t>
  </si>
  <si>
    <t>'EC9A74359A8B'</t>
  </si>
  <si>
    <t>26301  </t>
  </si>
  <si>
    <t>172.24.183.154</t>
  </si>
  <si>
    <t>"NR71Z11752"</t>
  </si>
  <si>
    <t>'00C0EE952B59'</t>
  </si>
  <si>
    <t>103153  </t>
  </si>
  <si>
    <t>172.24.185.128</t>
  </si>
  <si>
    <t>"QUV0718465"</t>
  </si>
  <si>
    <t>'00C0EE2FD096'</t>
  </si>
  <si>
    <t>200509  </t>
  </si>
  <si>
    <t>172.24.185.146</t>
  </si>
  <si>
    <t>"NP31Z24805"</t>
  </si>
  <si>
    <t>'00C0EE296465'</t>
  </si>
  <si>
    <t>689  </t>
  </si>
  <si>
    <t>172.24.183.151</t>
  </si>
  <si>
    <t>"L4W2701718"</t>
  </si>
  <si>
    <t>'00C0EE28EFC6'</t>
  </si>
  <si>
    <t>12701  </t>
  </si>
  <si>
    <t>172.24.183.172</t>
  </si>
  <si>
    <t>"CNC1B40209"</t>
  </si>
  <si>
    <t>'EC9A74359A05'</t>
  </si>
  <si>
    <t>16420  </t>
  </si>
  <si>
    <t>172.24.183.142</t>
  </si>
  <si>
    <t>"CNC1C18644"</t>
  </si>
  <si>
    <t>'082E5FBDAA04'</t>
  </si>
  <si>
    <t>16373  </t>
  </si>
  <si>
    <t>172.24.183.157</t>
  </si>
  <si>
    <t>"L4W2908609"</t>
  </si>
  <si>
    <t>'00C0EE28F5C0'</t>
  </si>
  <si>
    <t>33722  </t>
  </si>
  <si>
    <t>172.24.183.158</t>
  </si>
  <si>
    <t>"L4W2807561"</t>
  </si>
  <si>
    <t>'00C0EE28F897'</t>
  </si>
  <si>
    <t>24535  </t>
  </si>
  <si>
    <t>172.24.185.152</t>
  </si>
  <si>
    <t>"CNF2414076"</t>
  </si>
  <si>
    <t>'78E7D19F3467'</t>
  </si>
  <si>
    <t>22411  </t>
  </si>
  <si>
    <t>172.24.183.165</t>
  </si>
  <si>
    <t>"QQX0406251"</t>
  </si>
  <si>
    <t>'00C0EE2E7242'</t>
  </si>
  <si>
    <t>81665  </t>
  </si>
  <si>
    <t>172.24.183.155</t>
  </si>
  <si>
    <t>"NR71Z11763"</t>
  </si>
  <si>
    <t>'00C0EE952B6C'</t>
  </si>
  <si>
    <t>69986  </t>
  </si>
  <si>
    <t>172.24.185.147</t>
  </si>
  <si>
    <t>"CNG8BD2875"</t>
  </si>
  <si>
    <t>'3C4A92B4B773'</t>
  </si>
  <si>
    <t>44554  </t>
  </si>
  <si>
    <t>172.24.183.166</t>
  </si>
  <si>
    <t>"CNH8D1K0L1"</t>
  </si>
  <si>
    <t>'E83935927A60'</t>
  </si>
  <si>
    <t>8182  </t>
  </si>
  <si>
    <t>172.24.183.176</t>
  </si>
  <si>
    <t>"CNCKM03471"</t>
  </si>
  <si>
    <t>'F4CE4647D4BE'</t>
  </si>
  <si>
    <t>42394  </t>
  </si>
  <si>
    <t>172.25.74.156</t>
  </si>
  <si>
    <t>"Q662446439"</t>
  </si>
  <si>
    <t>'00C0EE9C763F'</t>
  </si>
  <si>
    <t>54193  </t>
  </si>
  <si>
    <t>172.25.74.157</t>
  </si>
  <si>
    <t>"Q662446369"</t>
  </si>
  <si>
    <t>'00C0EE9C8C6F'</t>
  </si>
  <si>
    <t>25568  </t>
  </si>
  <si>
    <t>192.168.79.168</t>
  </si>
  <si>
    <t>"NP32126045"</t>
  </si>
  <si>
    <t>'00C0EE2962D4'</t>
  </si>
  <si>
    <t>63456  </t>
  </si>
  <si>
    <t>192.168.79.167</t>
  </si>
  <si>
    <t>"L4W2Y14778"</t>
  </si>
  <si>
    <t>'00C0EE295A10'</t>
  </si>
  <si>
    <t>66167  </t>
  </si>
  <si>
    <t>192.168.79.164</t>
  </si>
  <si>
    <t>"NP32125938"</t>
  </si>
  <si>
    <t>'00C0EE2962DE'</t>
  </si>
  <si>
    <t>52423  </t>
  </si>
  <si>
    <t>172.25.147.156</t>
  </si>
  <si>
    <t>"NR13556083"</t>
  </si>
  <si>
    <t>'00C0EEAE0637'</t>
  </si>
  <si>
    <t>17915  </t>
  </si>
  <si>
    <t>172.25.147.173</t>
  </si>
  <si>
    <t>"CNF8F55F3R"</t>
  </si>
  <si>
    <t>'2C59E5D4869D'</t>
  </si>
  <si>
    <t>7373  </t>
  </si>
  <si>
    <t>172.25.147.189</t>
  </si>
  <si>
    <t>"NR13137724"</t>
  </si>
  <si>
    <t>'00C0EEA9B808'</t>
  </si>
  <si>
    <t>47077  </t>
  </si>
  <si>
    <t>172.25.147.147</t>
  </si>
  <si>
    <t>"NP31Z22196"</t>
  </si>
  <si>
    <t>'00C0EE29686A'</t>
  </si>
  <si>
    <t>13610  </t>
  </si>
  <si>
    <t>172.25.147.167</t>
  </si>
  <si>
    <t>"NP32126752"</t>
  </si>
  <si>
    <t>'00C0EE296857'</t>
  </si>
  <si>
    <t>4064  </t>
  </si>
  <si>
    <t>172.25.147.158</t>
  </si>
  <si>
    <t>"NR13555907"</t>
  </si>
  <si>
    <t>'00C0EEAE0561'</t>
  </si>
  <si>
    <t>16588  </t>
  </si>
  <si>
    <t>172.25.147.155</t>
  </si>
  <si>
    <t>"Kyocera FS-3140MFP+"</t>
  </si>
  <si>
    <t>"NNP3220625"</t>
  </si>
  <si>
    <t>'00C0EEABADF5'</t>
  </si>
  <si>
    <t>29616  </t>
  </si>
  <si>
    <t>172.25.147.166</t>
  </si>
  <si>
    <t>"NP31Z22178"</t>
  </si>
  <si>
    <t>'00C0EE296C05'</t>
  </si>
  <si>
    <t>6025  </t>
  </si>
  <si>
    <t>172.25.147.159</t>
  </si>
  <si>
    <t>"NR13556084"</t>
  </si>
  <si>
    <t>'00C0EEAE0638'</t>
  </si>
  <si>
    <t>8507  </t>
  </si>
  <si>
    <t>172.24.38.157</t>
  </si>
  <si>
    <t>"CND9D8RCLJ"</t>
  </si>
  <si>
    <t>'10604B18A6BC'</t>
  </si>
  <si>
    <t>26333  </t>
  </si>
  <si>
    <t>172.24.35.147</t>
  </si>
  <si>
    <t>"NP31Z20035"</t>
  </si>
  <si>
    <t>'00C0EE297A1C'</t>
  </si>
  <si>
    <t>14653  </t>
  </si>
  <si>
    <t>172.24.35.163</t>
  </si>
  <si>
    <t>"NR13139359"</t>
  </si>
  <si>
    <t>'00C0EEAAF33F'</t>
  </si>
  <si>
    <t>34046  </t>
  </si>
  <si>
    <t>172.24.38.142</t>
  </si>
  <si>
    <t>"Canon iR2018"</t>
  </si>
  <si>
    <t>"MWM16889"</t>
  </si>
  <si>
    <t>'000085A2FA3F'</t>
  </si>
  <si>
    <t>142023  </t>
  </si>
  <si>
    <t>172.23.145.23</t>
  </si>
  <si>
    <t>"CNHXJ75949"</t>
  </si>
  <si>
    <t>'001A4B268C38'</t>
  </si>
  <si>
    <t>907174  </t>
  </si>
  <si>
    <t>172.24.184.180</t>
  </si>
  <si>
    <t>"VNHTB7NJY0"</t>
  </si>
  <si>
    <t>'00215A8BD37F'</t>
  </si>
  <si>
    <t>33516  </t>
  </si>
  <si>
    <t>172.23.145.168</t>
  </si>
  <si>
    <t>"NQP2307443"</t>
  </si>
  <si>
    <t>'00C0EE97B315'</t>
  </si>
  <si>
    <t>103476  </t>
  </si>
  <si>
    <t>172.24.43.133</t>
  </si>
  <si>
    <t>"CNK2P14044"</t>
  </si>
  <si>
    <t>'001B7821EA2C'</t>
  </si>
  <si>
    <t>272652  </t>
  </si>
  <si>
    <t>172.24.43.132</t>
  </si>
  <si>
    <t>"CNK1R31730"</t>
  </si>
  <si>
    <t>'001B7820DFE2'</t>
  </si>
  <si>
    <t>284243  </t>
  </si>
  <si>
    <t>172.24.43.131</t>
  </si>
  <si>
    <t>"CNK1R34764"</t>
  </si>
  <si>
    <t>'001B7821BAD0'</t>
  </si>
  <si>
    <t>322368  </t>
  </si>
  <si>
    <t>172.24.42.160</t>
  </si>
  <si>
    <t>"CNJ6D70065"</t>
  </si>
  <si>
    <t>'B4B52FF22640'</t>
  </si>
  <si>
    <t>1748  </t>
  </si>
  <si>
    <t>172.24.43.135</t>
  </si>
  <si>
    <t>"CNBW7964CX"</t>
  </si>
  <si>
    <t>'001A4B30B78E'</t>
  </si>
  <si>
    <t>148114  </t>
  </si>
  <si>
    <t>172.24.43.134</t>
  </si>
  <si>
    <t>"CNBW81326T"</t>
  </si>
  <si>
    <t>'001B781FEBC7'</t>
  </si>
  <si>
    <t>199855  </t>
  </si>
  <si>
    <t>172.24.35.141</t>
  </si>
  <si>
    <t>"QUV0823763"</t>
  </si>
  <si>
    <t>'00C0EE8375C3'</t>
  </si>
  <si>
    <t>44492  </t>
  </si>
  <si>
    <t>172.24.35.135</t>
  </si>
  <si>
    <t>"CNK2P14025"</t>
  </si>
  <si>
    <t>'001B7821EA14'</t>
  </si>
  <si>
    <t>389103  </t>
  </si>
  <si>
    <t>172.24.35.134</t>
  </si>
  <si>
    <t>"CNK1R31728"</t>
  </si>
  <si>
    <t>'001B7820BF62'</t>
  </si>
  <si>
    <t>357042  </t>
  </si>
  <si>
    <t>172.24.35.137</t>
  </si>
  <si>
    <t>"CNDT7DNGP3"</t>
  </si>
  <si>
    <t>'001B78125A1F'</t>
  </si>
  <si>
    <t>176750  </t>
  </si>
  <si>
    <t>172.24.42.158</t>
  </si>
  <si>
    <t>"QQX0407012"</t>
  </si>
  <si>
    <t>'00C0EE2EA59E'</t>
  </si>
  <si>
    <t>351509  </t>
  </si>
  <si>
    <t>172.24.35.130</t>
  </si>
  <si>
    <t>"CNK2P14028"</t>
  </si>
  <si>
    <t>'001B7821EA19'</t>
  </si>
  <si>
    <t>350350  </t>
  </si>
  <si>
    <t>172.24.35.133</t>
  </si>
  <si>
    <t>"CNK1R31723"</t>
  </si>
  <si>
    <t>'001B7820BF60'</t>
  </si>
  <si>
    <t>410455  </t>
  </si>
  <si>
    <t>172.24.43.172</t>
  </si>
  <si>
    <t>"QRD1163040"</t>
  </si>
  <si>
    <t>'00C0EE8B5007'</t>
  </si>
  <si>
    <t>58917  </t>
  </si>
  <si>
    <t>172.24.43.169</t>
  </si>
  <si>
    <t>"QQX0406259"</t>
  </si>
  <si>
    <t>'00C0EE2E744C'</t>
  </si>
  <si>
    <t>150652  </t>
  </si>
  <si>
    <t>172.24.35.138</t>
  </si>
  <si>
    <t>"MWM16900"</t>
  </si>
  <si>
    <t>'000085A2F95B'</t>
  </si>
  <si>
    <t>280214  </t>
  </si>
  <si>
    <t>172.24.43.173</t>
  </si>
  <si>
    <t>"QRD1786949"</t>
  </si>
  <si>
    <t>'00C0EE92C5F8'</t>
  </si>
  <si>
    <t>121907  </t>
  </si>
  <si>
    <t>172.24.43.170</t>
  </si>
  <si>
    <t>"QRD0322406"</t>
  </si>
  <si>
    <t>'00C0EE2E2E5C'</t>
  </si>
  <si>
    <t>134328  </t>
  </si>
  <si>
    <t>172.25.29.132</t>
  </si>
  <si>
    <t>"QRD1787495"</t>
  </si>
  <si>
    <t>'00C0EE92C7C8'</t>
  </si>
  <si>
    <t>52844  </t>
  </si>
  <si>
    <t>172.25.56.190</t>
  </si>
  <si>
    <t>"CNC1C18656"</t>
  </si>
  <si>
    <t>'082E5FBD8A20'</t>
  </si>
  <si>
    <t>64109  </t>
  </si>
  <si>
    <t>172.25.68.152</t>
  </si>
  <si>
    <t>"NR12312525"</t>
  </si>
  <si>
    <t>'00C0EE97DF96'</t>
  </si>
  <si>
    <t>54272  </t>
  </si>
  <si>
    <t>172.25.68.150</t>
  </si>
  <si>
    <t>"HP LaserJet 400 M401dn"</t>
  </si>
  <si>
    <t>"VNC4L01163"</t>
  </si>
  <si>
    <t>'E8393593E1F0'</t>
  </si>
  <si>
    <t>43991  </t>
  </si>
  <si>
    <t>172.25.68.151</t>
  </si>
  <si>
    <t>"CNC9D24BC5"</t>
  </si>
  <si>
    <t>'E8393593F715'</t>
  </si>
  <si>
    <t>9121  </t>
  </si>
  <si>
    <t>172.25.68.156</t>
  </si>
  <si>
    <t>"VNC4L01161"</t>
  </si>
  <si>
    <t>'E839359302EF'</t>
  </si>
  <si>
    <t>29056  </t>
  </si>
  <si>
    <t>172.25.68.138</t>
  </si>
  <si>
    <t>"VNC4L01155"</t>
  </si>
  <si>
    <t>'E8393592AC7C'</t>
  </si>
  <si>
    <t>21927  </t>
  </si>
  <si>
    <t>172.25.68.154</t>
  </si>
  <si>
    <t>"NR12312526"</t>
  </si>
  <si>
    <t>'00C0EE97DF70'</t>
  </si>
  <si>
    <t>13615  </t>
  </si>
  <si>
    <t>172.25.68.163</t>
  </si>
  <si>
    <t>"VNC5P01300"</t>
  </si>
  <si>
    <t>'80C16E93C5D2'</t>
  </si>
  <si>
    <t>42942  </t>
  </si>
  <si>
    <t>172.25.68.160</t>
  </si>
  <si>
    <t>"NR12312831"</t>
  </si>
  <si>
    <t>'00C0EE97E065'</t>
  </si>
  <si>
    <t>76055  </t>
  </si>
  <si>
    <t>172.25.68.158</t>
  </si>
  <si>
    <t>"CNH8D1K0D5"</t>
  </si>
  <si>
    <t>'E8393592EA49'</t>
  </si>
  <si>
    <t>8152  </t>
  </si>
  <si>
    <t>172.25.68.164</t>
  </si>
  <si>
    <t>"CNH8D2D016"</t>
  </si>
  <si>
    <t>'E839359243CE'</t>
  </si>
  <si>
    <t>20498  </t>
  </si>
  <si>
    <t>172.24.183.199</t>
  </si>
  <si>
    <t>"CNCKN06127"</t>
  </si>
  <si>
    <t>'F4CE46479AD7'</t>
  </si>
  <si>
    <t>81349  </t>
  </si>
  <si>
    <t>172.25.68.148</t>
  </si>
  <si>
    <t>"VNC5P01317"</t>
  </si>
  <si>
    <t>'80C16E93B5AD'</t>
  </si>
  <si>
    <t>83083  </t>
  </si>
  <si>
    <t>172.25.56.160</t>
  </si>
  <si>
    <t>"CNC1C18647"</t>
  </si>
  <si>
    <t>'082E5FBD8A1C'</t>
  </si>
  <si>
    <t>30021  </t>
  </si>
  <si>
    <t>172.25.56.170</t>
  </si>
  <si>
    <t>"CNC1C18650"</t>
  </si>
  <si>
    <t>'082E5FBD8A14'</t>
  </si>
  <si>
    <t>57017  </t>
  </si>
  <si>
    <t>172.25.29.158</t>
  </si>
  <si>
    <t>"QRD1787356"</t>
  </si>
  <si>
    <t>'00C0EE92C701'</t>
  </si>
  <si>
    <t>58407  </t>
  </si>
  <si>
    <t>172.24.185.151</t>
  </si>
  <si>
    <t>"VNBVB9XHW2"</t>
  </si>
  <si>
    <t>'D485641D7AEE'</t>
  </si>
  <si>
    <t>197279  </t>
  </si>
  <si>
    <t>172.24.185.158</t>
  </si>
  <si>
    <t>"NR71Y07963"</t>
  </si>
  <si>
    <t>'00C0EE9570F7'</t>
  </si>
  <si>
    <t>72979  </t>
  </si>
  <si>
    <t>172.24.185.160</t>
  </si>
  <si>
    <t>"QUV0823912"</t>
  </si>
  <si>
    <t>'00C0EE83786F'</t>
  </si>
  <si>
    <t>326154  </t>
  </si>
  <si>
    <t>172.25.56.156</t>
  </si>
  <si>
    <t>"CNC9D23BTL"</t>
  </si>
  <si>
    <t>'009C02016AD0'</t>
  </si>
  <si>
    <t>48338  </t>
  </si>
  <si>
    <t>172.25.29.131</t>
  </si>
  <si>
    <t>"CND8F575LW"</t>
  </si>
  <si>
    <t>'2C59E5D53D2A'</t>
  </si>
  <si>
    <t>905  </t>
  </si>
  <si>
    <t>172.25.24.174</t>
  </si>
  <si>
    <t>"QRD1787357"</t>
  </si>
  <si>
    <t>'00C0EE92C707'</t>
  </si>
  <si>
    <t>162637  </t>
  </si>
  <si>
    <t>172.25.56.150</t>
  </si>
  <si>
    <t>"CNC1B47303"</t>
  </si>
  <si>
    <t>'E839358F4BD0'</t>
  </si>
  <si>
    <t>7266  </t>
  </si>
  <si>
    <t>172.25.56.153</t>
  </si>
  <si>
    <t>"CNH8D1K0NL"</t>
  </si>
  <si>
    <t>'E8393592B564'</t>
  </si>
  <si>
    <t>14915  </t>
  </si>
  <si>
    <t>172.25.24.173</t>
  </si>
  <si>
    <t>"QRD1787492"</t>
  </si>
  <si>
    <t>'00C0EE92C7CE'</t>
  </si>
  <si>
    <t>136334  </t>
  </si>
  <si>
    <t>172.25.56.157</t>
  </si>
  <si>
    <t>"CNH8D1K0DF"</t>
  </si>
  <si>
    <t>'E83935926AE5'</t>
  </si>
  <si>
    <t>9817  </t>
  </si>
  <si>
    <t>172.25.56.141</t>
  </si>
  <si>
    <t>"CNC1B05778"</t>
  </si>
  <si>
    <t>'3CD92BA389B7'</t>
  </si>
  <si>
    <t>29325  </t>
  </si>
  <si>
    <t>172.25.56.144</t>
  </si>
  <si>
    <t>"CNC9D28B7N"</t>
  </si>
  <si>
    <t>'009C02014A07'</t>
  </si>
  <si>
    <t>10104  </t>
  </si>
  <si>
    <t>172.25.56.145</t>
  </si>
  <si>
    <t>"NR71Z11548"</t>
  </si>
  <si>
    <t>'00C0EE95D8A6'</t>
  </si>
  <si>
    <t>55570  </t>
  </si>
  <si>
    <t>172.25.56.146</t>
  </si>
  <si>
    <t>"NR71Z11553"</t>
  </si>
  <si>
    <t>'00C0EE95D898'</t>
  </si>
  <si>
    <t>90222  </t>
  </si>
  <si>
    <t>172.25.56.147</t>
  </si>
  <si>
    <t>"CND9D2HC20"</t>
  </si>
  <si>
    <t>'009C0202CB43'</t>
  </si>
  <si>
    <t>29750  </t>
  </si>
  <si>
    <t>172.25.74.195</t>
  </si>
  <si>
    <t>"Q662446363"</t>
  </si>
  <si>
    <t>'00C0EE9C8C65'</t>
  </si>
  <si>
    <t>24215  </t>
  </si>
  <si>
    <t>172.18.73.178</t>
  </si>
  <si>
    <t>"NP31Z25515"</t>
  </si>
  <si>
    <t>'00C0EE2962DD'</t>
  </si>
  <si>
    <t>11112  </t>
  </si>
  <si>
    <t>172.18.73.114</t>
  </si>
  <si>
    <t>"NR12X33689"</t>
  </si>
  <si>
    <t>'00C0EEA8CF61'</t>
  </si>
  <si>
    <t>5642  </t>
  </si>
  <si>
    <t>172.24.130.175</t>
  </si>
  <si>
    <t>"NP31Z25055"</t>
  </si>
  <si>
    <t>'00C0EE296154'</t>
  </si>
  <si>
    <t>2565  </t>
  </si>
  <si>
    <t>172.25.74.148</t>
  </si>
  <si>
    <t>"CND9D39B5R"</t>
  </si>
  <si>
    <t>'80C16E922ACF'</t>
  </si>
  <si>
    <t>3385  </t>
  </si>
  <si>
    <t>172.23.150.138</t>
  </si>
  <si>
    <t>"CNBW77D64Q"</t>
  </si>
  <si>
    <t>'001A4B28B9C9'</t>
  </si>
  <si>
    <t>166191  </t>
  </si>
  <si>
    <t>172.24.185.153</t>
  </si>
  <si>
    <t>"QUV0718155"</t>
  </si>
  <si>
    <t>'00C0EE2FCD6C'</t>
  </si>
  <si>
    <t>188781  </t>
  </si>
  <si>
    <t>172.24.185.145</t>
  </si>
  <si>
    <t>"NP31Z24800"</t>
  </si>
  <si>
    <t>'00C0EE29645D'</t>
  </si>
  <si>
    <t>16038  </t>
  </si>
  <si>
    <t>172.25.56.155</t>
  </si>
  <si>
    <t>"CNH8D1L0FB"</t>
  </si>
  <si>
    <t>'E83935925323'</t>
  </si>
  <si>
    <t>3987  </t>
  </si>
  <si>
    <t>172.24.185.157</t>
  </si>
  <si>
    <t>"CNF8BCDDDR"</t>
  </si>
  <si>
    <t>'3C4A92423E74'</t>
  </si>
  <si>
    <t>21750  </t>
  </si>
  <si>
    <t>172.24.153.166</t>
  </si>
  <si>
    <t>"CNBW69P2RN"</t>
  </si>
  <si>
    <t>'001438E9EAAD'</t>
  </si>
  <si>
    <t>246543  </t>
  </si>
  <si>
    <t>172.24.153.190</t>
  </si>
  <si>
    <t>"CNDT891GZ9"</t>
  </si>
  <si>
    <t>'001F292E886A'</t>
  </si>
  <si>
    <t>135648  </t>
  </si>
  <si>
    <t>172.24.153.151</t>
  </si>
  <si>
    <t>"CNDT87GGM6"</t>
  </si>
  <si>
    <t>'001F292731FB'</t>
  </si>
  <si>
    <t>186215  </t>
  </si>
  <si>
    <t>172.24.153.137</t>
  </si>
  <si>
    <t>"CNF8F68378"</t>
  </si>
  <si>
    <t>'2C44FD031446'</t>
  </si>
  <si>
    <t>653  </t>
  </si>
  <si>
    <t>172.25.147.171</t>
  </si>
  <si>
    <t>"CND8F64B4H"</t>
  </si>
  <si>
    <t>'2C44FD04E3A3'</t>
  </si>
  <si>
    <t>3064  </t>
  </si>
  <si>
    <t>172.25.147.170</t>
  </si>
  <si>
    <t>"CNF8F5H9YV"</t>
  </si>
  <si>
    <t>'2C59E5D5CD67'</t>
  </si>
  <si>
    <t>2187  </t>
  </si>
  <si>
    <t>172.25.147.169</t>
  </si>
  <si>
    <t>"CNF8F5H9ZF"</t>
  </si>
  <si>
    <t>'2C59E5D5CD64'</t>
  </si>
  <si>
    <t>3587  </t>
  </si>
  <si>
    <t>172.24.184.144</t>
  </si>
  <si>
    <t>"NP31Z22184"</t>
  </si>
  <si>
    <t>'00C0EE29685F'</t>
  </si>
  <si>
    <t>4221  </t>
  </si>
  <si>
    <t>172.24.38.141</t>
  </si>
  <si>
    <t>"CNK2N25118"</t>
  </si>
  <si>
    <t>'001B7823F902'</t>
  </si>
  <si>
    <t>452118  </t>
  </si>
  <si>
    <t>172.24.38.171</t>
  </si>
  <si>
    <t>"CNHTB2BH0V"</t>
  </si>
  <si>
    <t>'00237D8FA297'</t>
  </si>
  <si>
    <t>323217  </t>
  </si>
  <si>
    <t>172.24.35.181</t>
  </si>
  <si>
    <t>"QRD1472691"</t>
  </si>
  <si>
    <t>'00C0EE8BEEB8'</t>
  </si>
  <si>
    <t>86290  </t>
  </si>
  <si>
    <t>172.24.35.164</t>
  </si>
  <si>
    <t>"CNF2414507"</t>
  </si>
  <si>
    <t>'78E7D1A00A1E'</t>
  </si>
  <si>
    <t>34838  </t>
  </si>
  <si>
    <t>172.24.35.167</t>
  </si>
  <si>
    <t>"XXXXXXXXXX"</t>
  </si>
  <si>
    <t>'0025B3FA977B'</t>
  </si>
  <si>
    <t>166082  </t>
  </si>
  <si>
    <t>172.25.147.148</t>
  </si>
  <si>
    <t>"NP31407063"</t>
  </si>
  <si>
    <t>'00C0EE29699A'</t>
  </si>
  <si>
    <t>2121  </t>
  </si>
  <si>
    <t>172.25.147.130</t>
  </si>
  <si>
    <t>"NP31Z22187"</t>
  </si>
  <si>
    <t>'00C0EE296867'</t>
  </si>
  <si>
    <t>18972  </t>
  </si>
  <si>
    <t>172.25.147.157</t>
  </si>
  <si>
    <t>"NR13556085"</t>
  </si>
  <si>
    <t>'00C0EEAE0623'</t>
  </si>
  <si>
    <t>15396  </t>
  </si>
  <si>
    <t>172.24.38.173</t>
  </si>
  <si>
    <t>"CNC9D8W0JW"</t>
  </si>
  <si>
    <t>'10604B19C931'</t>
  </si>
  <si>
    <t>15  </t>
  </si>
  <si>
    <t>172.24.42.161</t>
  </si>
  <si>
    <t>"CNC9D8W0R6"</t>
  </si>
  <si>
    <t>'10604B18210A'</t>
  </si>
  <si>
    <t>360  </t>
  </si>
  <si>
    <t>172.24.42.163</t>
  </si>
  <si>
    <t>"L4W2807291"</t>
  </si>
  <si>
    <t>'00C0EE28F579'</t>
  </si>
  <si>
    <t>1832  </t>
  </si>
  <si>
    <t>172.24.42.150</t>
  </si>
  <si>
    <t>"CNK1S25981"</t>
  </si>
  <si>
    <t>'001A4B311909'</t>
  </si>
  <si>
    <t>368144  </t>
  </si>
  <si>
    <t>172.24.42.164</t>
  </si>
  <si>
    <t>"NP32127004"</t>
  </si>
  <si>
    <t>'00C0EE29670B'</t>
  </si>
  <si>
    <t>9569  </t>
  </si>
  <si>
    <t>172.24.43.141</t>
  </si>
  <si>
    <t>"MWM16774"</t>
  </si>
  <si>
    <t>'000085A2F584'</t>
  </si>
  <si>
    <t>357368  </t>
  </si>
  <si>
    <t>172.25.68.144</t>
  </si>
  <si>
    <t>"VNC4L01162"</t>
  </si>
  <si>
    <t>'E8393593F136'</t>
  </si>
  <si>
    <t>32273  </t>
  </si>
  <si>
    <t>172.24.183.171</t>
  </si>
  <si>
    <t>"CNH8D1L0M4"</t>
  </si>
  <si>
    <t>'E839359203BE'</t>
  </si>
  <si>
    <t>6112  </t>
  </si>
  <si>
    <t>Сургутский</t>
  </si>
  <si>
    <t>РОО Тюменский</t>
  </si>
  <si>
    <t>Центральный</t>
  </si>
  <si>
    <t>Заречный</t>
  </si>
  <si>
    <t>Пермякова</t>
  </si>
  <si>
    <t>Ханты-Мансийск</t>
  </si>
  <si>
    <t>Югорский</t>
  </si>
  <si>
    <t>Нижневартовский</t>
  </si>
  <si>
    <t>Тобольск</t>
  </si>
  <si>
    <t>Ноябрьск</t>
  </si>
  <si>
    <t>Нефтяников</t>
  </si>
  <si>
    <t>Когалым</t>
  </si>
  <si>
    <t>Андреевский</t>
  </si>
  <si>
    <t>Ямская</t>
  </si>
  <si>
    <t>Надым</t>
  </si>
  <si>
    <t>Нягань</t>
  </si>
  <si>
    <t>Самотлорский</t>
  </si>
  <si>
    <t>Юбилейный</t>
  </si>
  <si>
    <t>НОВЫЙ УРЕНГОЙ</t>
  </si>
  <si>
    <r>
      <t>ОО "Сургутский"</t>
    </r>
    <r>
      <rPr>
        <b/>
        <sz val="11"/>
        <color rgb="FF1F3864"/>
        <rFont val="Calibri"/>
        <family val="2"/>
        <charset val="204"/>
        <scheme val="minor"/>
      </rPr>
      <t xml:space="preserve"> г. Сургут, ул.  Бульвар Свободы</t>
    </r>
  </si>
  <si>
    <t>172.23.145.х</t>
  </si>
  <si>
    <t>РОО "Тюменский"</t>
  </si>
  <si>
    <t>172.18.73.х</t>
  </si>
  <si>
    <t>ДО "Центральный"</t>
  </si>
  <si>
    <t>172.23.150.х</t>
  </si>
  <si>
    <t>ДО "Заречный"</t>
  </si>
  <si>
    <t>172.24.130.х</t>
  </si>
  <si>
    <t>ДО "Пермякова"</t>
  </si>
  <si>
    <t>172.24.153.х</t>
  </si>
  <si>
    <t>ОО "Ханты-Мансийский" г. Ханты-Мансийск</t>
  </si>
  <si>
    <t>172.24.183.х</t>
  </si>
  <si>
    <r>
      <t>ОО "Югорский" г.Сургут</t>
    </r>
    <r>
      <rPr>
        <b/>
        <sz val="11"/>
        <color rgb="FF1F3864"/>
        <rFont val="Calibri"/>
        <family val="2"/>
        <charset val="204"/>
        <scheme val="minor"/>
      </rPr>
      <t>, ул. Комсомольский</t>
    </r>
  </si>
  <si>
    <t>172.24.184.х</t>
  </si>
  <si>
    <r>
      <t>ОО "Нижневартовский"</t>
    </r>
    <r>
      <rPr>
        <b/>
        <sz val="11"/>
        <color rgb="FF1F3864"/>
        <rFont val="Calibri"/>
        <family val="2"/>
        <charset val="204"/>
        <scheme val="minor"/>
      </rPr>
      <t xml:space="preserve"> г. Нижневартовск, ул. Ленина</t>
    </r>
  </si>
  <si>
    <t>172.24.185.х</t>
  </si>
  <si>
    <t>ОО "Новый Уренгой"</t>
  </si>
  <si>
    <t>172.24.35.х</t>
  </si>
  <si>
    <t>ДО "Тобольский"</t>
  </si>
  <si>
    <t>172.24.38.х</t>
  </si>
  <si>
    <t>ОО "Ноябрьский"</t>
  </si>
  <si>
    <t>172.24.42.х</t>
  </si>
  <si>
    <t>ОО "Нефтяников" г. Нефтеюганск</t>
  </si>
  <si>
    <t>172.24.43.х</t>
  </si>
  <si>
    <t>ОО "Когалымский"</t>
  </si>
  <si>
    <t>172.25.103.х</t>
  </si>
  <si>
    <t>Уч. класс</t>
  </si>
  <si>
    <t>172.25.107.х</t>
  </si>
  <si>
    <r>
      <t>ОО "Андреевский"</t>
    </r>
    <r>
      <rPr>
        <b/>
        <sz val="11"/>
        <color rgb="FF1F3864"/>
        <rFont val="Calibri"/>
        <family val="2"/>
        <charset val="204"/>
        <scheme val="minor"/>
      </rPr>
      <t xml:space="preserve"> г. Сургут, ул. Мира</t>
    </r>
  </si>
  <si>
    <t>172.25.147.х</t>
  </si>
  <si>
    <t>172.25.24.х</t>
  </si>
  <si>
    <t>УИМ, г. Сургут, ул. Университетская</t>
  </si>
  <si>
    <t>172.25.26.х</t>
  </si>
  <si>
    <t>УИМ, г. Нижневартовск, ул. Мира</t>
  </si>
  <si>
    <t>172.25.29.х</t>
  </si>
  <si>
    <t>ДО "На Ямской"</t>
  </si>
  <si>
    <t>172.25.32.х</t>
  </si>
  <si>
    <t>ОО "Надымский" г.Надым</t>
  </si>
  <si>
    <t>172.25.56.х</t>
  </si>
  <si>
    <t>ОО "Няганьский" г.Нягань</t>
  </si>
  <si>
    <t>172.25.68.х</t>
  </si>
  <si>
    <r>
      <t>ОО "Самотлорский"</t>
    </r>
    <r>
      <rPr>
        <b/>
        <sz val="11"/>
        <color rgb="FF1F3864"/>
        <rFont val="Calibri"/>
        <family val="2"/>
        <charset val="204"/>
        <scheme val="minor"/>
      </rPr>
      <t>, г. Нижневартовск, ул. Интернациональная</t>
    </r>
  </si>
  <si>
    <t>172.25.74.х</t>
  </si>
  <si>
    <t>ОО "Северный"</t>
  </si>
  <si>
    <t>172.25.98.х</t>
  </si>
  <si>
    <t>192.168.79.х</t>
  </si>
  <si>
    <t>УИМ НИЖНЕВАРТОВСК</t>
  </si>
  <si>
    <t>УИМ НЕФТЕЮГАНСК</t>
  </si>
  <si>
    <t>УИМ, 2 мкр., стр.32 Нефтянников</t>
  </si>
  <si>
    <t>Итого ЧБ</t>
  </si>
  <si>
    <t>Итого цветной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</si>
</sst>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16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1"/>
      <color rgb="FF000000"/>
      <name val="Calibri"/>
      <family val="2"/>
      <charset val="204"/>
      <scheme val="minor"/>
    </font>
    <font>
      <b/>
      <sz val="11"/>
      <color rgb="FF1F3864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/>
    <xf numFmtId="0" fontId="2" fillId="2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8" fillId="0" borderId="8" xfId="0" applyFont="1" applyBorder="1"/>
    <xf numFmtId="0" fontId="8" fillId="0" borderId="9" xfId="0" applyFont="1" applyBorder="1"/>
    <xf numFmtId="0" fontId="8" fillId="0" borderId="10" xfId="0" applyFont="1" applyBorder="1"/>
    <xf numFmtId="0" fontId="8" fillId="0" borderId="11" xfId="0" applyFont="1" applyBorder="1"/>
    <xf numFmtId="0" fontId="1" fillId="0" borderId="7" xfId="0" applyFont="1" applyBorder="1"/>
    <xf numFmtId="0" fontId="2" fillId="2" borderId="7" xfId="0" applyFont="1" applyFill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4" borderId="7" xfId="0" applyFont="1" applyFill="1" applyBorder="1" applyAlignment="1">
      <alignment vertical="top" wrapText="1"/>
    </xf>
    <xf numFmtId="0" fontId="2" fillId="4" borderId="1" xfId="0" applyFont="1" applyFill="1" applyBorder="1" applyAlignment="1">
      <alignment vertical="top" wrapText="1"/>
    </xf>
    <xf numFmtId="0" fontId="0" fillId="0" borderId="7" xfId="0" applyBorder="1" applyAlignment="1">
      <alignment horizontal="center"/>
    </xf>
    <xf numFmtId="0" fontId="0" fillId="0" borderId="7" xfId="0" applyBorder="1"/>
    <xf numFmtId="0" fontId="1" fillId="0" borderId="2" xfId="0" applyFont="1" applyBorder="1"/>
    <xf numFmtId="0" fontId="2" fillId="2" borderId="2" xfId="0" applyFont="1" applyFill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4" borderId="2" xfId="0" applyFont="1" applyFill="1" applyBorder="1" applyAlignment="1">
      <alignment vertical="top" wrapText="1"/>
    </xf>
    <xf numFmtId="0" fontId="0" fillId="0" borderId="7" xfId="0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7" xfId="0" applyBorder="1" applyAlignment="1">
      <alignment horizontal="center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0"/>
  <sheetViews>
    <sheetView tabSelected="1" workbookViewId="0">
      <selection activeCell="G19" sqref="G19:H57"/>
    </sheetView>
  </sheetViews>
  <sheetFormatPr defaultRowHeight="15" x14ac:dyDescent="0.25"/>
  <cols>
    <col min="1" max="1" width="16" customWidth="1"/>
    <col min="2" max="2" width="26" customWidth="1"/>
    <col min="3" max="4" width="16.7109375" customWidth="1"/>
    <col min="5" max="5" width="12.85546875" customWidth="1"/>
    <col min="7" max="7" width="11.85546875" customWidth="1"/>
    <col min="8" max="8" width="14.5703125" customWidth="1"/>
  </cols>
  <sheetData>
    <row r="1" spans="1:8" ht="42.75" customHeight="1" x14ac:dyDescent="0.25">
      <c r="A1" s="24" t="s">
        <v>1107</v>
      </c>
      <c r="B1" s="25"/>
      <c r="C1" s="25"/>
      <c r="D1" s="25"/>
      <c r="E1" s="26"/>
      <c r="F1" s="14"/>
      <c r="G1" s="13" t="s">
        <v>1175</v>
      </c>
      <c r="H1" s="13" t="s">
        <v>1176</v>
      </c>
    </row>
    <row r="2" spans="1:8" x14ac:dyDescent="0.25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14"/>
      <c r="G2" s="19">
        <f>SUM(F3:F15:F17)</f>
        <v>2927250</v>
      </c>
      <c r="H2" s="19">
        <v>550</v>
      </c>
    </row>
    <row r="3" spans="1:8" ht="15.75" customHeight="1" x14ac:dyDescent="0.25">
      <c r="A3" s="9" t="s">
        <v>301</v>
      </c>
      <c r="B3" s="9" t="s">
        <v>27</v>
      </c>
      <c r="C3" s="9" t="s">
        <v>302</v>
      </c>
      <c r="D3" s="9" t="s">
        <v>303</v>
      </c>
      <c r="E3" s="9" t="s">
        <v>304</v>
      </c>
      <c r="F3" s="14">
        <f t="shared" ref="F3:F17" si="0">--SUBSTITUTE(E3," ",)</f>
        <v>149013</v>
      </c>
      <c r="G3" s="19"/>
      <c r="H3" s="19"/>
    </row>
    <row r="4" spans="1:8" ht="16.5" customHeight="1" x14ac:dyDescent="0.25">
      <c r="A4" s="10" t="s">
        <v>305</v>
      </c>
      <c r="B4" s="10" t="s">
        <v>27</v>
      </c>
      <c r="C4" s="10" t="s">
        <v>306</v>
      </c>
      <c r="D4" s="10" t="s">
        <v>307</v>
      </c>
      <c r="E4" s="10" t="s">
        <v>308</v>
      </c>
      <c r="F4" s="14">
        <f t="shared" si="0"/>
        <v>86121</v>
      </c>
      <c r="G4" s="19"/>
      <c r="H4" s="19"/>
    </row>
    <row r="5" spans="1:8" ht="16.5" customHeight="1" x14ac:dyDescent="0.25">
      <c r="A5" s="9" t="s">
        <v>309</v>
      </c>
      <c r="B5" s="9" t="s">
        <v>41</v>
      </c>
      <c r="C5" s="9" t="s">
        <v>310</v>
      </c>
      <c r="D5" s="9" t="s">
        <v>311</v>
      </c>
      <c r="E5" s="9" t="s">
        <v>312</v>
      </c>
      <c r="F5" s="14">
        <f t="shared" si="0"/>
        <v>259505</v>
      </c>
      <c r="G5" s="19"/>
      <c r="H5" s="19"/>
    </row>
    <row r="6" spans="1:8" ht="15" customHeight="1" x14ac:dyDescent="0.25">
      <c r="A6" s="10" t="s">
        <v>313</v>
      </c>
      <c r="B6" s="10" t="s">
        <v>314</v>
      </c>
      <c r="C6" s="10" t="s">
        <v>315</v>
      </c>
      <c r="D6" s="10" t="s">
        <v>316</v>
      </c>
      <c r="E6" s="10" t="s">
        <v>317</v>
      </c>
      <c r="F6" s="14">
        <f t="shared" si="0"/>
        <v>222223</v>
      </c>
      <c r="G6" s="19"/>
      <c r="H6" s="19"/>
    </row>
    <row r="7" spans="1:8" ht="20.25" customHeight="1" x14ac:dyDescent="0.25">
      <c r="A7" s="9" t="s">
        <v>318</v>
      </c>
      <c r="B7" s="9" t="s">
        <v>52</v>
      </c>
      <c r="C7" s="9" t="s">
        <v>319</v>
      </c>
      <c r="D7" s="9" t="s">
        <v>320</v>
      </c>
      <c r="E7" s="9" t="s">
        <v>321</v>
      </c>
      <c r="F7" s="14">
        <f t="shared" si="0"/>
        <v>462419</v>
      </c>
      <c r="G7" s="19"/>
      <c r="H7" s="19"/>
    </row>
    <row r="8" spans="1:8" ht="24" customHeight="1" x14ac:dyDescent="0.25">
      <c r="A8" s="10" t="s">
        <v>322</v>
      </c>
      <c r="B8" s="10" t="s">
        <v>52</v>
      </c>
      <c r="C8" s="10" t="s">
        <v>323</v>
      </c>
      <c r="D8" s="10" t="s">
        <v>324</v>
      </c>
      <c r="E8" s="10" t="s">
        <v>325</v>
      </c>
      <c r="F8" s="14">
        <f t="shared" si="0"/>
        <v>63616</v>
      </c>
      <c r="G8" s="19"/>
      <c r="H8" s="19"/>
    </row>
    <row r="9" spans="1:8" x14ac:dyDescent="0.25">
      <c r="A9" s="9" t="s">
        <v>326</v>
      </c>
      <c r="B9" s="9" t="s">
        <v>52</v>
      </c>
      <c r="C9" s="9" t="s">
        <v>327</v>
      </c>
      <c r="D9" s="9" t="s">
        <v>328</v>
      </c>
      <c r="E9" s="9" t="s">
        <v>329</v>
      </c>
      <c r="F9" s="14">
        <f t="shared" si="0"/>
        <v>106779</v>
      </c>
      <c r="G9" s="19"/>
      <c r="H9" s="19"/>
    </row>
    <row r="10" spans="1:8" ht="20.25" customHeight="1" x14ac:dyDescent="0.25">
      <c r="A10" s="10" t="s">
        <v>347</v>
      </c>
      <c r="B10" s="10" t="s">
        <v>124</v>
      </c>
      <c r="C10" s="10" t="s">
        <v>348</v>
      </c>
      <c r="D10" s="10" t="s">
        <v>349</v>
      </c>
      <c r="E10" s="10" t="s">
        <v>350</v>
      </c>
      <c r="F10" s="14">
        <f t="shared" si="0"/>
        <v>81776</v>
      </c>
      <c r="G10" s="19"/>
      <c r="H10" s="19"/>
    </row>
    <row r="11" spans="1:8" ht="18.75" customHeight="1" x14ac:dyDescent="0.25">
      <c r="A11" s="10" t="s">
        <v>355</v>
      </c>
      <c r="B11" s="10" t="s">
        <v>356</v>
      </c>
      <c r="C11" s="10" t="s">
        <v>357</v>
      </c>
      <c r="D11" s="10" t="s">
        <v>358</v>
      </c>
      <c r="E11" s="10" t="s">
        <v>359</v>
      </c>
      <c r="F11" s="14">
        <f t="shared" si="0"/>
        <v>69283</v>
      </c>
      <c r="G11" s="19"/>
      <c r="H11" s="19"/>
    </row>
    <row r="12" spans="1:8" ht="17.25" customHeight="1" x14ac:dyDescent="0.25">
      <c r="A12" s="9" t="s">
        <v>360</v>
      </c>
      <c r="B12" s="9" t="s">
        <v>27</v>
      </c>
      <c r="C12" s="9" t="s">
        <v>361</v>
      </c>
      <c r="D12" s="9" t="s">
        <v>362</v>
      </c>
      <c r="E12" s="9" t="s">
        <v>363</v>
      </c>
      <c r="F12" s="14">
        <f t="shared" si="0"/>
        <v>169680</v>
      </c>
      <c r="G12" s="19"/>
      <c r="H12" s="19"/>
    </row>
    <row r="13" spans="1:8" ht="14.25" customHeight="1" x14ac:dyDescent="0.25">
      <c r="A13" s="10" t="s">
        <v>372</v>
      </c>
      <c r="B13" s="10" t="s">
        <v>27</v>
      </c>
      <c r="C13" s="10" t="s">
        <v>373</v>
      </c>
      <c r="D13" s="10" t="s">
        <v>374</v>
      </c>
      <c r="E13" s="10" t="s">
        <v>375</v>
      </c>
      <c r="F13" s="14">
        <f t="shared" si="0"/>
        <v>101919</v>
      </c>
      <c r="G13" s="19"/>
      <c r="H13" s="19"/>
    </row>
    <row r="14" spans="1:8" ht="16.5" customHeight="1" x14ac:dyDescent="0.25">
      <c r="A14" s="9" t="s">
        <v>376</v>
      </c>
      <c r="B14" s="9" t="s">
        <v>6</v>
      </c>
      <c r="C14" s="9" t="s">
        <v>377</v>
      </c>
      <c r="D14" s="9" t="s">
        <v>378</v>
      </c>
      <c r="E14" s="9" t="s">
        <v>379</v>
      </c>
      <c r="F14" s="14">
        <f t="shared" si="0"/>
        <v>143716</v>
      </c>
      <c r="G14" s="19"/>
      <c r="H14" s="19"/>
    </row>
    <row r="15" spans="1:8" ht="18" customHeight="1" x14ac:dyDescent="0.25">
      <c r="A15" s="10" t="s">
        <v>758</v>
      </c>
      <c r="B15" s="10" t="s">
        <v>37</v>
      </c>
      <c r="C15" s="10" t="s">
        <v>759</v>
      </c>
      <c r="D15" s="10" t="s">
        <v>760</v>
      </c>
      <c r="E15" s="10" t="s">
        <v>761</v>
      </c>
      <c r="F15" s="14">
        <f t="shared" si="0"/>
        <v>907174</v>
      </c>
      <c r="G15" s="19"/>
      <c r="H15" s="19"/>
    </row>
    <row r="16" spans="1:8" ht="24" customHeight="1" x14ac:dyDescent="0.25">
      <c r="A16" s="11" t="s">
        <v>351</v>
      </c>
      <c r="B16" s="11" t="s">
        <v>141</v>
      </c>
      <c r="C16" s="11" t="s">
        <v>352</v>
      </c>
      <c r="D16" s="11" t="s">
        <v>353</v>
      </c>
      <c r="E16" s="11" t="s">
        <v>354</v>
      </c>
      <c r="F16" s="14">
        <f t="shared" si="0"/>
        <v>550</v>
      </c>
      <c r="G16" s="19"/>
      <c r="H16" s="19"/>
    </row>
    <row r="17" spans="1:8" ht="15.75" customHeight="1" x14ac:dyDescent="0.25">
      <c r="A17" s="10" t="s">
        <v>766</v>
      </c>
      <c r="B17" s="10" t="s">
        <v>356</v>
      </c>
      <c r="C17" s="10" t="s">
        <v>767</v>
      </c>
      <c r="D17" s="10" t="s">
        <v>768</v>
      </c>
      <c r="E17" s="10" t="s">
        <v>769</v>
      </c>
      <c r="F17" s="14">
        <f t="shared" si="0"/>
        <v>103476</v>
      </c>
      <c r="G17" s="19"/>
      <c r="H17" s="19"/>
    </row>
    <row r="18" spans="1:8" ht="24.75" customHeight="1" x14ac:dyDescent="0.25">
      <c r="A18" s="28" t="s">
        <v>1108</v>
      </c>
      <c r="B18" s="28"/>
      <c r="C18" s="28"/>
      <c r="D18" s="28"/>
      <c r="E18" s="28"/>
      <c r="F18" s="14"/>
      <c r="G18" s="14"/>
      <c r="H18" s="14"/>
    </row>
    <row r="19" spans="1:8" x14ac:dyDescent="0.25">
      <c r="A19" s="1" t="s">
        <v>0</v>
      </c>
      <c r="B19" s="1" t="s">
        <v>1</v>
      </c>
      <c r="C19" s="1" t="s">
        <v>2</v>
      </c>
      <c r="D19" s="1" t="s">
        <v>3</v>
      </c>
      <c r="E19" s="15" t="s">
        <v>4</v>
      </c>
      <c r="F19" s="14"/>
      <c r="G19" s="20"/>
      <c r="H19" s="23"/>
    </row>
    <row r="20" spans="1:8" x14ac:dyDescent="0.25">
      <c r="A20" s="2" t="s">
        <v>165</v>
      </c>
      <c r="B20" s="2" t="s">
        <v>27</v>
      </c>
      <c r="C20" s="2" t="s">
        <v>166</v>
      </c>
      <c r="D20" s="2" t="s">
        <v>167</v>
      </c>
      <c r="E20" s="16" t="s">
        <v>168</v>
      </c>
      <c r="F20" s="14">
        <f>--SUBSTITUTE(E20," ",)</f>
        <v>154373</v>
      </c>
      <c r="G20" s="21"/>
      <c r="H20" s="23"/>
    </row>
    <row r="21" spans="1:8" x14ac:dyDescent="0.25">
      <c r="A21" s="3" t="s">
        <v>169</v>
      </c>
      <c r="B21" s="3" t="s">
        <v>27</v>
      </c>
      <c r="C21" s="3" t="s">
        <v>170</v>
      </c>
      <c r="D21" s="3" t="s">
        <v>171</v>
      </c>
      <c r="E21" s="17" t="s">
        <v>172</v>
      </c>
      <c r="F21" s="14">
        <f t="shared" ref="F21:F84" si="1">--SUBSTITUTE(E21," ",)</f>
        <v>120475</v>
      </c>
      <c r="G21" s="21"/>
      <c r="H21" s="23"/>
    </row>
    <row r="22" spans="1:8" x14ac:dyDescent="0.25">
      <c r="A22" s="12" t="s">
        <v>173</v>
      </c>
      <c r="B22" s="12" t="s">
        <v>174</v>
      </c>
      <c r="C22" s="12" t="s">
        <v>9</v>
      </c>
      <c r="D22" s="12" t="s">
        <v>175</v>
      </c>
      <c r="E22" s="18"/>
      <c r="F22" s="14"/>
      <c r="G22" s="21"/>
      <c r="H22" s="23"/>
    </row>
    <row r="23" spans="1:8" x14ac:dyDescent="0.25">
      <c r="A23" s="12" t="s">
        <v>176</v>
      </c>
      <c r="B23" s="12" t="s">
        <v>43</v>
      </c>
      <c r="C23" s="12" t="s">
        <v>177</v>
      </c>
      <c r="D23" s="12" t="s">
        <v>178</v>
      </c>
      <c r="E23" s="18" t="s">
        <v>179</v>
      </c>
      <c r="F23" s="14">
        <f t="shared" si="1"/>
        <v>16560</v>
      </c>
      <c r="G23" s="21"/>
      <c r="H23" s="23"/>
    </row>
    <row r="24" spans="1:8" x14ac:dyDescent="0.25">
      <c r="A24" s="2" t="s">
        <v>180</v>
      </c>
      <c r="B24" s="2" t="s">
        <v>17</v>
      </c>
      <c r="C24" s="2" t="s">
        <v>181</v>
      </c>
      <c r="D24" s="2" t="s">
        <v>182</v>
      </c>
      <c r="E24" s="16" t="s">
        <v>183</v>
      </c>
      <c r="F24" s="14">
        <f t="shared" si="1"/>
        <v>65036</v>
      </c>
      <c r="G24" s="21"/>
      <c r="H24" s="23"/>
    </row>
    <row r="25" spans="1:8" x14ac:dyDescent="0.25">
      <c r="A25" s="3" t="s">
        <v>184</v>
      </c>
      <c r="B25" s="3" t="s">
        <v>17</v>
      </c>
      <c r="C25" s="3" t="s">
        <v>185</v>
      </c>
      <c r="D25" s="3" t="s">
        <v>186</v>
      </c>
      <c r="E25" s="17" t="s">
        <v>187</v>
      </c>
      <c r="F25" s="14">
        <f t="shared" si="1"/>
        <v>13970</v>
      </c>
      <c r="G25" s="21"/>
      <c r="H25" s="23"/>
    </row>
    <row r="26" spans="1:8" x14ac:dyDescent="0.25">
      <c r="A26" s="2" t="s">
        <v>188</v>
      </c>
      <c r="B26" s="2" t="s">
        <v>52</v>
      </c>
      <c r="C26" s="2" t="s">
        <v>189</v>
      </c>
      <c r="D26" s="2" t="s">
        <v>190</v>
      </c>
      <c r="E26" s="16" t="s">
        <v>191</v>
      </c>
      <c r="F26" s="14">
        <f t="shared" si="1"/>
        <v>178888</v>
      </c>
      <c r="G26" s="21"/>
      <c r="H26" s="23"/>
    </row>
    <row r="27" spans="1:8" x14ac:dyDescent="0.25">
      <c r="A27" s="3" t="s">
        <v>192</v>
      </c>
      <c r="B27" s="3" t="s">
        <v>52</v>
      </c>
      <c r="C27" s="3" t="s">
        <v>193</v>
      </c>
      <c r="D27" s="3" t="s">
        <v>194</v>
      </c>
      <c r="E27" s="17" t="s">
        <v>195</v>
      </c>
      <c r="F27" s="14">
        <f t="shared" si="1"/>
        <v>126746</v>
      </c>
      <c r="G27" s="21"/>
      <c r="H27" s="23"/>
    </row>
    <row r="28" spans="1:8" x14ac:dyDescent="0.25">
      <c r="A28" s="2" t="s">
        <v>196</v>
      </c>
      <c r="B28" s="2" t="s">
        <v>87</v>
      </c>
      <c r="C28" s="2" t="s">
        <v>197</v>
      </c>
      <c r="D28" s="2" t="s">
        <v>198</v>
      </c>
      <c r="E28" s="16" t="s">
        <v>199</v>
      </c>
      <c r="F28" s="14">
        <f t="shared" si="1"/>
        <v>405354</v>
      </c>
      <c r="G28" s="21"/>
      <c r="H28" s="23"/>
    </row>
    <row r="29" spans="1:8" x14ac:dyDescent="0.25">
      <c r="A29" s="3" t="s">
        <v>200</v>
      </c>
      <c r="B29" s="3" t="s">
        <v>41</v>
      </c>
      <c r="C29" s="3" t="s">
        <v>201</v>
      </c>
      <c r="D29" s="3" t="s">
        <v>202</v>
      </c>
      <c r="E29" s="17" t="s">
        <v>203</v>
      </c>
      <c r="F29" s="14">
        <f t="shared" si="1"/>
        <v>154814</v>
      </c>
      <c r="G29" s="21"/>
      <c r="H29" s="23"/>
    </row>
    <row r="30" spans="1:8" x14ac:dyDescent="0.25">
      <c r="A30" s="2" t="s">
        <v>204</v>
      </c>
      <c r="B30" s="2" t="s">
        <v>87</v>
      </c>
      <c r="C30" s="2" t="s">
        <v>205</v>
      </c>
      <c r="D30" s="2" t="s">
        <v>206</v>
      </c>
      <c r="E30" s="16" t="s">
        <v>207</v>
      </c>
      <c r="F30" s="14">
        <f t="shared" si="1"/>
        <v>383834</v>
      </c>
      <c r="G30" s="21"/>
      <c r="H30" s="23"/>
    </row>
    <row r="31" spans="1:8" x14ac:dyDescent="0.25">
      <c r="A31" s="3" t="s">
        <v>208</v>
      </c>
      <c r="B31" s="3" t="s">
        <v>6</v>
      </c>
      <c r="C31" s="3" t="s">
        <v>209</v>
      </c>
      <c r="D31" s="3" t="s">
        <v>210</v>
      </c>
      <c r="E31" s="17" t="s">
        <v>211</v>
      </c>
      <c r="F31" s="14">
        <f t="shared" si="1"/>
        <v>82116</v>
      </c>
      <c r="G31" s="21"/>
      <c r="H31" s="23"/>
    </row>
    <row r="32" spans="1:8" x14ac:dyDescent="0.25">
      <c r="A32" s="2" t="s">
        <v>212</v>
      </c>
      <c r="B32" s="2" t="s">
        <v>6</v>
      </c>
      <c r="C32" s="2" t="s">
        <v>213</v>
      </c>
      <c r="D32" s="2" t="s">
        <v>214</v>
      </c>
      <c r="E32" s="16" t="s">
        <v>215</v>
      </c>
      <c r="F32" s="14">
        <f t="shared" si="1"/>
        <v>50302</v>
      </c>
      <c r="G32" s="21"/>
      <c r="H32" s="23"/>
    </row>
    <row r="33" spans="1:8" x14ac:dyDescent="0.25">
      <c r="A33" s="3" t="s">
        <v>216</v>
      </c>
      <c r="B33" s="3" t="s">
        <v>32</v>
      </c>
      <c r="C33" s="3" t="s">
        <v>217</v>
      </c>
      <c r="D33" s="3" t="s">
        <v>218</v>
      </c>
      <c r="E33" s="17" t="s">
        <v>219</v>
      </c>
      <c r="F33" s="14">
        <f t="shared" si="1"/>
        <v>51780</v>
      </c>
      <c r="G33" s="21"/>
      <c r="H33" s="23"/>
    </row>
    <row r="34" spans="1:8" x14ac:dyDescent="0.25">
      <c r="A34" s="2" t="s">
        <v>220</v>
      </c>
      <c r="B34" s="2" t="s">
        <v>27</v>
      </c>
      <c r="C34" s="2" t="s">
        <v>221</v>
      </c>
      <c r="D34" s="2" t="s">
        <v>222</v>
      </c>
      <c r="E34" s="16" t="s">
        <v>223</v>
      </c>
      <c r="F34" s="14">
        <f t="shared" si="1"/>
        <v>200633</v>
      </c>
      <c r="G34" s="21"/>
      <c r="H34" s="23"/>
    </row>
    <row r="35" spans="1:8" x14ac:dyDescent="0.25">
      <c r="A35" s="3" t="s">
        <v>224</v>
      </c>
      <c r="B35" s="3" t="s">
        <v>27</v>
      </c>
      <c r="C35" s="3" t="s">
        <v>225</v>
      </c>
      <c r="D35" s="3" t="s">
        <v>226</v>
      </c>
      <c r="E35" s="17" t="s">
        <v>227</v>
      </c>
      <c r="F35" s="14">
        <f t="shared" si="1"/>
        <v>350056</v>
      </c>
      <c r="G35" s="21"/>
      <c r="H35" s="23"/>
    </row>
    <row r="36" spans="1:8" x14ac:dyDescent="0.25">
      <c r="A36" s="2" t="s">
        <v>228</v>
      </c>
      <c r="B36" s="2" t="s">
        <v>229</v>
      </c>
      <c r="C36" s="2" t="s">
        <v>230</v>
      </c>
      <c r="D36" s="2" t="s">
        <v>231</v>
      </c>
      <c r="E36" s="16" t="s">
        <v>232</v>
      </c>
      <c r="F36" s="14">
        <f t="shared" si="1"/>
        <v>451818</v>
      </c>
      <c r="G36" s="21"/>
      <c r="H36" s="23"/>
    </row>
    <row r="37" spans="1:8" x14ac:dyDescent="0.25">
      <c r="A37" s="3" t="s">
        <v>233</v>
      </c>
      <c r="B37" s="3" t="s">
        <v>234</v>
      </c>
      <c r="C37" s="3" t="s">
        <v>235</v>
      </c>
      <c r="D37" s="3" t="s">
        <v>236</v>
      </c>
      <c r="E37" s="17" t="s">
        <v>237</v>
      </c>
      <c r="F37" s="14">
        <f t="shared" si="1"/>
        <v>893268</v>
      </c>
      <c r="G37" s="21"/>
      <c r="H37" s="23"/>
    </row>
    <row r="38" spans="1:8" x14ac:dyDescent="0.25">
      <c r="A38" s="2" t="s">
        <v>238</v>
      </c>
      <c r="B38" s="2" t="s">
        <v>32</v>
      </c>
      <c r="C38" s="2" t="s">
        <v>239</v>
      </c>
      <c r="D38" s="2" t="s">
        <v>240</v>
      </c>
      <c r="E38" s="16" t="s">
        <v>241</v>
      </c>
      <c r="F38" s="14">
        <f t="shared" si="1"/>
        <v>218879</v>
      </c>
      <c r="G38" s="21"/>
      <c r="H38" s="23"/>
    </row>
    <row r="39" spans="1:8" x14ac:dyDescent="0.25">
      <c r="A39" s="3" t="s">
        <v>242</v>
      </c>
      <c r="B39" s="3" t="s">
        <v>62</v>
      </c>
      <c r="C39" s="3" t="s">
        <v>243</v>
      </c>
      <c r="D39" s="3" t="s">
        <v>244</v>
      </c>
      <c r="E39" s="17" t="s">
        <v>245</v>
      </c>
      <c r="F39" s="14">
        <f t="shared" si="1"/>
        <v>185374</v>
      </c>
      <c r="G39" s="21"/>
      <c r="H39" s="23"/>
    </row>
    <row r="40" spans="1:8" x14ac:dyDescent="0.25">
      <c r="A40" s="2" t="s">
        <v>246</v>
      </c>
      <c r="B40" s="2" t="s">
        <v>37</v>
      </c>
      <c r="C40" s="2" t="s">
        <v>247</v>
      </c>
      <c r="D40" s="2" t="s">
        <v>248</v>
      </c>
      <c r="E40" s="16" t="s">
        <v>249</v>
      </c>
      <c r="F40" s="14">
        <f t="shared" si="1"/>
        <v>389904</v>
      </c>
      <c r="G40" s="21"/>
      <c r="H40" s="23"/>
    </row>
    <row r="41" spans="1:8" x14ac:dyDescent="0.25">
      <c r="A41" s="3" t="s">
        <v>250</v>
      </c>
      <c r="B41" s="3" t="s">
        <v>251</v>
      </c>
      <c r="C41" s="3" t="s">
        <v>252</v>
      </c>
      <c r="D41" s="3" t="s">
        <v>253</v>
      </c>
      <c r="E41" s="17" t="s">
        <v>254</v>
      </c>
      <c r="F41" s="14">
        <f t="shared" si="1"/>
        <v>313123</v>
      </c>
      <c r="G41" s="21"/>
      <c r="H41" s="23"/>
    </row>
    <row r="42" spans="1:8" x14ac:dyDescent="0.25">
      <c r="A42" s="2" t="s">
        <v>255</v>
      </c>
      <c r="B42" s="2" t="s">
        <v>27</v>
      </c>
      <c r="C42" s="2" t="s">
        <v>256</v>
      </c>
      <c r="D42" s="2" t="s">
        <v>257</v>
      </c>
      <c r="E42" s="16" t="s">
        <v>258</v>
      </c>
      <c r="F42" s="14">
        <f t="shared" si="1"/>
        <v>307199</v>
      </c>
      <c r="G42" s="21"/>
      <c r="H42" s="23"/>
    </row>
    <row r="43" spans="1:8" x14ac:dyDescent="0.25">
      <c r="A43" s="3" t="s">
        <v>259</v>
      </c>
      <c r="B43" s="3" t="s">
        <v>52</v>
      </c>
      <c r="C43" s="3" t="s">
        <v>260</v>
      </c>
      <c r="D43" s="3" t="s">
        <v>261</v>
      </c>
      <c r="E43" s="17" t="s">
        <v>262</v>
      </c>
      <c r="F43" s="14">
        <f t="shared" si="1"/>
        <v>218307</v>
      </c>
      <c r="G43" s="21"/>
      <c r="H43" s="23"/>
    </row>
    <row r="44" spans="1:8" x14ac:dyDescent="0.25">
      <c r="A44" s="2" t="s">
        <v>263</v>
      </c>
      <c r="B44" s="2" t="s">
        <v>32</v>
      </c>
      <c r="C44" s="2" t="s">
        <v>264</v>
      </c>
      <c r="D44" s="2" t="s">
        <v>265</v>
      </c>
      <c r="E44" s="16" t="s">
        <v>266</v>
      </c>
      <c r="F44" s="14">
        <f t="shared" si="1"/>
        <v>458960</v>
      </c>
      <c r="G44" s="21"/>
      <c r="H44" s="23"/>
    </row>
    <row r="45" spans="1:8" x14ac:dyDescent="0.25">
      <c r="A45" s="3" t="s">
        <v>267</v>
      </c>
      <c r="B45" s="3" t="s">
        <v>268</v>
      </c>
      <c r="C45" s="3" t="s">
        <v>269</v>
      </c>
      <c r="D45" s="3" t="s">
        <v>270</v>
      </c>
      <c r="E45" s="17" t="s">
        <v>271</v>
      </c>
      <c r="F45" s="14">
        <f t="shared" si="1"/>
        <v>45153</v>
      </c>
      <c r="G45" s="21"/>
      <c r="H45" s="23"/>
    </row>
    <row r="46" spans="1:8" x14ac:dyDescent="0.25">
      <c r="A46" s="3" t="s">
        <v>272</v>
      </c>
      <c r="B46" s="3" t="s">
        <v>52</v>
      </c>
      <c r="C46" s="3" t="s">
        <v>273</v>
      </c>
      <c r="D46" s="3" t="s">
        <v>274</v>
      </c>
      <c r="E46" s="17" t="s">
        <v>275</v>
      </c>
      <c r="F46" s="14">
        <f t="shared" si="1"/>
        <v>41070</v>
      </c>
      <c r="G46" s="21"/>
      <c r="H46" s="23"/>
    </row>
    <row r="47" spans="1:8" x14ac:dyDescent="0.25">
      <c r="A47" s="12" t="s">
        <v>276</v>
      </c>
      <c r="B47" s="12" t="s">
        <v>277</v>
      </c>
      <c r="C47" s="12" t="s">
        <v>278</v>
      </c>
      <c r="D47" s="12" t="s">
        <v>279</v>
      </c>
      <c r="E47" s="18" t="s">
        <v>280</v>
      </c>
      <c r="F47" s="14">
        <f t="shared" si="1"/>
        <v>22985</v>
      </c>
      <c r="G47" s="21"/>
      <c r="H47" s="23"/>
    </row>
    <row r="48" spans="1:8" x14ac:dyDescent="0.25">
      <c r="A48" s="12" t="s">
        <v>281</v>
      </c>
      <c r="B48" s="12" t="s">
        <v>277</v>
      </c>
      <c r="C48" s="12" t="s">
        <v>282</v>
      </c>
      <c r="D48" s="12" t="s">
        <v>283</v>
      </c>
      <c r="E48" s="18" t="s">
        <v>284</v>
      </c>
      <c r="F48" s="14">
        <f t="shared" si="1"/>
        <v>18784</v>
      </c>
      <c r="G48" s="21"/>
      <c r="H48" s="23"/>
    </row>
    <row r="49" spans="1:8" x14ac:dyDescent="0.25">
      <c r="A49" s="2" t="s">
        <v>285</v>
      </c>
      <c r="B49" s="2" t="s">
        <v>229</v>
      </c>
      <c r="C49" s="2" t="s">
        <v>286</v>
      </c>
      <c r="D49" s="2" t="s">
        <v>287</v>
      </c>
      <c r="E49" s="16" t="s">
        <v>288</v>
      </c>
      <c r="F49" s="14">
        <f t="shared" si="1"/>
        <v>243556</v>
      </c>
      <c r="G49" s="21"/>
      <c r="H49" s="23"/>
    </row>
    <row r="50" spans="1:8" x14ac:dyDescent="0.25">
      <c r="A50" s="3" t="s">
        <v>289</v>
      </c>
      <c r="B50" s="3" t="s">
        <v>251</v>
      </c>
      <c r="C50" s="3" t="s">
        <v>290</v>
      </c>
      <c r="D50" s="3" t="s">
        <v>291</v>
      </c>
      <c r="E50" s="17" t="s">
        <v>292</v>
      </c>
      <c r="F50" s="14">
        <f t="shared" si="1"/>
        <v>67182</v>
      </c>
      <c r="G50" s="21"/>
      <c r="H50" s="23"/>
    </row>
    <row r="51" spans="1:8" x14ac:dyDescent="0.25">
      <c r="A51" s="2" t="s">
        <v>293</v>
      </c>
      <c r="B51" s="2" t="s">
        <v>294</v>
      </c>
      <c r="C51" s="2" t="s">
        <v>295</v>
      </c>
      <c r="D51" s="2" t="s">
        <v>296</v>
      </c>
      <c r="E51" s="16" t="s">
        <v>297</v>
      </c>
      <c r="F51" s="14">
        <f t="shared" si="1"/>
        <v>31217</v>
      </c>
      <c r="G51" s="21"/>
      <c r="H51" s="23"/>
    </row>
    <row r="52" spans="1:8" x14ac:dyDescent="0.25">
      <c r="A52" s="3" t="s">
        <v>298</v>
      </c>
      <c r="B52" s="3" t="s">
        <v>154</v>
      </c>
      <c r="C52" s="3" t="s">
        <v>9</v>
      </c>
      <c r="D52" s="3" t="s">
        <v>299</v>
      </c>
      <c r="E52" s="17" t="s">
        <v>300</v>
      </c>
      <c r="F52" s="14">
        <f t="shared" si="1"/>
        <v>1753</v>
      </c>
      <c r="G52" s="21"/>
      <c r="H52" s="23"/>
    </row>
    <row r="53" spans="1:8" x14ac:dyDescent="0.25">
      <c r="A53" s="12" t="s">
        <v>435</v>
      </c>
      <c r="B53" s="12" t="s">
        <v>436</v>
      </c>
      <c r="C53" s="12" t="s">
        <v>437</v>
      </c>
      <c r="D53" s="12" t="s">
        <v>438</v>
      </c>
      <c r="E53" s="18" t="s">
        <v>439</v>
      </c>
      <c r="F53" s="14">
        <f t="shared" si="1"/>
        <v>72851</v>
      </c>
      <c r="G53" s="21"/>
      <c r="H53" s="23"/>
    </row>
    <row r="54" spans="1:8" x14ac:dyDescent="0.25">
      <c r="A54" s="3" t="s">
        <v>440</v>
      </c>
      <c r="B54" s="3" t="s">
        <v>41</v>
      </c>
      <c r="C54" s="3" t="s">
        <v>441</v>
      </c>
      <c r="D54" s="3" t="s">
        <v>442</v>
      </c>
      <c r="E54" s="17" t="s">
        <v>443</v>
      </c>
      <c r="F54" s="14">
        <f t="shared" si="1"/>
        <v>331120</v>
      </c>
      <c r="G54" s="21"/>
      <c r="H54" s="23"/>
    </row>
    <row r="55" spans="1:8" x14ac:dyDescent="0.25">
      <c r="A55" s="2" t="s">
        <v>444</v>
      </c>
      <c r="B55" s="2" t="s">
        <v>124</v>
      </c>
      <c r="C55" s="2" t="s">
        <v>445</v>
      </c>
      <c r="D55" s="2" t="s">
        <v>446</v>
      </c>
      <c r="E55" s="16" t="s">
        <v>447</v>
      </c>
      <c r="F55" s="14">
        <f t="shared" si="1"/>
        <v>25621</v>
      </c>
      <c r="G55" s="21"/>
      <c r="H55" s="23"/>
    </row>
    <row r="56" spans="1:8" x14ac:dyDescent="0.25">
      <c r="A56" s="3" t="s">
        <v>975</v>
      </c>
      <c r="B56" s="3" t="s">
        <v>124</v>
      </c>
      <c r="C56" s="3" t="s">
        <v>976</v>
      </c>
      <c r="D56" s="3" t="s">
        <v>977</v>
      </c>
      <c r="E56" s="17" t="s">
        <v>978</v>
      </c>
      <c r="F56" s="14">
        <f t="shared" si="1"/>
        <v>11112</v>
      </c>
      <c r="G56" s="21"/>
      <c r="H56" s="23"/>
    </row>
    <row r="57" spans="1:8" x14ac:dyDescent="0.25">
      <c r="A57" s="2" t="s">
        <v>979</v>
      </c>
      <c r="B57" s="2" t="s">
        <v>6</v>
      </c>
      <c r="C57" s="2" t="s">
        <v>980</v>
      </c>
      <c r="D57" s="2" t="s">
        <v>981</v>
      </c>
      <c r="E57" s="16" t="s">
        <v>982</v>
      </c>
      <c r="F57" s="14">
        <f t="shared" si="1"/>
        <v>5642</v>
      </c>
      <c r="G57" s="22"/>
      <c r="H57" s="23"/>
    </row>
    <row r="58" spans="1:8" ht="30.75" customHeight="1" x14ac:dyDescent="0.25">
      <c r="A58" s="32" t="s">
        <v>1109</v>
      </c>
      <c r="B58" s="32"/>
      <c r="C58" s="32"/>
      <c r="D58" s="32"/>
      <c r="E58" s="32"/>
    </row>
    <row r="59" spans="1:8" x14ac:dyDescent="0.25">
      <c r="A59" s="2" t="s">
        <v>5</v>
      </c>
      <c r="B59" s="2" t="s">
        <v>6</v>
      </c>
      <c r="C59" s="2" t="s">
        <v>7</v>
      </c>
      <c r="D59" s="2" t="s">
        <v>8</v>
      </c>
      <c r="E59" s="2" t="s">
        <v>10</v>
      </c>
      <c r="F59">
        <f t="shared" si="1"/>
        <v>49101</v>
      </c>
    </row>
    <row r="60" spans="1:8" x14ac:dyDescent="0.25">
      <c r="A60" s="3" t="s">
        <v>31</v>
      </c>
      <c r="B60" s="3" t="s">
        <v>32</v>
      </c>
      <c r="C60" s="3" t="s">
        <v>33</v>
      </c>
      <c r="D60" s="3" t="s">
        <v>34</v>
      </c>
      <c r="E60" s="3" t="s">
        <v>35</v>
      </c>
      <c r="F60">
        <f t="shared" si="1"/>
        <v>279469</v>
      </c>
    </row>
    <row r="61" spans="1:8" x14ac:dyDescent="0.25">
      <c r="A61" s="2" t="s">
        <v>36</v>
      </c>
      <c r="B61" s="2" t="s">
        <v>37</v>
      </c>
      <c r="C61" s="2" t="s">
        <v>38</v>
      </c>
      <c r="D61" s="2" t="s">
        <v>39</v>
      </c>
      <c r="E61" s="2" t="s">
        <v>40</v>
      </c>
      <c r="F61">
        <f t="shared" si="1"/>
        <v>432181</v>
      </c>
    </row>
    <row r="62" spans="1:8" x14ac:dyDescent="0.25">
      <c r="A62" s="12" t="s">
        <v>42</v>
      </c>
      <c r="B62" s="12" t="s">
        <v>43</v>
      </c>
      <c r="C62" s="12" t="s">
        <v>44</v>
      </c>
      <c r="D62" s="12" t="s">
        <v>45</v>
      </c>
      <c r="E62" s="12" t="s">
        <v>46</v>
      </c>
      <c r="F62">
        <f t="shared" si="1"/>
        <v>22600</v>
      </c>
    </row>
    <row r="63" spans="1:8" x14ac:dyDescent="0.25">
      <c r="A63" s="3" t="s">
        <v>991</v>
      </c>
      <c r="B63" s="3" t="s">
        <v>52</v>
      </c>
      <c r="C63" s="3" t="s">
        <v>992</v>
      </c>
      <c r="D63" s="3" t="s">
        <v>993</v>
      </c>
      <c r="E63" s="3" t="s">
        <v>994</v>
      </c>
      <c r="F63">
        <f t="shared" si="1"/>
        <v>166191</v>
      </c>
    </row>
    <row r="64" spans="1:8" x14ac:dyDescent="0.25">
      <c r="A64" s="39" t="s">
        <v>1110</v>
      </c>
      <c r="B64" s="39"/>
      <c r="C64" s="39"/>
      <c r="D64" s="39"/>
      <c r="E64" s="39"/>
    </row>
    <row r="65" spans="1:6" ht="15.75" customHeight="1" x14ac:dyDescent="0.25">
      <c r="A65" s="40"/>
      <c r="B65" s="40"/>
      <c r="C65" s="40"/>
      <c r="D65" s="40"/>
      <c r="E65" s="40"/>
    </row>
    <row r="66" spans="1:6" x14ac:dyDescent="0.25">
      <c r="A66" s="12" t="s">
        <v>47</v>
      </c>
      <c r="B66" s="12" t="s">
        <v>43</v>
      </c>
      <c r="C66" s="12" t="s">
        <v>48</v>
      </c>
      <c r="D66" s="12" t="s">
        <v>49</v>
      </c>
      <c r="E66" s="12" t="s">
        <v>50</v>
      </c>
      <c r="F66">
        <f t="shared" si="1"/>
        <v>21229</v>
      </c>
    </row>
    <row r="67" spans="1:6" x14ac:dyDescent="0.25">
      <c r="A67" s="2" t="s">
        <v>51</v>
      </c>
      <c r="B67" s="2" t="s">
        <v>52</v>
      </c>
      <c r="C67" s="2" t="s">
        <v>53</v>
      </c>
      <c r="D67" s="2" t="s">
        <v>54</v>
      </c>
      <c r="E67" s="2" t="s">
        <v>55</v>
      </c>
      <c r="F67">
        <f t="shared" si="1"/>
        <v>90500</v>
      </c>
    </row>
    <row r="68" spans="1:6" x14ac:dyDescent="0.25">
      <c r="A68" s="3" t="s">
        <v>56</v>
      </c>
      <c r="B68" s="3" t="s">
        <v>57</v>
      </c>
      <c r="C68" s="3" t="s">
        <v>58</v>
      </c>
      <c r="D68" s="3" t="s">
        <v>59</v>
      </c>
      <c r="E68" s="3" t="s">
        <v>60</v>
      </c>
      <c r="F68">
        <f t="shared" si="1"/>
        <v>313691</v>
      </c>
    </row>
    <row r="69" spans="1:6" x14ac:dyDescent="0.25">
      <c r="A69" s="2" t="s">
        <v>70</v>
      </c>
      <c r="B69" s="2" t="s">
        <v>27</v>
      </c>
      <c r="C69" s="2" t="s">
        <v>71</v>
      </c>
      <c r="D69" s="2" t="s">
        <v>72</v>
      </c>
      <c r="E69" s="2" t="s">
        <v>73</v>
      </c>
      <c r="F69">
        <f t="shared" si="1"/>
        <v>258086</v>
      </c>
    </row>
    <row r="70" spans="1:6" x14ac:dyDescent="0.25">
      <c r="A70" s="3" t="s">
        <v>107</v>
      </c>
      <c r="B70" s="3" t="s">
        <v>41</v>
      </c>
      <c r="C70" s="3" t="s">
        <v>108</v>
      </c>
      <c r="D70" s="3" t="s">
        <v>109</v>
      </c>
      <c r="E70" s="3" t="s">
        <v>110</v>
      </c>
      <c r="F70">
        <f t="shared" si="1"/>
        <v>236230</v>
      </c>
    </row>
    <row r="71" spans="1:6" x14ac:dyDescent="0.25">
      <c r="A71" s="2" t="s">
        <v>157</v>
      </c>
      <c r="B71" s="2" t="s">
        <v>52</v>
      </c>
      <c r="C71" s="2" t="s">
        <v>158</v>
      </c>
      <c r="D71" s="2" t="s">
        <v>159</v>
      </c>
      <c r="E71" s="2" t="s">
        <v>160</v>
      </c>
      <c r="F71">
        <f t="shared" si="1"/>
        <v>106629</v>
      </c>
    </row>
    <row r="72" spans="1:6" x14ac:dyDescent="0.25">
      <c r="A72" s="3" t="s">
        <v>983</v>
      </c>
      <c r="B72" s="3" t="s">
        <v>124</v>
      </c>
      <c r="C72" s="3" t="s">
        <v>984</v>
      </c>
      <c r="D72" s="3" t="s">
        <v>985</v>
      </c>
      <c r="E72" s="3" t="s">
        <v>986</v>
      </c>
      <c r="F72">
        <f t="shared" si="1"/>
        <v>2565</v>
      </c>
    </row>
    <row r="73" spans="1:6" x14ac:dyDescent="0.25">
      <c r="A73" s="39" t="s">
        <v>1111</v>
      </c>
      <c r="B73" s="39"/>
      <c r="C73" s="39"/>
      <c r="D73" s="39"/>
      <c r="E73" s="39"/>
    </row>
    <row r="74" spans="1:6" ht="15.75" customHeight="1" x14ac:dyDescent="0.25">
      <c r="A74" s="40"/>
      <c r="B74" s="40"/>
      <c r="C74" s="40"/>
      <c r="D74" s="40"/>
      <c r="E74" s="40"/>
    </row>
    <row r="75" spans="1:6" x14ac:dyDescent="0.25">
      <c r="A75" s="3" t="s">
        <v>66</v>
      </c>
      <c r="B75" s="3" t="s">
        <v>52</v>
      </c>
      <c r="C75" s="3" t="s">
        <v>67</v>
      </c>
      <c r="D75" s="3" t="s">
        <v>68</v>
      </c>
      <c r="E75" s="3" t="s">
        <v>69</v>
      </c>
      <c r="F75">
        <f t="shared" si="1"/>
        <v>346782</v>
      </c>
    </row>
    <row r="76" spans="1:6" x14ac:dyDescent="0.25">
      <c r="A76" s="3" t="s">
        <v>74</v>
      </c>
      <c r="B76" s="3" t="s">
        <v>6</v>
      </c>
      <c r="C76" s="3" t="s">
        <v>75</v>
      </c>
      <c r="D76" s="3" t="s">
        <v>76</v>
      </c>
      <c r="E76" s="3" t="s">
        <v>77</v>
      </c>
      <c r="F76">
        <f t="shared" si="1"/>
        <v>23320</v>
      </c>
    </row>
    <row r="77" spans="1:6" x14ac:dyDescent="0.25">
      <c r="A77" s="3" t="s">
        <v>82</v>
      </c>
      <c r="B77" s="3" t="s">
        <v>52</v>
      </c>
      <c r="C77" s="3" t="s">
        <v>83</v>
      </c>
      <c r="D77" s="3" t="s">
        <v>84</v>
      </c>
      <c r="E77" s="3" t="s">
        <v>85</v>
      </c>
      <c r="F77">
        <f t="shared" si="1"/>
        <v>178221</v>
      </c>
    </row>
    <row r="78" spans="1:6" x14ac:dyDescent="0.25">
      <c r="A78" s="3" t="s">
        <v>99</v>
      </c>
      <c r="B78" s="3" t="s">
        <v>87</v>
      </c>
      <c r="C78" s="3" t="s">
        <v>100</v>
      </c>
      <c r="D78" s="3" t="s">
        <v>101</v>
      </c>
      <c r="E78" s="3" t="s">
        <v>102</v>
      </c>
      <c r="F78">
        <f t="shared" si="1"/>
        <v>746680</v>
      </c>
    </row>
    <row r="79" spans="1:6" x14ac:dyDescent="0.25">
      <c r="A79" s="12" t="s">
        <v>103</v>
      </c>
      <c r="B79" s="12" t="s">
        <v>43</v>
      </c>
      <c r="C79" s="12" t="s">
        <v>104</v>
      </c>
      <c r="D79" s="12" t="s">
        <v>105</v>
      </c>
      <c r="E79" s="12" t="s">
        <v>106</v>
      </c>
      <c r="F79">
        <f t="shared" si="1"/>
        <v>18956</v>
      </c>
    </row>
    <row r="80" spans="1:6" x14ac:dyDescent="0.25">
      <c r="A80" s="2" t="s">
        <v>111</v>
      </c>
      <c r="B80" s="2" t="s">
        <v>6</v>
      </c>
      <c r="C80" s="2" t="s">
        <v>112</v>
      </c>
      <c r="D80" s="2" t="s">
        <v>113</v>
      </c>
      <c r="E80" s="2" t="s">
        <v>114</v>
      </c>
      <c r="F80">
        <f t="shared" si="1"/>
        <v>63489</v>
      </c>
    </row>
    <row r="81" spans="1:6" x14ac:dyDescent="0.25">
      <c r="A81" s="3" t="s">
        <v>123</v>
      </c>
      <c r="B81" s="3" t="s">
        <v>124</v>
      </c>
      <c r="C81" s="3" t="s">
        <v>125</v>
      </c>
      <c r="D81" s="3" t="s">
        <v>126</v>
      </c>
      <c r="E81" s="3" t="s">
        <v>127</v>
      </c>
      <c r="F81">
        <f t="shared" si="1"/>
        <v>27164</v>
      </c>
    </row>
    <row r="82" spans="1:6" x14ac:dyDescent="0.25">
      <c r="A82" s="2" t="s">
        <v>136</v>
      </c>
      <c r="B82" s="2" t="s">
        <v>41</v>
      </c>
      <c r="C82" s="2" t="s">
        <v>137</v>
      </c>
      <c r="D82" s="2" t="s">
        <v>138</v>
      </c>
      <c r="E82" s="2" t="s">
        <v>139</v>
      </c>
      <c r="F82">
        <f t="shared" si="1"/>
        <v>208140</v>
      </c>
    </row>
    <row r="83" spans="1:6" x14ac:dyDescent="0.25">
      <c r="A83" s="2" t="s">
        <v>600</v>
      </c>
      <c r="B83" s="2" t="s">
        <v>41</v>
      </c>
      <c r="C83" s="2" t="s">
        <v>601</v>
      </c>
      <c r="D83" s="2" t="s">
        <v>602</v>
      </c>
      <c r="E83" s="2" t="s">
        <v>603</v>
      </c>
      <c r="F83">
        <f t="shared" si="1"/>
        <v>5228</v>
      </c>
    </row>
    <row r="84" spans="1:6" x14ac:dyDescent="0.25">
      <c r="A84" s="2" t="s">
        <v>1011</v>
      </c>
      <c r="B84" s="2" t="s">
        <v>52</v>
      </c>
      <c r="C84" s="2" t="s">
        <v>1012</v>
      </c>
      <c r="D84" s="2" t="s">
        <v>1013</v>
      </c>
      <c r="E84" s="2" t="s">
        <v>1014</v>
      </c>
      <c r="F84">
        <f t="shared" si="1"/>
        <v>246543</v>
      </c>
    </row>
    <row r="85" spans="1:6" x14ac:dyDescent="0.25">
      <c r="A85" s="3" t="s">
        <v>1015</v>
      </c>
      <c r="B85" s="3" t="s">
        <v>57</v>
      </c>
      <c r="C85" s="3" t="s">
        <v>1016</v>
      </c>
      <c r="D85" s="3" t="s">
        <v>1017</v>
      </c>
      <c r="E85" s="3" t="s">
        <v>1018</v>
      </c>
      <c r="F85">
        <f t="shared" ref="F85:F148" si="2">--SUBSTITUTE(E85," ",)</f>
        <v>135648</v>
      </c>
    </row>
    <row r="86" spans="1:6" x14ac:dyDescent="0.25">
      <c r="A86" s="2" t="s">
        <v>1019</v>
      </c>
      <c r="B86" s="2" t="s">
        <v>57</v>
      </c>
      <c r="C86" s="2" t="s">
        <v>1020</v>
      </c>
      <c r="D86" s="2" t="s">
        <v>1021</v>
      </c>
      <c r="E86" s="2" t="s">
        <v>1022</v>
      </c>
      <c r="F86">
        <f t="shared" si="2"/>
        <v>186215</v>
      </c>
    </row>
    <row r="87" spans="1:6" x14ac:dyDescent="0.25">
      <c r="A87" s="3" t="s">
        <v>1023</v>
      </c>
      <c r="B87" s="3" t="s">
        <v>17</v>
      </c>
      <c r="C87" s="3" t="s">
        <v>1024</v>
      </c>
      <c r="D87" s="3" t="s">
        <v>1025</v>
      </c>
      <c r="E87" s="3" t="s">
        <v>1026</v>
      </c>
      <c r="F87">
        <f t="shared" si="2"/>
        <v>653</v>
      </c>
    </row>
    <row r="88" spans="1:6" x14ac:dyDescent="0.25">
      <c r="A88" s="33" t="s">
        <v>1112</v>
      </c>
      <c r="B88" s="33"/>
      <c r="C88" s="33"/>
      <c r="D88" s="33"/>
      <c r="E88" s="33"/>
    </row>
    <row r="89" spans="1:6" ht="15.75" customHeight="1" x14ac:dyDescent="0.25">
      <c r="A89" s="34"/>
      <c r="B89" s="34"/>
      <c r="C89" s="34"/>
      <c r="D89" s="34"/>
      <c r="E89" s="34"/>
    </row>
    <row r="90" spans="1:6" x14ac:dyDescent="0.25">
      <c r="A90" s="1" t="s">
        <v>0</v>
      </c>
      <c r="B90" s="1" t="s">
        <v>1</v>
      </c>
      <c r="C90" s="1" t="s">
        <v>2</v>
      </c>
      <c r="D90" s="1" t="s">
        <v>3</v>
      </c>
      <c r="E90" s="1" t="s">
        <v>4</v>
      </c>
    </row>
    <row r="91" spans="1:6" x14ac:dyDescent="0.25">
      <c r="A91" s="3" t="s">
        <v>397</v>
      </c>
      <c r="B91" s="3" t="s">
        <v>32</v>
      </c>
      <c r="C91" s="3" t="s">
        <v>398</v>
      </c>
      <c r="D91" s="3" t="s">
        <v>399</v>
      </c>
      <c r="E91" s="3" t="s">
        <v>400</v>
      </c>
      <c r="F91">
        <f t="shared" si="2"/>
        <v>192806</v>
      </c>
    </row>
    <row r="92" spans="1:6" x14ac:dyDescent="0.25">
      <c r="A92" s="2" t="s">
        <v>401</v>
      </c>
      <c r="B92" s="2" t="s">
        <v>22</v>
      </c>
      <c r="C92" s="2" t="s">
        <v>402</v>
      </c>
      <c r="D92" s="2" t="s">
        <v>403</v>
      </c>
      <c r="E92" s="2" t="s">
        <v>404</v>
      </c>
      <c r="F92">
        <f t="shared" si="2"/>
        <v>24277</v>
      </c>
    </row>
    <row r="93" spans="1:6" x14ac:dyDescent="0.25">
      <c r="A93" s="12" t="s">
        <v>418</v>
      </c>
      <c r="B93" s="12" t="s">
        <v>277</v>
      </c>
      <c r="C93" s="12" t="s">
        <v>419</v>
      </c>
      <c r="D93" s="12" t="s">
        <v>420</v>
      </c>
      <c r="E93" s="12" t="s">
        <v>421</v>
      </c>
      <c r="F93">
        <f t="shared" si="2"/>
        <v>11648</v>
      </c>
    </row>
    <row r="94" spans="1:6" x14ac:dyDescent="0.25">
      <c r="A94" s="3" t="s">
        <v>604</v>
      </c>
      <c r="B94" s="3" t="s">
        <v>124</v>
      </c>
      <c r="C94" s="3" t="s">
        <v>605</v>
      </c>
      <c r="D94" s="3" t="s">
        <v>606</v>
      </c>
      <c r="E94" s="3" t="s">
        <v>607</v>
      </c>
      <c r="F94">
        <f t="shared" si="2"/>
        <v>44436</v>
      </c>
    </row>
    <row r="95" spans="1:6" x14ac:dyDescent="0.25">
      <c r="A95" s="3" t="s">
        <v>612</v>
      </c>
      <c r="B95" s="3" t="s">
        <v>62</v>
      </c>
      <c r="C95" s="3" t="s">
        <v>613</v>
      </c>
      <c r="D95" s="3" t="s">
        <v>614</v>
      </c>
      <c r="E95" s="3" t="s">
        <v>615</v>
      </c>
      <c r="F95">
        <f t="shared" si="2"/>
        <v>4644</v>
      </c>
    </row>
    <row r="96" spans="1:6" x14ac:dyDescent="0.25">
      <c r="A96" s="12" t="s">
        <v>620</v>
      </c>
      <c r="B96" s="12" t="s">
        <v>277</v>
      </c>
      <c r="C96" s="12" t="s">
        <v>621</v>
      </c>
      <c r="D96" s="12" t="s">
        <v>622</v>
      </c>
      <c r="E96" s="12" t="s">
        <v>623</v>
      </c>
      <c r="F96">
        <f t="shared" si="2"/>
        <v>14435</v>
      </c>
    </row>
    <row r="97" spans="1:6" x14ac:dyDescent="0.25">
      <c r="A97" s="2" t="s">
        <v>624</v>
      </c>
      <c r="B97" s="2" t="s">
        <v>22</v>
      </c>
      <c r="C97" s="2" t="s">
        <v>625</v>
      </c>
      <c r="D97" s="2" t="s">
        <v>626</v>
      </c>
      <c r="E97" s="2" t="s">
        <v>627</v>
      </c>
      <c r="F97">
        <f t="shared" si="2"/>
        <v>26301</v>
      </c>
    </row>
    <row r="98" spans="1:6" x14ac:dyDescent="0.25">
      <c r="A98" s="3" t="s">
        <v>628</v>
      </c>
      <c r="B98" s="3" t="s">
        <v>62</v>
      </c>
      <c r="C98" s="3" t="s">
        <v>629</v>
      </c>
      <c r="D98" s="3" t="s">
        <v>630</v>
      </c>
      <c r="E98" s="3" t="s">
        <v>631</v>
      </c>
      <c r="F98">
        <f t="shared" si="2"/>
        <v>103153</v>
      </c>
    </row>
    <row r="99" spans="1:6" x14ac:dyDescent="0.25">
      <c r="A99" s="2" t="s">
        <v>640</v>
      </c>
      <c r="B99" s="2" t="s">
        <v>124</v>
      </c>
      <c r="C99" s="2" t="s">
        <v>641</v>
      </c>
      <c r="D99" s="2" t="s">
        <v>642</v>
      </c>
      <c r="E99" s="2" t="s">
        <v>643</v>
      </c>
      <c r="F99">
        <f t="shared" si="2"/>
        <v>12701</v>
      </c>
    </row>
    <row r="100" spans="1:6" x14ac:dyDescent="0.25">
      <c r="A100" s="3" t="s">
        <v>644</v>
      </c>
      <c r="B100" s="3" t="s">
        <v>22</v>
      </c>
      <c r="C100" s="3" t="s">
        <v>645</v>
      </c>
      <c r="D100" s="3" t="s">
        <v>646</v>
      </c>
      <c r="E100" s="3" t="s">
        <v>647</v>
      </c>
      <c r="F100">
        <f t="shared" si="2"/>
        <v>16420</v>
      </c>
    </row>
    <row r="101" spans="1:6" x14ac:dyDescent="0.25">
      <c r="A101" s="2" t="s">
        <v>648</v>
      </c>
      <c r="B101" s="2" t="s">
        <v>22</v>
      </c>
      <c r="C101" s="2" t="s">
        <v>649</v>
      </c>
      <c r="D101" s="2" t="s">
        <v>650</v>
      </c>
      <c r="E101" s="2" t="s">
        <v>651</v>
      </c>
      <c r="F101">
        <f t="shared" si="2"/>
        <v>16373</v>
      </c>
    </row>
    <row r="102" spans="1:6" x14ac:dyDescent="0.25">
      <c r="A102" s="3" t="s">
        <v>652</v>
      </c>
      <c r="B102" s="3" t="s">
        <v>124</v>
      </c>
      <c r="C102" s="3" t="s">
        <v>653</v>
      </c>
      <c r="D102" s="3" t="s">
        <v>654</v>
      </c>
      <c r="E102" s="3" t="s">
        <v>655</v>
      </c>
      <c r="F102">
        <f t="shared" si="2"/>
        <v>33722</v>
      </c>
    </row>
    <row r="103" spans="1:6" x14ac:dyDescent="0.25">
      <c r="A103" s="2" t="s">
        <v>656</v>
      </c>
      <c r="B103" s="2" t="s">
        <v>124</v>
      </c>
      <c r="C103" s="2" t="s">
        <v>657</v>
      </c>
      <c r="D103" s="2" t="s">
        <v>658</v>
      </c>
      <c r="E103" s="2" t="s">
        <v>659</v>
      </c>
      <c r="F103">
        <f t="shared" si="2"/>
        <v>24535</v>
      </c>
    </row>
    <row r="104" spans="1:6" x14ac:dyDescent="0.25">
      <c r="A104" s="2" t="s">
        <v>664</v>
      </c>
      <c r="B104" s="2" t="s">
        <v>32</v>
      </c>
      <c r="C104" s="2" t="s">
        <v>665</v>
      </c>
      <c r="D104" s="2" t="s">
        <v>666</v>
      </c>
      <c r="E104" s="2" t="s">
        <v>667</v>
      </c>
      <c r="F104">
        <f t="shared" si="2"/>
        <v>81665</v>
      </c>
    </row>
    <row r="105" spans="1:6" x14ac:dyDescent="0.25">
      <c r="A105" s="3" t="s">
        <v>668</v>
      </c>
      <c r="B105" s="3" t="s">
        <v>62</v>
      </c>
      <c r="C105" s="3" t="s">
        <v>669</v>
      </c>
      <c r="D105" s="3" t="s">
        <v>670</v>
      </c>
      <c r="E105" s="3" t="s">
        <v>671</v>
      </c>
      <c r="F105">
        <f t="shared" si="2"/>
        <v>69986</v>
      </c>
    </row>
    <row r="106" spans="1:6" x14ac:dyDescent="0.25">
      <c r="A106" s="12" t="s">
        <v>676</v>
      </c>
      <c r="B106" s="12" t="s">
        <v>277</v>
      </c>
      <c r="C106" s="12" t="s">
        <v>677</v>
      </c>
      <c r="D106" s="12" t="s">
        <v>678</v>
      </c>
      <c r="E106" s="12" t="s">
        <v>679</v>
      </c>
      <c r="F106">
        <f t="shared" si="2"/>
        <v>8182</v>
      </c>
    </row>
    <row r="107" spans="1:6" x14ac:dyDescent="0.25">
      <c r="A107" s="2" t="s">
        <v>680</v>
      </c>
      <c r="B107" s="2" t="s">
        <v>385</v>
      </c>
      <c r="C107" s="2" t="s">
        <v>681</v>
      </c>
      <c r="D107" s="2" t="s">
        <v>682</v>
      </c>
      <c r="E107" s="2" t="s">
        <v>683</v>
      </c>
      <c r="F107">
        <f t="shared" si="2"/>
        <v>42394</v>
      </c>
    </row>
    <row r="108" spans="1:6" x14ac:dyDescent="0.25">
      <c r="A108" s="2" t="s">
        <v>891</v>
      </c>
      <c r="B108" s="2" t="s">
        <v>385</v>
      </c>
      <c r="C108" s="2" t="s">
        <v>892</v>
      </c>
      <c r="D108" s="2" t="s">
        <v>893</v>
      </c>
      <c r="E108" s="2" t="s">
        <v>894</v>
      </c>
      <c r="F108">
        <f t="shared" si="2"/>
        <v>81349</v>
      </c>
    </row>
    <row r="109" spans="1:6" x14ac:dyDescent="0.25">
      <c r="A109" s="12" t="s">
        <v>1103</v>
      </c>
      <c r="B109" s="12" t="s">
        <v>277</v>
      </c>
      <c r="C109" s="12" t="s">
        <v>1104</v>
      </c>
      <c r="D109" s="12" t="s">
        <v>1105</v>
      </c>
      <c r="E109" s="12" t="s">
        <v>1106</v>
      </c>
      <c r="F109">
        <f t="shared" si="2"/>
        <v>6112</v>
      </c>
    </row>
    <row r="110" spans="1:6" x14ac:dyDescent="0.25">
      <c r="A110" s="33" t="s">
        <v>1113</v>
      </c>
      <c r="B110" s="33"/>
      <c r="C110" s="33"/>
      <c r="D110" s="33"/>
      <c r="E110" s="33"/>
    </row>
    <row r="111" spans="1:6" ht="15.75" customHeight="1" x14ac:dyDescent="0.25">
      <c r="A111" s="34"/>
      <c r="B111" s="34"/>
      <c r="C111" s="34"/>
      <c r="D111" s="34"/>
      <c r="E111" s="34"/>
    </row>
    <row r="112" spans="1:6" x14ac:dyDescent="0.25">
      <c r="A112" s="1" t="s">
        <v>0</v>
      </c>
      <c r="B112" s="1" t="s">
        <v>1</v>
      </c>
      <c r="C112" s="1" t="s">
        <v>2</v>
      </c>
      <c r="D112" s="1" t="s">
        <v>3</v>
      </c>
      <c r="E112" s="1" t="s">
        <v>4</v>
      </c>
    </row>
    <row r="113" spans="1:6" x14ac:dyDescent="0.25">
      <c r="A113" s="3" t="s">
        <v>330</v>
      </c>
      <c r="B113" s="3" t="s">
        <v>268</v>
      </c>
      <c r="C113" s="3" t="s">
        <v>331</v>
      </c>
      <c r="D113" s="3" t="s">
        <v>332</v>
      </c>
      <c r="E113" s="3" t="s">
        <v>333</v>
      </c>
      <c r="F113">
        <f t="shared" si="2"/>
        <v>53905</v>
      </c>
    </row>
    <row r="114" spans="1:6" x14ac:dyDescent="0.25">
      <c r="A114" s="2" t="s">
        <v>334</v>
      </c>
      <c r="B114" s="2" t="s">
        <v>335</v>
      </c>
      <c r="C114" s="2" t="s">
        <v>336</v>
      </c>
      <c r="D114" s="2" t="s">
        <v>337</v>
      </c>
      <c r="E114" s="2" t="s">
        <v>338</v>
      </c>
      <c r="F114">
        <f t="shared" si="2"/>
        <v>164906</v>
      </c>
    </row>
    <row r="115" spans="1:6" x14ac:dyDescent="0.25">
      <c r="A115" s="2" t="s">
        <v>343</v>
      </c>
      <c r="B115" s="2" t="s">
        <v>62</v>
      </c>
      <c r="C115" s="2" t="s">
        <v>344</v>
      </c>
      <c r="D115" s="2" t="s">
        <v>345</v>
      </c>
      <c r="E115" s="2" t="s">
        <v>346</v>
      </c>
      <c r="F115">
        <f t="shared" si="2"/>
        <v>113332</v>
      </c>
    </row>
    <row r="116" spans="1:6" x14ac:dyDescent="0.25">
      <c r="A116" s="3" t="s">
        <v>364</v>
      </c>
      <c r="B116" s="3" t="s">
        <v>268</v>
      </c>
      <c r="C116" s="3" t="s">
        <v>365</v>
      </c>
      <c r="D116" s="3" t="s">
        <v>366</v>
      </c>
      <c r="E116" s="3" t="s">
        <v>367</v>
      </c>
      <c r="F116">
        <f t="shared" si="2"/>
        <v>54558</v>
      </c>
    </row>
    <row r="117" spans="1:6" x14ac:dyDescent="0.25">
      <c r="A117" s="12" t="s">
        <v>368</v>
      </c>
      <c r="B117" s="12" t="s">
        <v>43</v>
      </c>
      <c r="C117" s="12" t="s">
        <v>369</v>
      </c>
      <c r="D117" s="12" t="s">
        <v>370</v>
      </c>
      <c r="E117" s="12" t="s">
        <v>371</v>
      </c>
      <c r="F117">
        <f t="shared" si="2"/>
        <v>6821</v>
      </c>
    </row>
    <row r="118" spans="1:6" x14ac:dyDescent="0.25">
      <c r="A118" s="3" t="s">
        <v>380</v>
      </c>
      <c r="B118" s="3" t="s">
        <v>32</v>
      </c>
      <c r="C118" s="3" t="s">
        <v>381</v>
      </c>
      <c r="D118" s="3" t="s">
        <v>382</v>
      </c>
      <c r="E118" s="3" t="s">
        <v>383</v>
      </c>
      <c r="F118">
        <f t="shared" si="2"/>
        <v>226094</v>
      </c>
    </row>
    <row r="119" spans="1:6" x14ac:dyDescent="0.25">
      <c r="A119" s="2" t="s">
        <v>384</v>
      </c>
      <c r="B119" s="2" t="s">
        <v>385</v>
      </c>
      <c r="C119" s="2" t="s">
        <v>386</v>
      </c>
      <c r="D119" s="2" t="s">
        <v>387</v>
      </c>
      <c r="E119" s="2" t="s">
        <v>388</v>
      </c>
      <c r="F119">
        <f t="shared" si="2"/>
        <v>147349</v>
      </c>
    </row>
    <row r="120" spans="1:6" x14ac:dyDescent="0.25">
      <c r="A120" s="2" t="s">
        <v>393</v>
      </c>
      <c r="B120" s="2" t="s">
        <v>32</v>
      </c>
      <c r="C120" s="2" t="s">
        <v>394</v>
      </c>
      <c r="D120" s="2" t="s">
        <v>395</v>
      </c>
      <c r="E120" s="2" t="s">
        <v>396</v>
      </c>
      <c r="F120">
        <f t="shared" si="2"/>
        <v>237138</v>
      </c>
    </row>
    <row r="121" spans="1:6" x14ac:dyDescent="0.25">
      <c r="A121" s="2" t="s">
        <v>762</v>
      </c>
      <c r="B121" s="2" t="s">
        <v>268</v>
      </c>
      <c r="C121" s="2" t="s">
        <v>763</v>
      </c>
      <c r="D121" s="2" t="s">
        <v>764</v>
      </c>
      <c r="E121" s="2" t="s">
        <v>765</v>
      </c>
      <c r="F121">
        <f t="shared" si="2"/>
        <v>33516</v>
      </c>
    </row>
    <row r="122" spans="1:6" x14ac:dyDescent="0.25">
      <c r="A122" s="3" t="s">
        <v>1039</v>
      </c>
      <c r="B122" s="3" t="s">
        <v>124</v>
      </c>
      <c r="C122" s="3" t="s">
        <v>1040</v>
      </c>
      <c r="D122" s="3" t="s">
        <v>1041</v>
      </c>
      <c r="E122" s="3" t="s">
        <v>1042</v>
      </c>
      <c r="F122">
        <f t="shared" si="2"/>
        <v>4221</v>
      </c>
    </row>
    <row r="123" spans="1:6" ht="25.5" customHeight="1" x14ac:dyDescent="0.25">
      <c r="A123" s="32" t="s">
        <v>1114</v>
      </c>
      <c r="B123" s="32"/>
      <c r="C123" s="32"/>
      <c r="D123" s="32"/>
      <c r="E123" s="32"/>
    </row>
    <row r="124" spans="1:6" x14ac:dyDescent="0.25">
      <c r="A124" s="1" t="s">
        <v>0</v>
      </c>
      <c r="B124" s="1" t="s">
        <v>1</v>
      </c>
      <c r="C124" s="1" t="s">
        <v>2</v>
      </c>
      <c r="D124" s="1" t="s">
        <v>3</v>
      </c>
      <c r="E124" s="1" t="s">
        <v>4</v>
      </c>
    </row>
    <row r="125" spans="1:6" ht="24" x14ac:dyDescent="0.25">
      <c r="A125" s="2" t="s">
        <v>608</v>
      </c>
      <c r="B125" s="2" t="s">
        <v>12</v>
      </c>
      <c r="C125" s="2" t="s">
        <v>609</v>
      </c>
      <c r="D125" s="2" t="s">
        <v>610</v>
      </c>
      <c r="E125" s="2" t="s">
        <v>611</v>
      </c>
      <c r="F125">
        <f t="shared" si="2"/>
        <v>13480</v>
      </c>
    </row>
    <row r="126" spans="1:6" x14ac:dyDescent="0.25">
      <c r="A126" s="2" t="s">
        <v>616</v>
      </c>
      <c r="B126" s="2" t="s">
        <v>335</v>
      </c>
      <c r="C126" s="2" t="s">
        <v>617</v>
      </c>
      <c r="D126" s="2" t="s">
        <v>618</v>
      </c>
      <c r="E126" s="2" t="s">
        <v>619</v>
      </c>
      <c r="F126">
        <f t="shared" si="2"/>
        <v>192011</v>
      </c>
    </row>
    <row r="127" spans="1:6" x14ac:dyDescent="0.25">
      <c r="A127" s="2" t="s">
        <v>632</v>
      </c>
      <c r="B127" s="2" t="s">
        <v>32</v>
      </c>
      <c r="C127" s="2" t="s">
        <v>633</v>
      </c>
      <c r="D127" s="2" t="s">
        <v>634</v>
      </c>
      <c r="E127" s="2" t="s">
        <v>635</v>
      </c>
      <c r="F127">
        <f t="shared" si="2"/>
        <v>200509</v>
      </c>
    </row>
    <row r="128" spans="1:6" x14ac:dyDescent="0.25">
      <c r="A128" s="3" t="s">
        <v>636</v>
      </c>
      <c r="B128" s="3" t="s">
        <v>124</v>
      </c>
      <c r="C128" s="3" t="s">
        <v>637</v>
      </c>
      <c r="D128" s="3" t="s">
        <v>638</v>
      </c>
      <c r="E128" s="3" t="s">
        <v>639</v>
      </c>
      <c r="F128">
        <f t="shared" si="2"/>
        <v>689</v>
      </c>
    </row>
    <row r="129" spans="1:6" x14ac:dyDescent="0.25">
      <c r="A129" s="12" t="s">
        <v>660</v>
      </c>
      <c r="B129" s="12" t="s">
        <v>43</v>
      </c>
      <c r="C129" s="12" t="s">
        <v>661</v>
      </c>
      <c r="D129" s="12" t="s">
        <v>662</v>
      </c>
      <c r="E129" s="12" t="s">
        <v>663</v>
      </c>
      <c r="F129">
        <f t="shared" si="2"/>
        <v>22411</v>
      </c>
    </row>
    <row r="130" spans="1:6" ht="24" x14ac:dyDescent="0.25">
      <c r="A130" s="2" t="s">
        <v>672</v>
      </c>
      <c r="B130" s="2" t="s">
        <v>12</v>
      </c>
      <c r="C130" s="2" t="s">
        <v>673</v>
      </c>
      <c r="D130" s="2" t="s">
        <v>674</v>
      </c>
      <c r="E130" s="2" t="s">
        <v>675</v>
      </c>
      <c r="F130">
        <f t="shared" si="2"/>
        <v>44554</v>
      </c>
    </row>
    <row r="131" spans="1:6" x14ac:dyDescent="0.25">
      <c r="A131" s="2" t="s">
        <v>911</v>
      </c>
      <c r="B131" s="2" t="s">
        <v>335</v>
      </c>
      <c r="C131" s="2" t="s">
        <v>912</v>
      </c>
      <c r="D131" s="2" t="s">
        <v>913</v>
      </c>
      <c r="E131" s="2" t="s">
        <v>914</v>
      </c>
      <c r="F131">
        <f t="shared" si="2"/>
        <v>197279</v>
      </c>
    </row>
    <row r="132" spans="1:6" x14ac:dyDescent="0.25">
      <c r="A132" s="3" t="s">
        <v>915</v>
      </c>
      <c r="B132" s="3" t="s">
        <v>62</v>
      </c>
      <c r="C132" s="3" t="s">
        <v>916</v>
      </c>
      <c r="D132" s="3" t="s">
        <v>917</v>
      </c>
      <c r="E132" s="3" t="s">
        <v>918</v>
      </c>
      <c r="F132">
        <f t="shared" si="2"/>
        <v>72979</v>
      </c>
    </row>
    <row r="133" spans="1:6" x14ac:dyDescent="0.25">
      <c r="A133" s="2" t="s">
        <v>919</v>
      </c>
      <c r="B133" s="2" t="s">
        <v>32</v>
      </c>
      <c r="C133" s="2" t="s">
        <v>920</v>
      </c>
      <c r="D133" s="2" t="s">
        <v>921</v>
      </c>
      <c r="E133" s="2" t="s">
        <v>922</v>
      </c>
      <c r="F133">
        <f t="shared" si="2"/>
        <v>326154</v>
      </c>
    </row>
    <row r="134" spans="1:6" x14ac:dyDescent="0.25">
      <c r="A134" s="2" t="s">
        <v>995</v>
      </c>
      <c r="B134" s="2" t="s">
        <v>32</v>
      </c>
      <c r="C134" s="2" t="s">
        <v>996</v>
      </c>
      <c r="D134" s="2" t="s">
        <v>997</v>
      </c>
      <c r="E134" s="2" t="s">
        <v>998</v>
      </c>
      <c r="F134">
        <f t="shared" si="2"/>
        <v>188781</v>
      </c>
    </row>
    <row r="135" spans="1:6" x14ac:dyDescent="0.25">
      <c r="A135" s="3" t="s">
        <v>999</v>
      </c>
      <c r="B135" s="3" t="s">
        <v>124</v>
      </c>
      <c r="C135" s="3" t="s">
        <v>1000</v>
      </c>
      <c r="D135" s="3" t="s">
        <v>1001</v>
      </c>
      <c r="E135" s="3" t="s">
        <v>1002</v>
      </c>
      <c r="F135">
        <f t="shared" si="2"/>
        <v>16038</v>
      </c>
    </row>
    <row r="136" spans="1:6" ht="24" x14ac:dyDescent="0.25">
      <c r="A136" s="3" t="s">
        <v>1007</v>
      </c>
      <c r="B136" s="3" t="s">
        <v>12</v>
      </c>
      <c r="C136" s="3" t="s">
        <v>1008</v>
      </c>
      <c r="D136" s="3" t="s">
        <v>1009</v>
      </c>
      <c r="E136" s="3" t="s">
        <v>1010</v>
      </c>
      <c r="F136">
        <f t="shared" si="2"/>
        <v>21750</v>
      </c>
    </row>
    <row r="137" spans="1:6" ht="27.75" customHeight="1" x14ac:dyDescent="0.25">
      <c r="A137" s="35" t="s">
        <v>1172</v>
      </c>
      <c r="B137" s="32"/>
      <c r="C137" s="32"/>
      <c r="D137" s="32"/>
      <c r="E137" s="36"/>
    </row>
    <row r="138" spans="1:6" x14ac:dyDescent="0.25">
      <c r="A138" s="1" t="s">
        <v>0</v>
      </c>
      <c r="B138" s="1" t="s">
        <v>1</v>
      </c>
      <c r="C138" s="1" t="s">
        <v>2</v>
      </c>
      <c r="D138" s="1" t="s">
        <v>3</v>
      </c>
      <c r="E138" s="1" t="s">
        <v>4</v>
      </c>
    </row>
    <row r="139" spans="1:6" x14ac:dyDescent="0.25">
      <c r="A139" s="2" t="s">
        <v>842</v>
      </c>
      <c r="B139" s="2" t="s">
        <v>27</v>
      </c>
      <c r="C139" s="2" t="s">
        <v>843</v>
      </c>
      <c r="D139" s="2" t="s">
        <v>844</v>
      </c>
      <c r="E139" s="2" t="s">
        <v>845</v>
      </c>
      <c r="F139">
        <f t="shared" si="2"/>
        <v>52844</v>
      </c>
    </row>
    <row r="140" spans="1:6" x14ac:dyDescent="0.25">
      <c r="A140" s="3" t="s">
        <v>907</v>
      </c>
      <c r="B140" s="3" t="s">
        <v>27</v>
      </c>
      <c r="C140" s="3" t="s">
        <v>908</v>
      </c>
      <c r="D140" s="3" t="s">
        <v>909</v>
      </c>
      <c r="E140" s="3" t="s">
        <v>910</v>
      </c>
      <c r="F140">
        <f t="shared" si="2"/>
        <v>58407</v>
      </c>
    </row>
    <row r="141" spans="1:6" ht="24" x14ac:dyDescent="0.25">
      <c r="A141" s="12" t="s">
        <v>927</v>
      </c>
      <c r="B141" s="12" t="s">
        <v>141</v>
      </c>
      <c r="C141" s="12" t="s">
        <v>928</v>
      </c>
      <c r="D141" s="12" t="s">
        <v>929</v>
      </c>
      <c r="E141" s="12" t="s">
        <v>930</v>
      </c>
      <c r="F141">
        <f t="shared" si="2"/>
        <v>905</v>
      </c>
    </row>
    <row r="142" spans="1:6" ht="33" customHeight="1" x14ac:dyDescent="0.25">
      <c r="A142" s="29" t="s">
        <v>1125</v>
      </c>
      <c r="B142" s="30"/>
      <c r="C142" s="30"/>
      <c r="D142" s="30"/>
      <c r="E142" s="31"/>
    </row>
    <row r="143" spans="1:6" x14ac:dyDescent="0.25">
      <c r="A143" s="1" t="s">
        <v>0</v>
      </c>
      <c r="B143" s="1" t="s">
        <v>1</v>
      </c>
      <c r="C143" s="1" t="s">
        <v>2</v>
      </c>
      <c r="D143" s="1" t="s">
        <v>3</v>
      </c>
      <c r="E143" s="1" t="s">
        <v>4</v>
      </c>
    </row>
    <row r="144" spans="1:6" x14ac:dyDescent="0.25">
      <c r="A144" s="2" t="s">
        <v>745</v>
      </c>
      <c r="B144" s="2" t="s">
        <v>124</v>
      </c>
      <c r="C144" s="2" t="s">
        <v>746</v>
      </c>
      <c r="D144" s="2" t="s">
        <v>747</v>
      </c>
      <c r="E144" s="2" t="s">
        <v>748</v>
      </c>
      <c r="F144">
        <f t="shared" si="2"/>
        <v>14653</v>
      </c>
    </row>
    <row r="145" spans="1:6" x14ac:dyDescent="0.25">
      <c r="A145" s="3" t="s">
        <v>749</v>
      </c>
      <c r="B145" s="3" t="s">
        <v>6</v>
      </c>
      <c r="C145" s="3" t="s">
        <v>750</v>
      </c>
      <c r="D145" s="3" t="s">
        <v>751</v>
      </c>
      <c r="E145" s="3" t="s">
        <v>752</v>
      </c>
      <c r="F145">
        <f t="shared" si="2"/>
        <v>34046</v>
      </c>
    </row>
    <row r="146" spans="1:6" x14ac:dyDescent="0.25">
      <c r="A146" s="2" t="s">
        <v>794</v>
      </c>
      <c r="B146" s="2" t="s">
        <v>32</v>
      </c>
      <c r="C146" s="2" t="s">
        <v>795</v>
      </c>
      <c r="D146" s="2" t="s">
        <v>796</v>
      </c>
      <c r="E146" s="2" t="s">
        <v>797</v>
      </c>
      <c r="F146">
        <f t="shared" si="2"/>
        <v>44492</v>
      </c>
    </row>
    <row r="147" spans="1:6" x14ac:dyDescent="0.25">
      <c r="A147" s="3" t="s">
        <v>798</v>
      </c>
      <c r="B147" s="3" t="s">
        <v>41</v>
      </c>
      <c r="C147" s="3" t="s">
        <v>799</v>
      </c>
      <c r="D147" s="3" t="s">
        <v>800</v>
      </c>
      <c r="E147" s="3" t="s">
        <v>801</v>
      </c>
      <c r="F147">
        <f t="shared" si="2"/>
        <v>389103</v>
      </c>
    </row>
    <row r="148" spans="1:6" x14ac:dyDescent="0.25">
      <c r="A148" s="2" t="s">
        <v>802</v>
      </c>
      <c r="B148" s="2" t="s">
        <v>41</v>
      </c>
      <c r="C148" s="2" t="s">
        <v>803</v>
      </c>
      <c r="D148" s="2" t="s">
        <v>804</v>
      </c>
      <c r="E148" s="2" t="s">
        <v>805</v>
      </c>
      <c r="F148">
        <f t="shared" si="2"/>
        <v>357042</v>
      </c>
    </row>
    <row r="149" spans="1:6" x14ac:dyDescent="0.25">
      <c r="A149" s="3" t="s">
        <v>806</v>
      </c>
      <c r="B149" s="3" t="s">
        <v>57</v>
      </c>
      <c r="C149" s="3" t="s">
        <v>807</v>
      </c>
      <c r="D149" s="3" t="s">
        <v>808</v>
      </c>
      <c r="E149" s="3" t="s">
        <v>809</v>
      </c>
      <c r="F149">
        <f t="shared" ref="F149:F212" si="3">--SUBSTITUTE(E149," ",)</f>
        <v>176750</v>
      </c>
    </row>
    <row r="150" spans="1:6" x14ac:dyDescent="0.25">
      <c r="A150" s="3" t="s">
        <v>814</v>
      </c>
      <c r="B150" s="3" t="s">
        <v>41</v>
      </c>
      <c r="C150" s="3" t="s">
        <v>815</v>
      </c>
      <c r="D150" s="3" t="s">
        <v>816</v>
      </c>
      <c r="E150" s="3" t="s">
        <v>817</v>
      </c>
      <c r="F150">
        <f t="shared" si="3"/>
        <v>350350</v>
      </c>
    </row>
    <row r="151" spans="1:6" x14ac:dyDescent="0.25">
      <c r="A151" s="2" t="s">
        <v>818</v>
      </c>
      <c r="B151" s="2" t="s">
        <v>41</v>
      </c>
      <c r="C151" s="2" t="s">
        <v>819</v>
      </c>
      <c r="D151" s="2" t="s">
        <v>820</v>
      </c>
      <c r="E151" s="2" t="s">
        <v>821</v>
      </c>
      <c r="F151">
        <f t="shared" si="3"/>
        <v>410455</v>
      </c>
    </row>
    <row r="152" spans="1:6" x14ac:dyDescent="0.25">
      <c r="A152" s="3" t="s">
        <v>830</v>
      </c>
      <c r="B152" s="3" t="s">
        <v>754</v>
      </c>
      <c r="C152" s="3" t="s">
        <v>831</v>
      </c>
      <c r="D152" s="3" t="s">
        <v>832</v>
      </c>
      <c r="E152" s="3" t="s">
        <v>833</v>
      </c>
      <c r="F152">
        <f t="shared" si="3"/>
        <v>280214</v>
      </c>
    </row>
    <row r="153" spans="1:6" x14ac:dyDescent="0.25">
      <c r="A153" s="2" t="s">
        <v>1051</v>
      </c>
      <c r="B153" s="2" t="s">
        <v>27</v>
      </c>
      <c r="C153" s="2" t="s">
        <v>1052</v>
      </c>
      <c r="D153" s="2" t="s">
        <v>1053</v>
      </c>
      <c r="E153" s="2" t="s">
        <v>1054</v>
      </c>
      <c r="F153">
        <f t="shared" si="3"/>
        <v>86290</v>
      </c>
    </row>
    <row r="154" spans="1:6" x14ac:dyDescent="0.25">
      <c r="A154" s="12" t="s">
        <v>1055</v>
      </c>
      <c r="B154" s="12" t="s">
        <v>43</v>
      </c>
      <c r="C154" s="12" t="s">
        <v>1056</v>
      </c>
      <c r="D154" s="12" t="s">
        <v>1057</v>
      </c>
      <c r="E154" s="12" t="s">
        <v>1058</v>
      </c>
      <c r="F154">
        <f t="shared" si="3"/>
        <v>34838</v>
      </c>
    </row>
    <row r="155" spans="1:6" x14ac:dyDescent="0.25">
      <c r="A155" s="2" t="s">
        <v>1059</v>
      </c>
      <c r="B155" s="2" t="s">
        <v>57</v>
      </c>
      <c r="C155" s="2" t="s">
        <v>1060</v>
      </c>
      <c r="D155" s="2" t="s">
        <v>1061</v>
      </c>
      <c r="E155" s="2" t="s">
        <v>1062</v>
      </c>
      <c r="F155">
        <f t="shared" si="3"/>
        <v>166082</v>
      </c>
    </row>
    <row r="156" spans="1:6" x14ac:dyDescent="0.25">
      <c r="A156" s="37" t="s">
        <v>1115</v>
      </c>
      <c r="B156" s="37"/>
      <c r="C156" s="37"/>
      <c r="D156" s="37"/>
      <c r="E156" s="37"/>
    </row>
    <row r="157" spans="1:6" ht="15.75" customHeight="1" x14ac:dyDescent="0.25">
      <c r="A157" s="38"/>
      <c r="B157" s="38"/>
      <c r="C157" s="38"/>
      <c r="D157" s="38"/>
      <c r="E157" s="38"/>
    </row>
    <row r="158" spans="1:6" x14ac:dyDescent="0.25">
      <c r="A158" s="1" t="s">
        <v>0</v>
      </c>
      <c r="B158" s="1" t="s">
        <v>1</v>
      </c>
      <c r="C158" s="1" t="s">
        <v>2</v>
      </c>
      <c r="D158" s="1" t="s">
        <v>3</v>
      </c>
      <c r="E158" s="1" t="s">
        <v>4</v>
      </c>
    </row>
    <row r="159" spans="1:6" x14ac:dyDescent="0.25">
      <c r="A159" s="3" t="s">
        <v>422</v>
      </c>
      <c r="B159" s="3" t="s">
        <v>52</v>
      </c>
      <c r="C159" s="3" t="s">
        <v>423</v>
      </c>
      <c r="D159" s="3" t="s">
        <v>424</v>
      </c>
      <c r="E159" s="3" t="s">
        <v>425</v>
      </c>
      <c r="F159">
        <f t="shared" si="3"/>
        <v>105993</v>
      </c>
    </row>
    <row r="160" spans="1:6" x14ac:dyDescent="0.25">
      <c r="A160" s="3" t="s">
        <v>528</v>
      </c>
      <c r="B160" s="3" t="s">
        <v>52</v>
      </c>
      <c r="C160" s="3" t="s">
        <v>529</v>
      </c>
      <c r="D160" s="3" t="s">
        <v>530</v>
      </c>
      <c r="E160" s="3" t="s">
        <v>531</v>
      </c>
      <c r="F160">
        <f t="shared" si="3"/>
        <v>50684</v>
      </c>
    </row>
    <row r="161" spans="1:6" x14ac:dyDescent="0.25">
      <c r="A161" s="12" t="s">
        <v>532</v>
      </c>
      <c r="B161" s="12" t="s">
        <v>277</v>
      </c>
      <c r="C161" s="12" t="s">
        <v>533</v>
      </c>
      <c r="D161" s="12" t="s">
        <v>534</v>
      </c>
      <c r="E161" s="12" t="s">
        <v>535</v>
      </c>
      <c r="F161">
        <f t="shared" si="3"/>
        <v>2023</v>
      </c>
    </row>
    <row r="162" spans="1:6" x14ac:dyDescent="0.25">
      <c r="A162" s="3" t="s">
        <v>536</v>
      </c>
      <c r="B162" s="3" t="s">
        <v>62</v>
      </c>
      <c r="C162" s="3" t="s">
        <v>537</v>
      </c>
      <c r="D162" s="3" t="s">
        <v>538</v>
      </c>
      <c r="E162" s="3" t="s">
        <v>539</v>
      </c>
      <c r="F162">
        <f t="shared" si="3"/>
        <v>98006</v>
      </c>
    </row>
    <row r="163" spans="1:6" x14ac:dyDescent="0.25">
      <c r="A163" s="3" t="s">
        <v>544</v>
      </c>
      <c r="B163" s="3" t="s">
        <v>41</v>
      </c>
      <c r="C163" s="3" t="s">
        <v>545</v>
      </c>
      <c r="D163" s="3" t="s">
        <v>546</v>
      </c>
      <c r="E163" s="3" t="s">
        <v>547</v>
      </c>
      <c r="F163">
        <f t="shared" si="3"/>
        <v>466959</v>
      </c>
    </row>
    <row r="164" spans="1:6" x14ac:dyDescent="0.25">
      <c r="A164" s="3" t="s">
        <v>552</v>
      </c>
      <c r="B164" s="3" t="s">
        <v>32</v>
      </c>
      <c r="C164" s="3" t="s">
        <v>553</v>
      </c>
      <c r="D164" s="3" t="s">
        <v>554</v>
      </c>
      <c r="E164" s="3" t="s">
        <v>555</v>
      </c>
      <c r="F164">
        <f t="shared" si="3"/>
        <v>60334</v>
      </c>
    </row>
    <row r="165" spans="1:6" x14ac:dyDescent="0.25">
      <c r="A165" s="12" t="s">
        <v>584</v>
      </c>
      <c r="B165" s="12" t="s">
        <v>43</v>
      </c>
      <c r="C165" s="12" t="s">
        <v>585</v>
      </c>
      <c r="D165" s="12" t="s">
        <v>586</v>
      </c>
      <c r="E165" s="12" t="s">
        <v>587</v>
      </c>
      <c r="F165">
        <f t="shared" si="3"/>
        <v>8204</v>
      </c>
    </row>
    <row r="166" spans="1:6" x14ac:dyDescent="0.25">
      <c r="A166" s="12" t="s">
        <v>588</v>
      </c>
      <c r="B166" s="12" t="s">
        <v>277</v>
      </c>
      <c r="C166" s="12" t="s">
        <v>589</v>
      </c>
      <c r="D166" s="12" t="s">
        <v>590</v>
      </c>
      <c r="E166" s="12" t="s">
        <v>591</v>
      </c>
      <c r="F166">
        <f t="shared" si="3"/>
        <v>7178</v>
      </c>
    </row>
    <row r="167" spans="1:6" x14ac:dyDescent="0.25">
      <c r="A167" s="2" t="s">
        <v>592</v>
      </c>
      <c r="B167" s="2" t="s">
        <v>27</v>
      </c>
      <c r="C167" s="2" t="s">
        <v>593</v>
      </c>
      <c r="D167" s="2" t="s">
        <v>594</v>
      </c>
      <c r="E167" s="2" t="s">
        <v>595</v>
      </c>
      <c r="F167">
        <f t="shared" si="3"/>
        <v>112067</v>
      </c>
    </row>
    <row r="168" spans="1:6" x14ac:dyDescent="0.25">
      <c r="A168" s="3" t="s">
        <v>596</v>
      </c>
      <c r="B168" s="3" t="s">
        <v>57</v>
      </c>
      <c r="C168" s="3" t="s">
        <v>597</v>
      </c>
      <c r="D168" s="3" t="s">
        <v>598</v>
      </c>
      <c r="E168" s="3" t="s">
        <v>599</v>
      </c>
      <c r="F168">
        <f t="shared" si="3"/>
        <v>153071</v>
      </c>
    </row>
    <row r="169" spans="1:6" x14ac:dyDescent="0.25">
      <c r="A169" s="3" t="s">
        <v>741</v>
      </c>
      <c r="B169" s="3" t="s">
        <v>17</v>
      </c>
      <c r="C169" s="3" t="s">
        <v>742</v>
      </c>
      <c r="D169" s="3" t="s">
        <v>743</v>
      </c>
      <c r="E169" s="3" t="s">
        <v>744</v>
      </c>
      <c r="F169">
        <f t="shared" si="3"/>
        <v>26333</v>
      </c>
    </row>
    <row r="170" spans="1:6" x14ac:dyDescent="0.25">
      <c r="A170" s="2" t="s">
        <v>753</v>
      </c>
      <c r="B170" s="2" t="s">
        <v>754</v>
      </c>
      <c r="C170" s="2" t="s">
        <v>755</v>
      </c>
      <c r="D170" s="2" t="s">
        <v>756</v>
      </c>
      <c r="E170" s="2" t="s">
        <v>757</v>
      </c>
      <c r="F170">
        <f t="shared" si="3"/>
        <v>142023</v>
      </c>
    </row>
    <row r="171" spans="1:6" x14ac:dyDescent="0.25">
      <c r="A171" s="2" t="s">
        <v>1043</v>
      </c>
      <c r="B171" s="2" t="s">
        <v>41</v>
      </c>
      <c r="C171" s="2" t="s">
        <v>1044</v>
      </c>
      <c r="D171" s="2" t="s">
        <v>1045</v>
      </c>
      <c r="E171" s="2" t="s">
        <v>1046</v>
      </c>
      <c r="F171">
        <f t="shared" si="3"/>
        <v>452118</v>
      </c>
    </row>
    <row r="172" spans="1:6" x14ac:dyDescent="0.25">
      <c r="A172" s="3" t="s">
        <v>1047</v>
      </c>
      <c r="B172" s="3" t="s">
        <v>57</v>
      </c>
      <c r="C172" s="3" t="s">
        <v>1048</v>
      </c>
      <c r="D172" s="3" t="s">
        <v>1049</v>
      </c>
      <c r="E172" s="3" t="s">
        <v>1050</v>
      </c>
      <c r="F172">
        <f t="shared" si="3"/>
        <v>323217</v>
      </c>
    </row>
    <row r="173" spans="1:6" ht="24" x14ac:dyDescent="0.25">
      <c r="A173" s="12" t="s">
        <v>1075</v>
      </c>
      <c r="B173" s="12" t="s">
        <v>141</v>
      </c>
      <c r="C173" s="12" t="s">
        <v>1076</v>
      </c>
      <c r="D173" s="12" t="s">
        <v>1077</v>
      </c>
      <c r="E173" s="12" t="s">
        <v>1078</v>
      </c>
      <c r="F173">
        <f t="shared" si="3"/>
        <v>15</v>
      </c>
    </row>
    <row r="174" spans="1:6" x14ac:dyDescent="0.25">
      <c r="A174" s="27" t="s">
        <v>1116</v>
      </c>
      <c r="B174" s="27"/>
      <c r="C174" s="27"/>
      <c r="D174" s="27"/>
      <c r="E174" s="27"/>
    </row>
    <row r="175" spans="1:6" ht="15.75" customHeight="1" x14ac:dyDescent="0.25">
      <c r="A175" s="28"/>
      <c r="B175" s="28"/>
      <c r="C175" s="28"/>
      <c r="D175" s="28"/>
      <c r="E175" s="28"/>
    </row>
    <row r="176" spans="1:6" x14ac:dyDescent="0.25">
      <c r="A176" s="1" t="s">
        <v>0</v>
      </c>
      <c r="B176" s="1" t="s">
        <v>1</v>
      </c>
      <c r="C176" s="1" t="s">
        <v>2</v>
      </c>
      <c r="D176" s="1" t="s">
        <v>3</v>
      </c>
      <c r="E176" s="1" t="s">
        <v>4</v>
      </c>
    </row>
    <row r="177" spans="1:6" x14ac:dyDescent="0.25">
      <c r="A177" s="2" t="s">
        <v>524</v>
      </c>
      <c r="B177" s="2" t="s">
        <v>62</v>
      </c>
      <c r="C177" s="2" t="s">
        <v>525</v>
      </c>
      <c r="D177" s="2" t="s">
        <v>526</v>
      </c>
      <c r="E177" s="2" t="s">
        <v>527</v>
      </c>
      <c r="F177">
        <f t="shared" si="3"/>
        <v>243289</v>
      </c>
    </row>
    <row r="178" spans="1:6" x14ac:dyDescent="0.25">
      <c r="A178" s="2" t="s">
        <v>540</v>
      </c>
      <c r="B178" s="2" t="s">
        <v>17</v>
      </c>
      <c r="C178" s="2" t="s">
        <v>541</v>
      </c>
      <c r="D178" s="2" t="s">
        <v>542</v>
      </c>
      <c r="E178" s="2" t="s">
        <v>543</v>
      </c>
      <c r="F178">
        <f t="shared" si="3"/>
        <v>8701</v>
      </c>
    </row>
    <row r="179" spans="1:6" x14ac:dyDescent="0.25">
      <c r="A179" s="12" t="s">
        <v>548</v>
      </c>
      <c r="B179" s="12" t="s">
        <v>277</v>
      </c>
      <c r="C179" s="12" t="s">
        <v>549</v>
      </c>
      <c r="D179" s="12" t="s">
        <v>550</v>
      </c>
      <c r="E179" s="12" t="s">
        <v>551</v>
      </c>
      <c r="F179">
        <f t="shared" si="3"/>
        <v>367</v>
      </c>
    </row>
    <row r="180" spans="1:6" x14ac:dyDescent="0.25">
      <c r="A180" s="12" t="s">
        <v>556</v>
      </c>
      <c r="B180" s="12" t="s">
        <v>277</v>
      </c>
      <c r="C180" s="12" t="s">
        <v>557</v>
      </c>
      <c r="D180" s="12" t="s">
        <v>558</v>
      </c>
      <c r="E180" s="12" t="s">
        <v>559</v>
      </c>
      <c r="F180">
        <f t="shared" si="3"/>
        <v>677</v>
      </c>
    </row>
    <row r="181" spans="1:6" x14ac:dyDescent="0.25">
      <c r="A181" s="12" t="s">
        <v>560</v>
      </c>
      <c r="B181" s="12" t="s">
        <v>43</v>
      </c>
      <c r="C181" s="12" t="s">
        <v>561</v>
      </c>
      <c r="D181" s="12" t="s">
        <v>562</v>
      </c>
      <c r="E181" s="12" t="s">
        <v>563</v>
      </c>
      <c r="F181">
        <f t="shared" si="3"/>
        <v>12583</v>
      </c>
    </row>
    <row r="182" spans="1:6" x14ac:dyDescent="0.25">
      <c r="A182" s="2" t="s">
        <v>564</v>
      </c>
      <c r="B182" s="2" t="s">
        <v>57</v>
      </c>
      <c r="C182" s="2" t="s">
        <v>565</v>
      </c>
      <c r="D182" s="2" t="s">
        <v>566</v>
      </c>
      <c r="E182" s="2" t="s">
        <v>567</v>
      </c>
      <c r="F182">
        <f t="shared" si="3"/>
        <v>254116</v>
      </c>
    </row>
    <row r="183" spans="1:6" x14ac:dyDescent="0.25">
      <c r="A183" s="3" t="s">
        <v>568</v>
      </c>
      <c r="B183" s="3" t="s">
        <v>52</v>
      </c>
      <c r="C183" s="3" t="s">
        <v>569</v>
      </c>
      <c r="D183" s="3" t="s">
        <v>570</v>
      </c>
      <c r="E183" s="3" t="s">
        <v>571</v>
      </c>
      <c r="F183">
        <f t="shared" si="3"/>
        <v>373170</v>
      </c>
    </row>
    <row r="184" spans="1:6" x14ac:dyDescent="0.25">
      <c r="A184" s="12" t="s">
        <v>572</v>
      </c>
      <c r="B184" s="12" t="s">
        <v>277</v>
      </c>
      <c r="C184" s="12" t="s">
        <v>573</v>
      </c>
      <c r="D184" s="12" t="s">
        <v>574</v>
      </c>
      <c r="E184" s="12" t="s">
        <v>575</v>
      </c>
      <c r="F184">
        <f t="shared" si="3"/>
        <v>251</v>
      </c>
    </row>
    <row r="185" spans="1:6" x14ac:dyDescent="0.25">
      <c r="A185" s="3" t="s">
        <v>576</v>
      </c>
      <c r="B185" s="3" t="s">
        <v>27</v>
      </c>
      <c r="C185" s="3" t="s">
        <v>577</v>
      </c>
      <c r="D185" s="3" t="s">
        <v>578</v>
      </c>
      <c r="E185" s="3" t="s">
        <v>579</v>
      </c>
      <c r="F185">
        <f t="shared" si="3"/>
        <v>199509</v>
      </c>
    </row>
    <row r="186" spans="1:6" x14ac:dyDescent="0.25">
      <c r="A186" s="3" t="s">
        <v>580</v>
      </c>
      <c r="B186" s="3" t="s">
        <v>37</v>
      </c>
      <c r="C186" s="3" t="s">
        <v>581</v>
      </c>
      <c r="D186" s="3" t="s">
        <v>582</v>
      </c>
      <c r="E186" s="3" t="s">
        <v>583</v>
      </c>
      <c r="F186">
        <f t="shared" si="3"/>
        <v>485679</v>
      </c>
    </row>
    <row r="187" spans="1:6" x14ac:dyDescent="0.25">
      <c r="A187" s="12" t="s">
        <v>782</v>
      </c>
      <c r="B187" s="12" t="s">
        <v>277</v>
      </c>
      <c r="C187" s="12" t="s">
        <v>783</v>
      </c>
      <c r="D187" s="12" t="s">
        <v>784</v>
      </c>
      <c r="E187" s="12" t="s">
        <v>785</v>
      </c>
      <c r="F187">
        <f t="shared" si="3"/>
        <v>1748</v>
      </c>
    </row>
    <row r="188" spans="1:6" x14ac:dyDescent="0.25">
      <c r="A188" s="2" t="s">
        <v>810</v>
      </c>
      <c r="B188" s="2" t="s">
        <v>32</v>
      </c>
      <c r="C188" s="2" t="s">
        <v>811</v>
      </c>
      <c r="D188" s="2" t="s">
        <v>812</v>
      </c>
      <c r="E188" s="2" t="s">
        <v>813</v>
      </c>
      <c r="F188">
        <f t="shared" si="3"/>
        <v>351509</v>
      </c>
    </row>
    <row r="189" spans="1:6" ht="24" x14ac:dyDescent="0.25">
      <c r="A189" s="12" t="s">
        <v>1079</v>
      </c>
      <c r="B189" s="12" t="s">
        <v>141</v>
      </c>
      <c r="C189" s="12" t="s">
        <v>1080</v>
      </c>
      <c r="D189" s="12" t="s">
        <v>1081</v>
      </c>
      <c r="E189" s="12" t="s">
        <v>1082</v>
      </c>
      <c r="F189">
        <f t="shared" si="3"/>
        <v>360</v>
      </c>
    </row>
    <row r="190" spans="1:6" x14ac:dyDescent="0.25">
      <c r="A190" s="2" t="s">
        <v>1083</v>
      </c>
      <c r="B190" s="2" t="s">
        <v>124</v>
      </c>
      <c r="C190" s="2" t="s">
        <v>1084</v>
      </c>
      <c r="D190" s="2" t="s">
        <v>1085</v>
      </c>
      <c r="E190" s="2" t="s">
        <v>1086</v>
      </c>
      <c r="F190">
        <f t="shared" si="3"/>
        <v>1832</v>
      </c>
    </row>
    <row r="191" spans="1:6" x14ac:dyDescent="0.25">
      <c r="A191" s="3" t="s">
        <v>1087</v>
      </c>
      <c r="B191" s="3" t="s">
        <v>41</v>
      </c>
      <c r="C191" s="3" t="s">
        <v>1088</v>
      </c>
      <c r="D191" s="3" t="s">
        <v>1089</v>
      </c>
      <c r="E191" s="3" t="s">
        <v>1090</v>
      </c>
      <c r="F191">
        <f t="shared" si="3"/>
        <v>368144</v>
      </c>
    </row>
    <row r="192" spans="1:6" x14ac:dyDescent="0.25">
      <c r="A192" s="2" t="s">
        <v>1091</v>
      </c>
      <c r="B192" s="2" t="s">
        <v>124</v>
      </c>
      <c r="C192" s="2" t="s">
        <v>1092</v>
      </c>
      <c r="D192" s="2" t="s">
        <v>1093</v>
      </c>
      <c r="E192" s="2" t="s">
        <v>1094</v>
      </c>
      <c r="F192">
        <f t="shared" si="3"/>
        <v>9569</v>
      </c>
    </row>
    <row r="193" spans="1:6" x14ac:dyDescent="0.25">
      <c r="A193" s="39" t="s">
        <v>1117</v>
      </c>
      <c r="B193" s="39"/>
      <c r="C193" s="39"/>
      <c r="D193" s="39"/>
      <c r="E193" s="39"/>
    </row>
    <row r="194" spans="1:6" ht="15.75" customHeight="1" x14ac:dyDescent="0.25">
      <c r="A194" s="40"/>
      <c r="B194" s="40"/>
      <c r="C194" s="40"/>
      <c r="D194" s="40"/>
      <c r="E194" s="40"/>
    </row>
    <row r="195" spans="1:6" x14ac:dyDescent="0.25">
      <c r="A195" s="1" t="s">
        <v>0</v>
      </c>
      <c r="B195" s="1" t="s">
        <v>1</v>
      </c>
      <c r="C195" s="1" t="s">
        <v>2</v>
      </c>
      <c r="D195" s="1" t="s">
        <v>3</v>
      </c>
      <c r="E195" s="1" t="s">
        <v>4</v>
      </c>
    </row>
    <row r="196" spans="1:6" x14ac:dyDescent="0.25">
      <c r="A196" s="2" t="s">
        <v>770</v>
      </c>
      <c r="B196" s="2" t="s">
        <v>41</v>
      </c>
      <c r="C196" s="2" t="s">
        <v>771</v>
      </c>
      <c r="D196" s="2" t="s">
        <v>772</v>
      </c>
      <c r="E196" s="2" t="s">
        <v>773</v>
      </c>
      <c r="F196">
        <f t="shared" si="3"/>
        <v>272652</v>
      </c>
    </row>
    <row r="197" spans="1:6" x14ac:dyDescent="0.25">
      <c r="A197" s="3" t="s">
        <v>774</v>
      </c>
      <c r="B197" s="3" t="s">
        <v>41</v>
      </c>
      <c r="C197" s="3" t="s">
        <v>775</v>
      </c>
      <c r="D197" s="3" t="s">
        <v>776</v>
      </c>
      <c r="E197" s="3" t="s">
        <v>777</v>
      </c>
      <c r="F197">
        <f t="shared" si="3"/>
        <v>284243</v>
      </c>
    </row>
    <row r="198" spans="1:6" x14ac:dyDescent="0.25">
      <c r="A198" s="2" t="s">
        <v>778</v>
      </c>
      <c r="B198" s="2" t="s">
        <v>41</v>
      </c>
      <c r="C198" s="2" t="s">
        <v>779</v>
      </c>
      <c r="D198" s="2" t="s">
        <v>780</v>
      </c>
      <c r="E198" s="2" t="s">
        <v>781</v>
      </c>
      <c r="F198">
        <f t="shared" si="3"/>
        <v>322368</v>
      </c>
    </row>
    <row r="199" spans="1:6" x14ac:dyDescent="0.25">
      <c r="A199" s="2" t="s">
        <v>786</v>
      </c>
      <c r="B199" s="2" t="s">
        <v>52</v>
      </c>
      <c r="C199" s="2" t="s">
        <v>787</v>
      </c>
      <c r="D199" s="2" t="s">
        <v>788</v>
      </c>
      <c r="E199" s="2" t="s">
        <v>789</v>
      </c>
      <c r="F199">
        <f t="shared" si="3"/>
        <v>148114</v>
      </c>
    </row>
    <row r="200" spans="1:6" x14ac:dyDescent="0.25">
      <c r="A200" s="3" t="s">
        <v>790</v>
      </c>
      <c r="B200" s="3" t="s">
        <v>52</v>
      </c>
      <c r="C200" s="3" t="s">
        <v>791</v>
      </c>
      <c r="D200" s="3" t="s">
        <v>792</v>
      </c>
      <c r="E200" s="3" t="s">
        <v>793</v>
      </c>
      <c r="F200">
        <f t="shared" si="3"/>
        <v>199855</v>
      </c>
    </row>
    <row r="201" spans="1:6" x14ac:dyDescent="0.25">
      <c r="A201" s="3" t="s">
        <v>822</v>
      </c>
      <c r="B201" s="3" t="s">
        <v>27</v>
      </c>
      <c r="C201" s="3" t="s">
        <v>823</v>
      </c>
      <c r="D201" s="3" t="s">
        <v>824</v>
      </c>
      <c r="E201" s="3" t="s">
        <v>825</v>
      </c>
      <c r="F201">
        <f t="shared" si="3"/>
        <v>58917</v>
      </c>
    </row>
    <row r="202" spans="1:6" x14ac:dyDescent="0.25">
      <c r="A202" s="2" t="s">
        <v>826</v>
      </c>
      <c r="B202" s="2" t="s">
        <v>32</v>
      </c>
      <c r="C202" s="2" t="s">
        <v>827</v>
      </c>
      <c r="D202" s="2" t="s">
        <v>828</v>
      </c>
      <c r="E202" s="2" t="s">
        <v>829</v>
      </c>
      <c r="F202">
        <f t="shared" si="3"/>
        <v>150652</v>
      </c>
    </row>
    <row r="203" spans="1:6" x14ac:dyDescent="0.25">
      <c r="A203" s="2" t="s">
        <v>834</v>
      </c>
      <c r="B203" s="2" t="s">
        <v>27</v>
      </c>
      <c r="C203" s="2" t="s">
        <v>835</v>
      </c>
      <c r="D203" s="2" t="s">
        <v>836</v>
      </c>
      <c r="E203" s="2" t="s">
        <v>837</v>
      </c>
      <c r="F203">
        <f t="shared" si="3"/>
        <v>121907</v>
      </c>
    </row>
    <row r="204" spans="1:6" x14ac:dyDescent="0.25">
      <c r="A204" s="3" t="s">
        <v>838</v>
      </c>
      <c r="B204" s="3" t="s">
        <v>27</v>
      </c>
      <c r="C204" s="3" t="s">
        <v>839</v>
      </c>
      <c r="D204" s="3" t="s">
        <v>840</v>
      </c>
      <c r="E204" s="3" t="s">
        <v>841</v>
      </c>
      <c r="F204">
        <f t="shared" si="3"/>
        <v>134328</v>
      </c>
    </row>
    <row r="205" spans="1:6" x14ac:dyDescent="0.25">
      <c r="A205" s="3" t="s">
        <v>1095</v>
      </c>
      <c r="B205" s="3" t="s">
        <v>754</v>
      </c>
      <c r="C205" s="3" t="s">
        <v>1096</v>
      </c>
      <c r="D205" s="3" t="s">
        <v>1097</v>
      </c>
      <c r="E205" s="3" t="s">
        <v>1098</v>
      </c>
      <c r="F205">
        <f t="shared" si="3"/>
        <v>357368</v>
      </c>
    </row>
    <row r="206" spans="1:6" ht="27" customHeight="1" x14ac:dyDescent="0.25">
      <c r="A206" s="35" t="s">
        <v>1173</v>
      </c>
      <c r="B206" s="32"/>
      <c r="C206" s="32"/>
      <c r="D206" s="32"/>
      <c r="E206" s="36"/>
    </row>
    <row r="207" spans="1:6" x14ac:dyDescent="0.25">
      <c r="A207" s="1" t="s">
        <v>0</v>
      </c>
      <c r="B207" s="1" t="s">
        <v>1</v>
      </c>
      <c r="C207" s="1" t="s">
        <v>2</v>
      </c>
      <c r="D207" s="1" t="s">
        <v>3</v>
      </c>
      <c r="E207" s="1" t="s">
        <v>4</v>
      </c>
    </row>
    <row r="208" spans="1:6" x14ac:dyDescent="0.25">
      <c r="A208" s="3" t="s">
        <v>931</v>
      </c>
      <c r="B208" s="3" t="s">
        <v>27</v>
      </c>
      <c r="C208" s="3" t="s">
        <v>932</v>
      </c>
      <c r="D208" s="3" t="s">
        <v>933</v>
      </c>
      <c r="E208" s="3" t="s">
        <v>934</v>
      </c>
      <c r="F208">
        <f t="shared" si="3"/>
        <v>162637</v>
      </c>
    </row>
    <row r="209" spans="1:6" x14ac:dyDescent="0.25">
      <c r="A209" s="2" t="s">
        <v>943</v>
      </c>
      <c r="B209" s="2" t="s">
        <v>27</v>
      </c>
      <c r="C209" s="2" t="s">
        <v>944</v>
      </c>
      <c r="D209" s="2" t="s">
        <v>945</v>
      </c>
      <c r="E209" s="2" t="s">
        <v>946</v>
      </c>
      <c r="F209">
        <f t="shared" si="3"/>
        <v>136334</v>
      </c>
    </row>
    <row r="210" spans="1:6" ht="21" x14ac:dyDescent="0.25">
      <c r="A210" s="41" t="s">
        <v>1118</v>
      </c>
      <c r="B210" s="41"/>
      <c r="C210" s="41"/>
      <c r="D210" s="41"/>
      <c r="E210" s="41"/>
    </row>
    <row r="211" spans="1:6" x14ac:dyDescent="0.25">
      <c r="A211" s="1" t="s">
        <v>0</v>
      </c>
      <c r="B211" s="1" t="s">
        <v>1</v>
      </c>
      <c r="C211" s="1" t="s">
        <v>2</v>
      </c>
      <c r="D211" s="1" t="s">
        <v>3</v>
      </c>
      <c r="E211" s="1" t="s">
        <v>4</v>
      </c>
    </row>
    <row r="212" spans="1:6" x14ac:dyDescent="0.25">
      <c r="A212" s="3" t="s">
        <v>456</v>
      </c>
      <c r="B212" s="3" t="s">
        <v>124</v>
      </c>
      <c r="C212" s="3" t="s">
        <v>457</v>
      </c>
      <c r="D212" s="3" t="s">
        <v>458</v>
      </c>
      <c r="E212" s="3" t="s">
        <v>459</v>
      </c>
      <c r="F212">
        <f t="shared" si="3"/>
        <v>36270</v>
      </c>
    </row>
    <row r="213" spans="1:6" x14ac:dyDescent="0.25">
      <c r="A213" s="2" t="s">
        <v>460</v>
      </c>
      <c r="B213" s="2" t="s">
        <v>62</v>
      </c>
      <c r="C213" s="2" t="s">
        <v>461</v>
      </c>
      <c r="D213" s="2" t="s">
        <v>462</v>
      </c>
      <c r="E213" s="2" t="s">
        <v>463</v>
      </c>
      <c r="F213">
        <f t="shared" ref="F213:F276" si="4">--SUBSTITUTE(E213," ",)</f>
        <v>27152</v>
      </c>
    </row>
    <row r="214" spans="1:6" x14ac:dyDescent="0.25">
      <c r="A214" s="2" t="s">
        <v>500</v>
      </c>
      <c r="B214" s="2" t="s">
        <v>124</v>
      </c>
      <c r="C214" s="2" t="s">
        <v>501</v>
      </c>
      <c r="D214" s="2" t="s">
        <v>502</v>
      </c>
      <c r="E214" s="2" t="s">
        <v>503</v>
      </c>
      <c r="F214">
        <f t="shared" si="4"/>
        <v>15715</v>
      </c>
    </row>
    <row r="215" spans="1:6" x14ac:dyDescent="0.25">
      <c r="A215" s="2" t="s">
        <v>508</v>
      </c>
      <c r="B215" s="2" t="s">
        <v>124</v>
      </c>
      <c r="C215" s="2" t="s">
        <v>509</v>
      </c>
      <c r="D215" s="2" t="s">
        <v>510</v>
      </c>
      <c r="E215" s="2" t="s">
        <v>511</v>
      </c>
      <c r="F215">
        <f t="shared" si="4"/>
        <v>4324</v>
      </c>
    </row>
    <row r="216" spans="1:6" x14ac:dyDescent="0.25">
      <c r="A216" s="27" t="s">
        <v>1119</v>
      </c>
      <c r="B216" s="27"/>
      <c r="C216" s="27"/>
      <c r="D216" s="27"/>
      <c r="E216" s="27"/>
    </row>
    <row r="217" spans="1:6" ht="15.75" customHeight="1" x14ac:dyDescent="0.25">
      <c r="A217" s="28"/>
      <c r="B217" s="28"/>
      <c r="C217" s="28"/>
      <c r="D217" s="28"/>
      <c r="E217" s="28"/>
    </row>
    <row r="218" spans="1:6" x14ac:dyDescent="0.25">
      <c r="A218" s="1" t="s">
        <v>0</v>
      </c>
      <c r="B218" s="1" t="s">
        <v>1</v>
      </c>
      <c r="C218" s="1" t="s">
        <v>2</v>
      </c>
      <c r="D218" s="1" t="s">
        <v>3</v>
      </c>
      <c r="E218" s="1" t="s">
        <v>4</v>
      </c>
    </row>
    <row r="219" spans="1:6" ht="24" x14ac:dyDescent="0.25">
      <c r="A219" s="12" t="s">
        <v>339</v>
      </c>
      <c r="B219" s="12" t="s">
        <v>141</v>
      </c>
      <c r="C219" s="12" t="s">
        <v>340</v>
      </c>
      <c r="D219" s="12" t="s">
        <v>341</v>
      </c>
      <c r="E219" s="12" t="s">
        <v>342</v>
      </c>
      <c r="F219">
        <f t="shared" si="4"/>
        <v>377</v>
      </c>
    </row>
    <row r="220" spans="1:6" x14ac:dyDescent="0.25">
      <c r="A220" s="3" t="s">
        <v>389</v>
      </c>
      <c r="B220" s="3" t="s">
        <v>124</v>
      </c>
      <c r="C220" s="3" t="s">
        <v>390</v>
      </c>
      <c r="D220" s="3" t="s">
        <v>391</v>
      </c>
      <c r="E220" s="3" t="s">
        <v>392</v>
      </c>
      <c r="F220">
        <f t="shared" si="4"/>
        <v>13002</v>
      </c>
    </row>
    <row r="221" spans="1:6" x14ac:dyDescent="0.25">
      <c r="A221" s="2" t="s">
        <v>704</v>
      </c>
      <c r="B221" s="2" t="s">
        <v>6</v>
      </c>
      <c r="C221" s="2" t="s">
        <v>705</v>
      </c>
      <c r="D221" s="2" t="s">
        <v>706</v>
      </c>
      <c r="E221" s="2" t="s">
        <v>707</v>
      </c>
      <c r="F221">
        <f t="shared" si="4"/>
        <v>17915</v>
      </c>
    </row>
    <row r="222" spans="1:6" x14ac:dyDescent="0.25">
      <c r="A222" s="3" t="s">
        <v>708</v>
      </c>
      <c r="B222" s="3" t="s">
        <v>17</v>
      </c>
      <c r="C222" s="3" t="s">
        <v>709</v>
      </c>
      <c r="D222" s="3" t="s">
        <v>710</v>
      </c>
      <c r="E222" s="3" t="s">
        <v>711</v>
      </c>
      <c r="F222">
        <f t="shared" si="4"/>
        <v>7373</v>
      </c>
    </row>
    <row r="223" spans="1:6" x14ac:dyDescent="0.25">
      <c r="A223" s="2" t="s">
        <v>712</v>
      </c>
      <c r="B223" s="2" t="s">
        <v>6</v>
      </c>
      <c r="C223" s="2" t="s">
        <v>713</v>
      </c>
      <c r="D223" s="2" t="s">
        <v>714</v>
      </c>
      <c r="E223" s="2" t="s">
        <v>715</v>
      </c>
      <c r="F223">
        <f t="shared" si="4"/>
        <v>47077</v>
      </c>
    </row>
    <row r="224" spans="1:6" x14ac:dyDescent="0.25">
      <c r="A224" s="3" t="s">
        <v>716</v>
      </c>
      <c r="B224" s="3" t="s">
        <v>124</v>
      </c>
      <c r="C224" s="3" t="s">
        <v>717</v>
      </c>
      <c r="D224" s="3" t="s">
        <v>718</v>
      </c>
      <c r="E224" s="3" t="s">
        <v>719</v>
      </c>
      <c r="F224">
        <f t="shared" si="4"/>
        <v>13610</v>
      </c>
    </row>
    <row r="225" spans="1:6" x14ac:dyDescent="0.25">
      <c r="A225" s="2" t="s">
        <v>720</v>
      </c>
      <c r="B225" s="2" t="s">
        <v>124</v>
      </c>
      <c r="C225" s="2" t="s">
        <v>721</v>
      </c>
      <c r="D225" s="2" t="s">
        <v>722</v>
      </c>
      <c r="E225" s="2" t="s">
        <v>723</v>
      </c>
      <c r="F225">
        <f t="shared" si="4"/>
        <v>4064</v>
      </c>
    </row>
    <row r="226" spans="1:6" x14ac:dyDescent="0.25">
      <c r="A226" s="3" t="s">
        <v>724</v>
      </c>
      <c r="B226" s="3" t="s">
        <v>6</v>
      </c>
      <c r="C226" s="3" t="s">
        <v>725</v>
      </c>
      <c r="D226" s="3" t="s">
        <v>726</v>
      </c>
      <c r="E226" s="3" t="s">
        <v>727</v>
      </c>
      <c r="F226">
        <f t="shared" si="4"/>
        <v>16588</v>
      </c>
    </row>
    <row r="227" spans="1:6" x14ac:dyDescent="0.25">
      <c r="A227" s="2" t="s">
        <v>728</v>
      </c>
      <c r="B227" s="2" t="s">
        <v>729</v>
      </c>
      <c r="C227" s="2" t="s">
        <v>730</v>
      </c>
      <c r="D227" s="2" t="s">
        <v>731</v>
      </c>
      <c r="E227" s="2" t="s">
        <v>732</v>
      </c>
      <c r="F227">
        <f t="shared" si="4"/>
        <v>29616</v>
      </c>
    </row>
    <row r="228" spans="1:6" x14ac:dyDescent="0.25">
      <c r="A228" s="3" t="s">
        <v>733</v>
      </c>
      <c r="B228" s="3" t="s">
        <v>124</v>
      </c>
      <c r="C228" s="3" t="s">
        <v>734</v>
      </c>
      <c r="D228" s="3" t="s">
        <v>735</v>
      </c>
      <c r="E228" s="3" t="s">
        <v>736</v>
      </c>
      <c r="F228">
        <f t="shared" si="4"/>
        <v>6025</v>
      </c>
    </row>
    <row r="229" spans="1:6" x14ac:dyDescent="0.25">
      <c r="A229" s="2" t="s">
        <v>737</v>
      </c>
      <c r="B229" s="2" t="s">
        <v>6</v>
      </c>
      <c r="C229" s="2" t="s">
        <v>738</v>
      </c>
      <c r="D229" s="2" t="s">
        <v>739</v>
      </c>
      <c r="E229" s="2" t="s">
        <v>740</v>
      </c>
      <c r="F229">
        <f t="shared" si="4"/>
        <v>8507</v>
      </c>
    </row>
    <row r="230" spans="1:6" ht="24" x14ac:dyDescent="0.25">
      <c r="A230" s="12" t="s">
        <v>1027</v>
      </c>
      <c r="B230" s="12" t="s">
        <v>141</v>
      </c>
      <c r="C230" s="12" t="s">
        <v>1028</v>
      </c>
      <c r="D230" s="12" t="s">
        <v>1029</v>
      </c>
      <c r="E230" s="12" t="s">
        <v>1030</v>
      </c>
      <c r="F230">
        <f t="shared" si="4"/>
        <v>3064</v>
      </c>
    </row>
    <row r="231" spans="1:6" x14ac:dyDescent="0.25">
      <c r="A231" s="3" t="s">
        <v>1031</v>
      </c>
      <c r="B231" s="3" t="s">
        <v>17</v>
      </c>
      <c r="C231" s="3" t="s">
        <v>1032</v>
      </c>
      <c r="D231" s="3" t="s">
        <v>1033</v>
      </c>
      <c r="E231" s="3" t="s">
        <v>1034</v>
      </c>
      <c r="F231">
        <f t="shared" si="4"/>
        <v>2187</v>
      </c>
    </row>
    <row r="232" spans="1:6" x14ac:dyDescent="0.25">
      <c r="A232" s="2" t="s">
        <v>1035</v>
      </c>
      <c r="B232" s="2" t="s">
        <v>17</v>
      </c>
      <c r="C232" s="2" t="s">
        <v>1036</v>
      </c>
      <c r="D232" s="2" t="s">
        <v>1037</v>
      </c>
      <c r="E232" s="2" t="s">
        <v>1038</v>
      </c>
      <c r="F232">
        <f t="shared" si="4"/>
        <v>3587</v>
      </c>
    </row>
    <row r="233" spans="1:6" x14ac:dyDescent="0.25">
      <c r="A233" s="3" t="s">
        <v>1063</v>
      </c>
      <c r="B233" s="3" t="s">
        <v>124</v>
      </c>
      <c r="C233" s="3" t="s">
        <v>1064</v>
      </c>
      <c r="D233" s="3" t="s">
        <v>1065</v>
      </c>
      <c r="E233" s="3" t="s">
        <v>1066</v>
      </c>
      <c r="F233">
        <f t="shared" si="4"/>
        <v>2121</v>
      </c>
    </row>
    <row r="234" spans="1:6" x14ac:dyDescent="0.25">
      <c r="A234" s="2" t="s">
        <v>1067</v>
      </c>
      <c r="B234" s="2" t="s">
        <v>124</v>
      </c>
      <c r="C234" s="2" t="s">
        <v>1068</v>
      </c>
      <c r="D234" s="2" t="s">
        <v>1069</v>
      </c>
      <c r="E234" s="2" t="s">
        <v>1070</v>
      </c>
      <c r="F234">
        <f t="shared" si="4"/>
        <v>18972</v>
      </c>
    </row>
    <row r="235" spans="1:6" x14ac:dyDescent="0.25">
      <c r="A235" s="3" t="s">
        <v>1071</v>
      </c>
      <c r="B235" s="3" t="s">
        <v>6</v>
      </c>
      <c r="C235" s="3" t="s">
        <v>1072</v>
      </c>
      <c r="D235" s="3" t="s">
        <v>1073</v>
      </c>
      <c r="E235" s="3" t="s">
        <v>1074</v>
      </c>
      <c r="F235">
        <f t="shared" si="4"/>
        <v>15396</v>
      </c>
    </row>
    <row r="236" spans="1:6" x14ac:dyDescent="0.25">
      <c r="A236" s="39" t="s">
        <v>1120</v>
      </c>
      <c r="B236" s="39"/>
      <c r="C236" s="39"/>
      <c r="D236" s="39"/>
      <c r="E236" s="39"/>
    </row>
    <row r="237" spans="1:6" ht="15.75" customHeight="1" x14ac:dyDescent="0.25">
      <c r="A237" s="40"/>
      <c r="B237" s="40"/>
      <c r="C237" s="40"/>
      <c r="D237" s="40"/>
      <c r="E237" s="40"/>
    </row>
    <row r="238" spans="1:6" x14ac:dyDescent="0.25">
      <c r="A238" s="1" t="s">
        <v>0</v>
      </c>
      <c r="B238" s="1" t="s">
        <v>1</v>
      </c>
      <c r="C238" s="1" t="s">
        <v>2</v>
      </c>
      <c r="D238" s="1" t="s">
        <v>3</v>
      </c>
      <c r="E238" s="1" t="s">
        <v>4</v>
      </c>
    </row>
    <row r="239" spans="1:6" ht="24" x14ac:dyDescent="0.25">
      <c r="A239" s="3" t="s">
        <v>11</v>
      </c>
      <c r="B239" s="3" t="s">
        <v>12</v>
      </c>
      <c r="C239" s="3" t="s">
        <v>13</v>
      </c>
      <c r="D239" s="3" t="s">
        <v>14</v>
      </c>
      <c r="E239" s="3" t="s">
        <v>15</v>
      </c>
      <c r="F239">
        <f t="shared" si="4"/>
        <v>3299</v>
      </c>
    </row>
    <row r="240" spans="1:6" x14ac:dyDescent="0.25">
      <c r="A240" s="2" t="s">
        <v>16</v>
      </c>
      <c r="B240" s="2" t="s">
        <v>17</v>
      </c>
      <c r="C240" s="2" t="s">
        <v>18</v>
      </c>
      <c r="D240" s="2" t="s">
        <v>19</v>
      </c>
      <c r="E240" s="2" t="s">
        <v>20</v>
      </c>
      <c r="F240">
        <f t="shared" si="4"/>
        <v>37726</v>
      </c>
    </row>
    <row r="241" spans="1:6" x14ac:dyDescent="0.25">
      <c r="A241" s="3" t="s">
        <v>21</v>
      </c>
      <c r="B241" s="3" t="s">
        <v>22</v>
      </c>
      <c r="C241" s="3" t="s">
        <v>23</v>
      </c>
      <c r="D241" s="3" t="s">
        <v>24</v>
      </c>
      <c r="E241" s="3" t="s">
        <v>25</v>
      </c>
      <c r="F241">
        <f t="shared" si="4"/>
        <v>102336</v>
      </c>
    </row>
    <row r="242" spans="1:6" x14ac:dyDescent="0.25">
      <c r="A242" s="2" t="s">
        <v>26</v>
      </c>
      <c r="B242" s="2" t="s">
        <v>27</v>
      </c>
      <c r="C242" s="2" t="s">
        <v>28</v>
      </c>
      <c r="D242" s="2" t="s">
        <v>29</v>
      </c>
      <c r="E242" s="2" t="s">
        <v>30</v>
      </c>
      <c r="F242">
        <f t="shared" si="4"/>
        <v>113967</v>
      </c>
    </row>
    <row r="243" spans="1:6" x14ac:dyDescent="0.25">
      <c r="A243" s="3" t="s">
        <v>145</v>
      </c>
      <c r="B243" s="3" t="s">
        <v>22</v>
      </c>
      <c r="C243" s="3" t="s">
        <v>146</v>
      </c>
      <c r="D243" s="3" t="s">
        <v>147</v>
      </c>
      <c r="E243" s="3" t="s">
        <v>148</v>
      </c>
      <c r="F243">
        <f t="shared" si="4"/>
        <v>83622</v>
      </c>
    </row>
    <row r="244" spans="1:6" x14ac:dyDescent="0.25">
      <c r="A244" s="2" t="s">
        <v>149</v>
      </c>
      <c r="B244" s="2" t="s">
        <v>22</v>
      </c>
      <c r="C244" s="2" t="s">
        <v>150</v>
      </c>
      <c r="D244" s="2" t="s">
        <v>151</v>
      </c>
      <c r="E244" s="2" t="s">
        <v>152</v>
      </c>
      <c r="F244">
        <f t="shared" si="4"/>
        <v>89295</v>
      </c>
    </row>
    <row r="245" spans="1:6" x14ac:dyDescent="0.25">
      <c r="A245" s="3" t="s">
        <v>153</v>
      </c>
      <c r="B245" s="3" t="s">
        <v>154</v>
      </c>
      <c r="C245" s="3" t="s">
        <v>9</v>
      </c>
      <c r="D245" s="3" t="s">
        <v>155</v>
      </c>
      <c r="E245" s="3" t="s">
        <v>156</v>
      </c>
      <c r="F245">
        <f t="shared" si="4"/>
        <v>7494</v>
      </c>
    </row>
    <row r="246" spans="1:6" x14ac:dyDescent="0.25">
      <c r="A246" s="3" t="s">
        <v>161</v>
      </c>
      <c r="B246" s="3" t="s">
        <v>27</v>
      </c>
      <c r="C246" s="3" t="s">
        <v>162</v>
      </c>
      <c r="D246" s="3" t="s">
        <v>163</v>
      </c>
      <c r="E246" s="3" t="s">
        <v>164</v>
      </c>
      <c r="F246">
        <f t="shared" si="4"/>
        <v>105480</v>
      </c>
    </row>
    <row r="247" spans="1:6" x14ac:dyDescent="0.25">
      <c r="A247" s="2" t="s">
        <v>426</v>
      </c>
      <c r="B247" s="2" t="s">
        <v>22</v>
      </c>
      <c r="C247" s="2" t="s">
        <v>427</v>
      </c>
      <c r="D247" s="2" t="s">
        <v>428</v>
      </c>
      <c r="E247" s="2" t="s">
        <v>429</v>
      </c>
      <c r="F247">
        <f t="shared" si="4"/>
        <v>74075</v>
      </c>
    </row>
    <row r="248" spans="1:6" x14ac:dyDescent="0.25">
      <c r="A248" s="39" t="s">
        <v>1121</v>
      </c>
      <c r="B248" s="39"/>
      <c r="C248" s="39"/>
      <c r="D248" s="39"/>
      <c r="E248" s="39"/>
    </row>
    <row r="249" spans="1:6" ht="15.75" customHeight="1" x14ac:dyDescent="0.25">
      <c r="A249" s="40"/>
      <c r="B249" s="40"/>
      <c r="C249" s="40"/>
      <c r="D249" s="40"/>
      <c r="E249" s="40"/>
    </row>
    <row r="250" spans="1:6" x14ac:dyDescent="0.25">
      <c r="A250" s="1" t="s">
        <v>0</v>
      </c>
      <c r="B250" s="1" t="s">
        <v>1</v>
      </c>
      <c r="C250" s="1" t="s">
        <v>2</v>
      </c>
      <c r="D250" s="1" t="s">
        <v>3</v>
      </c>
      <c r="E250" s="1" t="s">
        <v>4</v>
      </c>
    </row>
    <row r="251" spans="1:6" x14ac:dyDescent="0.25">
      <c r="A251" s="3" t="s">
        <v>846</v>
      </c>
      <c r="B251" s="3" t="s">
        <v>22</v>
      </c>
      <c r="C251" s="3" t="s">
        <v>847</v>
      </c>
      <c r="D251" s="3" t="s">
        <v>848</v>
      </c>
      <c r="E251" s="3" t="s">
        <v>849</v>
      </c>
      <c r="F251">
        <f t="shared" si="4"/>
        <v>64109</v>
      </c>
    </row>
    <row r="252" spans="1:6" x14ac:dyDescent="0.25">
      <c r="A252" s="3" t="s">
        <v>899</v>
      </c>
      <c r="B252" s="3" t="s">
        <v>22</v>
      </c>
      <c r="C252" s="3" t="s">
        <v>900</v>
      </c>
      <c r="D252" s="3" t="s">
        <v>901</v>
      </c>
      <c r="E252" s="3" t="s">
        <v>902</v>
      </c>
      <c r="F252">
        <f t="shared" si="4"/>
        <v>30021</v>
      </c>
    </row>
    <row r="253" spans="1:6" x14ac:dyDescent="0.25">
      <c r="A253" s="2" t="s">
        <v>903</v>
      </c>
      <c r="B253" s="2" t="s">
        <v>22</v>
      </c>
      <c r="C253" s="2" t="s">
        <v>904</v>
      </c>
      <c r="D253" s="2" t="s">
        <v>905</v>
      </c>
      <c r="E253" s="2" t="s">
        <v>906</v>
      </c>
      <c r="F253">
        <f t="shared" si="4"/>
        <v>57017</v>
      </c>
    </row>
    <row r="254" spans="1:6" x14ac:dyDescent="0.25">
      <c r="A254" s="3" t="s">
        <v>923</v>
      </c>
      <c r="B254" s="3" t="s">
        <v>17</v>
      </c>
      <c r="C254" s="3" t="s">
        <v>924</v>
      </c>
      <c r="D254" s="3" t="s">
        <v>925</v>
      </c>
      <c r="E254" s="3" t="s">
        <v>926</v>
      </c>
      <c r="F254">
        <f t="shared" si="4"/>
        <v>48338</v>
      </c>
    </row>
    <row r="255" spans="1:6" x14ac:dyDescent="0.25">
      <c r="A255" s="2" t="s">
        <v>935</v>
      </c>
      <c r="B255" s="2" t="s">
        <v>22</v>
      </c>
      <c r="C255" s="2" t="s">
        <v>936</v>
      </c>
      <c r="D255" s="2" t="s">
        <v>937</v>
      </c>
      <c r="E255" s="2" t="s">
        <v>938</v>
      </c>
      <c r="F255">
        <f t="shared" si="4"/>
        <v>7266</v>
      </c>
    </row>
    <row r="256" spans="1:6" x14ac:dyDescent="0.25">
      <c r="A256" s="12" t="s">
        <v>939</v>
      </c>
      <c r="B256" s="12" t="s">
        <v>277</v>
      </c>
      <c r="C256" s="12" t="s">
        <v>940</v>
      </c>
      <c r="D256" s="12" t="s">
        <v>941</v>
      </c>
      <c r="E256" s="12" t="s">
        <v>942</v>
      </c>
      <c r="F256">
        <f t="shared" si="4"/>
        <v>14915</v>
      </c>
    </row>
    <row r="257" spans="1:6" x14ac:dyDescent="0.25">
      <c r="A257" s="12" t="s">
        <v>947</v>
      </c>
      <c r="B257" s="12" t="s">
        <v>277</v>
      </c>
      <c r="C257" s="12" t="s">
        <v>948</v>
      </c>
      <c r="D257" s="12" t="s">
        <v>949</v>
      </c>
      <c r="E257" s="12" t="s">
        <v>950</v>
      </c>
      <c r="F257">
        <f t="shared" si="4"/>
        <v>9817</v>
      </c>
    </row>
    <row r="258" spans="1:6" x14ac:dyDescent="0.25">
      <c r="A258" s="2" t="s">
        <v>951</v>
      </c>
      <c r="B258" s="2" t="s">
        <v>22</v>
      </c>
      <c r="C258" s="2" t="s">
        <v>952</v>
      </c>
      <c r="D258" s="2" t="s">
        <v>953</v>
      </c>
      <c r="E258" s="2" t="s">
        <v>954</v>
      </c>
      <c r="F258">
        <f t="shared" si="4"/>
        <v>29325</v>
      </c>
    </row>
    <row r="259" spans="1:6" x14ac:dyDescent="0.25">
      <c r="A259" s="3" t="s">
        <v>955</v>
      </c>
      <c r="B259" s="3" t="s">
        <v>17</v>
      </c>
      <c r="C259" s="3" t="s">
        <v>956</v>
      </c>
      <c r="D259" s="3" t="s">
        <v>957</v>
      </c>
      <c r="E259" s="3" t="s">
        <v>958</v>
      </c>
      <c r="F259">
        <f t="shared" si="4"/>
        <v>10104</v>
      </c>
    </row>
    <row r="260" spans="1:6" x14ac:dyDescent="0.25">
      <c r="A260" s="2" t="s">
        <v>959</v>
      </c>
      <c r="B260" s="2" t="s">
        <v>62</v>
      </c>
      <c r="C260" s="2" t="s">
        <v>960</v>
      </c>
      <c r="D260" s="2" t="s">
        <v>961</v>
      </c>
      <c r="E260" s="2" t="s">
        <v>962</v>
      </c>
      <c r="F260">
        <f t="shared" si="4"/>
        <v>55570</v>
      </c>
    </row>
    <row r="261" spans="1:6" x14ac:dyDescent="0.25">
      <c r="A261" s="3" t="s">
        <v>963</v>
      </c>
      <c r="B261" s="3" t="s">
        <v>62</v>
      </c>
      <c r="C261" s="3" t="s">
        <v>964</v>
      </c>
      <c r="D261" s="3" t="s">
        <v>965</v>
      </c>
      <c r="E261" s="3" t="s">
        <v>966</v>
      </c>
      <c r="F261">
        <f t="shared" si="4"/>
        <v>90222</v>
      </c>
    </row>
    <row r="262" spans="1:6" x14ac:dyDescent="0.25">
      <c r="A262" s="2" t="s">
        <v>967</v>
      </c>
      <c r="B262" s="2" t="s">
        <v>17</v>
      </c>
      <c r="C262" s="2" t="s">
        <v>968</v>
      </c>
      <c r="D262" s="2" t="s">
        <v>969</v>
      </c>
      <c r="E262" s="2" t="s">
        <v>970</v>
      </c>
      <c r="F262">
        <f t="shared" si="4"/>
        <v>29750</v>
      </c>
    </row>
    <row r="263" spans="1:6" x14ac:dyDescent="0.25">
      <c r="A263" s="12" t="s">
        <v>1003</v>
      </c>
      <c r="B263" s="12" t="s">
        <v>277</v>
      </c>
      <c r="C263" s="12" t="s">
        <v>1004</v>
      </c>
      <c r="D263" s="12" t="s">
        <v>1005</v>
      </c>
      <c r="E263" s="12" t="s">
        <v>1006</v>
      </c>
      <c r="F263">
        <f t="shared" si="4"/>
        <v>3987</v>
      </c>
    </row>
    <row r="264" spans="1:6" x14ac:dyDescent="0.25">
      <c r="A264" s="27" t="s">
        <v>1122</v>
      </c>
      <c r="B264" s="27"/>
      <c r="C264" s="27"/>
      <c r="D264" s="27"/>
      <c r="E264" s="27"/>
    </row>
    <row r="265" spans="1:6" ht="15.75" customHeight="1" x14ac:dyDescent="0.25">
      <c r="A265" s="28"/>
      <c r="B265" s="28"/>
      <c r="C265" s="28"/>
      <c r="D265" s="28"/>
      <c r="E265" s="28"/>
    </row>
    <row r="266" spans="1:6" x14ac:dyDescent="0.25">
      <c r="A266" s="1" t="s">
        <v>0</v>
      </c>
      <c r="B266" s="1" t="s">
        <v>1</v>
      </c>
      <c r="C266" s="1" t="s">
        <v>2</v>
      </c>
      <c r="D266" s="1" t="s">
        <v>3</v>
      </c>
      <c r="E266" s="1" t="s">
        <v>4</v>
      </c>
    </row>
    <row r="267" spans="1:6" x14ac:dyDescent="0.25">
      <c r="A267" s="2" t="s">
        <v>850</v>
      </c>
      <c r="B267" s="2" t="s">
        <v>6</v>
      </c>
      <c r="C267" s="2" t="s">
        <v>851</v>
      </c>
      <c r="D267" s="2" t="s">
        <v>852</v>
      </c>
      <c r="E267" s="2" t="s">
        <v>853</v>
      </c>
      <c r="F267">
        <f t="shared" si="4"/>
        <v>54272</v>
      </c>
    </row>
    <row r="268" spans="1:6" x14ac:dyDescent="0.25">
      <c r="A268" s="3" t="s">
        <v>854</v>
      </c>
      <c r="B268" s="3" t="s">
        <v>855</v>
      </c>
      <c r="C268" s="3" t="s">
        <v>856</v>
      </c>
      <c r="D268" s="3" t="s">
        <v>857</v>
      </c>
      <c r="E268" s="3" t="s">
        <v>858</v>
      </c>
      <c r="F268">
        <f t="shared" si="4"/>
        <v>43991</v>
      </c>
    </row>
    <row r="269" spans="1:6" x14ac:dyDescent="0.25">
      <c r="A269" s="2" t="s">
        <v>859</v>
      </c>
      <c r="B269" s="2" t="s">
        <v>17</v>
      </c>
      <c r="C269" s="2" t="s">
        <v>860</v>
      </c>
      <c r="D269" s="2" t="s">
        <v>861</v>
      </c>
      <c r="E269" s="2" t="s">
        <v>862</v>
      </c>
      <c r="F269">
        <f t="shared" si="4"/>
        <v>9121</v>
      </c>
    </row>
    <row r="270" spans="1:6" x14ac:dyDescent="0.25">
      <c r="A270" s="3" t="s">
        <v>863</v>
      </c>
      <c r="B270" s="3" t="s">
        <v>855</v>
      </c>
      <c r="C270" s="3" t="s">
        <v>864</v>
      </c>
      <c r="D270" s="3" t="s">
        <v>865</v>
      </c>
      <c r="E270" s="3" t="s">
        <v>866</v>
      </c>
      <c r="F270">
        <f t="shared" si="4"/>
        <v>29056</v>
      </c>
    </row>
    <row r="271" spans="1:6" x14ac:dyDescent="0.25">
      <c r="A271" s="2" t="s">
        <v>867</v>
      </c>
      <c r="B271" s="2" t="s">
        <v>855</v>
      </c>
      <c r="C271" s="2" t="s">
        <v>868</v>
      </c>
      <c r="D271" s="2" t="s">
        <v>869</v>
      </c>
      <c r="E271" s="2" t="s">
        <v>870</v>
      </c>
      <c r="F271">
        <f t="shared" si="4"/>
        <v>21927</v>
      </c>
    </row>
    <row r="272" spans="1:6" x14ac:dyDescent="0.25">
      <c r="A272" s="3" t="s">
        <v>871</v>
      </c>
      <c r="B272" s="3" t="s">
        <v>6</v>
      </c>
      <c r="C272" s="3" t="s">
        <v>872</v>
      </c>
      <c r="D272" s="3" t="s">
        <v>873</v>
      </c>
      <c r="E272" s="3" t="s">
        <v>874</v>
      </c>
      <c r="F272">
        <f t="shared" si="4"/>
        <v>13615</v>
      </c>
    </row>
    <row r="273" spans="1:6" x14ac:dyDescent="0.25">
      <c r="A273" s="2" t="s">
        <v>875</v>
      </c>
      <c r="B273" s="2" t="s">
        <v>855</v>
      </c>
      <c r="C273" s="2" t="s">
        <v>876</v>
      </c>
      <c r="D273" s="2" t="s">
        <v>877</v>
      </c>
      <c r="E273" s="2" t="s">
        <v>878</v>
      </c>
      <c r="F273">
        <f t="shared" si="4"/>
        <v>42942</v>
      </c>
    </row>
    <row r="274" spans="1:6" x14ac:dyDescent="0.25">
      <c r="A274" s="3" t="s">
        <v>879</v>
      </c>
      <c r="B274" s="3" t="s">
        <v>6</v>
      </c>
      <c r="C274" s="3" t="s">
        <v>880</v>
      </c>
      <c r="D274" s="3" t="s">
        <v>881</v>
      </c>
      <c r="E274" s="3" t="s">
        <v>882</v>
      </c>
      <c r="F274">
        <f t="shared" si="4"/>
        <v>76055</v>
      </c>
    </row>
    <row r="275" spans="1:6" x14ac:dyDescent="0.25">
      <c r="A275" s="12" t="s">
        <v>883</v>
      </c>
      <c r="B275" s="12" t="s">
        <v>277</v>
      </c>
      <c r="C275" s="12" t="s">
        <v>884</v>
      </c>
      <c r="D275" s="12" t="s">
        <v>885</v>
      </c>
      <c r="E275" s="12" t="s">
        <v>886</v>
      </c>
      <c r="F275">
        <f t="shared" si="4"/>
        <v>8152</v>
      </c>
    </row>
    <row r="276" spans="1:6" x14ac:dyDescent="0.25">
      <c r="A276" s="12" t="s">
        <v>887</v>
      </c>
      <c r="B276" s="12" t="s">
        <v>277</v>
      </c>
      <c r="C276" s="12" t="s">
        <v>888</v>
      </c>
      <c r="D276" s="12" t="s">
        <v>889</v>
      </c>
      <c r="E276" s="12" t="s">
        <v>890</v>
      </c>
      <c r="F276">
        <f t="shared" si="4"/>
        <v>20498</v>
      </c>
    </row>
    <row r="277" spans="1:6" x14ac:dyDescent="0.25">
      <c r="A277" s="3" t="s">
        <v>895</v>
      </c>
      <c r="B277" s="3" t="s">
        <v>855</v>
      </c>
      <c r="C277" s="3" t="s">
        <v>896</v>
      </c>
      <c r="D277" s="3" t="s">
        <v>897</v>
      </c>
      <c r="E277" s="3" t="s">
        <v>898</v>
      </c>
      <c r="F277">
        <f t="shared" ref="F277:F320" si="5">--SUBSTITUTE(E277," ",)</f>
        <v>83083</v>
      </c>
    </row>
    <row r="278" spans="1:6" x14ac:dyDescent="0.25">
      <c r="A278" s="2" t="s">
        <v>1099</v>
      </c>
      <c r="B278" s="2" t="s">
        <v>855</v>
      </c>
      <c r="C278" s="2" t="s">
        <v>1100</v>
      </c>
      <c r="D278" s="2" t="s">
        <v>1101</v>
      </c>
      <c r="E278" s="2" t="s">
        <v>1102</v>
      </c>
      <c r="F278">
        <f t="shared" si="5"/>
        <v>32273</v>
      </c>
    </row>
    <row r="279" spans="1:6" x14ac:dyDescent="0.25">
      <c r="A279" s="39" t="s">
        <v>1123</v>
      </c>
      <c r="B279" s="39"/>
      <c r="C279" s="39"/>
      <c r="D279" s="39"/>
      <c r="E279" s="39"/>
    </row>
    <row r="280" spans="1:6" ht="15.75" customHeight="1" x14ac:dyDescent="0.25">
      <c r="A280" s="40"/>
      <c r="B280" s="40"/>
      <c r="C280" s="40"/>
      <c r="D280" s="40"/>
      <c r="E280" s="40"/>
    </row>
    <row r="281" spans="1:6" x14ac:dyDescent="0.25">
      <c r="A281" s="1" t="s">
        <v>0</v>
      </c>
      <c r="B281" s="1" t="s">
        <v>1</v>
      </c>
      <c r="C281" s="1" t="s">
        <v>2</v>
      </c>
      <c r="D281" s="1" t="s">
        <v>3</v>
      </c>
      <c r="E281" s="1" t="s">
        <v>4</v>
      </c>
    </row>
    <row r="282" spans="1:6" x14ac:dyDescent="0.25">
      <c r="A282" s="3" t="s">
        <v>405</v>
      </c>
      <c r="B282" s="3" t="s">
        <v>406</v>
      </c>
      <c r="C282" s="3" t="s">
        <v>407</v>
      </c>
      <c r="D282" s="3" t="s">
        <v>408</v>
      </c>
      <c r="E282" s="3" t="s">
        <v>409</v>
      </c>
      <c r="F282">
        <f t="shared" si="5"/>
        <v>11108</v>
      </c>
    </row>
    <row r="283" spans="1:6" x14ac:dyDescent="0.25">
      <c r="A283" s="2" t="s">
        <v>410</v>
      </c>
      <c r="B283" s="2" t="s">
        <v>406</v>
      </c>
      <c r="C283" s="2" t="s">
        <v>411</v>
      </c>
      <c r="D283" s="2" t="s">
        <v>412</v>
      </c>
      <c r="E283" s="2" t="s">
        <v>413</v>
      </c>
      <c r="F283">
        <f t="shared" si="5"/>
        <v>62895</v>
      </c>
    </row>
    <row r="284" spans="1:6" x14ac:dyDescent="0.25">
      <c r="A284" s="3" t="s">
        <v>448</v>
      </c>
      <c r="B284" s="3" t="s">
        <v>6</v>
      </c>
      <c r="C284" s="3" t="s">
        <v>449</v>
      </c>
      <c r="D284" s="3" t="s">
        <v>450</v>
      </c>
      <c r="E284" s="3" t="s">
        <v>451</v>
      </c>
      <c r="F284">
        <f t="shared" si="5"/>
        <v>74873</v>
      </c>
    </row>
    <row r="285" spans="1:6" x14ac:dyDescent="0.25">
      <c r="A285" s="2" t="s">
        <v>452</v>
      </c>
      <c r="B285" s="2" t="s">
        <v>6</v>
      </c>
      <c r="C285" s="2" t="s">
        <v>453</v>
      </c>
      <c r="D285" s="2" t="s">
        <v>454</v>
      </c>
      <c r="E285" s="2" t="s">
        <v>455</v>
      </c>
      <c r="F285">
        <f t="shared" si="5"/>
        <v>196793</v>
      </c>
    </row>
    <row r="286" spans="1:6" x14ac:dyDescent="0.25">
      <c r="A286" s="12" t="s">
        <v>464</v>
      </c>
      <c r="B286" s="12" t="s">
        <v>277</v>
      </c>
      <c r="C286" s="12" t="s">
        <v>465</v>
      </c>
      <c r="D286" s="12" t="s">
        <v>466</v>
      </c>
      <c r="E286" s="12" t="s">
        <v>467</v>
      </c>
      <c r="F286">
        <f t="shared" si="5"/>
        <v>8780</v>
      </c>
    </row>
    <row r="287" spans="1:6" x14ac:dyDescent="0.25">
      <c r="A287" s="12" t="s">
        <v>468</v>
      </c>
      <c r="B287" s="12" t="s">
        <v>277</v>
      </c>
      <c r="C287" s="12" t="s">
        <v>469</v>
      </c>
      <c r="D287" s="12" t="s">
        <v>470</v>
      </c>
      <c r="E287" s="12" t="s">
        <v>471</v>
      </c>
      <c r="F287">
        <f t="shared" si="5"/>
        <v>7202</v>
      </c>
    </row>
    <row r="288" spans="1:6" x14ac:dyDescent="0.25">
      <c r="A288" s="12" t="s">
        <v>472</v>
      </c>
      <c r="B288" s="12" t="s">
        <v>277</v>
      </c>
      <c r="C288" s="12" t="s">
        <v>473</v>
      </c>
      <c r="D288" s="12" t="s">
        <v>474</v>
      </c>
      <c r="E288" s="12" t="s">
        <v>475</v>
      </c>
      <c r="F288">
        <f t="shared" si="5"/>
        <v>7856</v>
      </c>
    </row>
    <row r="289" spans="1:6" x14ac:dyDescent="0.25">
      <c r="A289" s="2" t="s">
        <v>476</v>
      </c>
      <c r="B289" s="2" t="s">
        <v>17</v>
      </c>
      <c r="C289" s="2" t="s">
        <v>477</v>
      </c>
      <c r="D289" s="2" t="s">
        <v>478</v>
      </c>
      <c r="E289" s="2" t="s">
        <v>479</v>
      </c>
      <c r="F289">
        <f t="shared" si="5"/>
        <v>3340</v>
      </c>
    </row>
    <row r="290" spans="1:6" x14ac:dyDescent="0.25">
      <c r="A290" s="3" t="s">
        <v>480</v>
      </c>
      <c r="B290" s="3" t="s">
        <v>6</v>
      </c>
      <c r="C290" s="3" t="s">
        <v>481</v>
      </c>
      <c r="D290" s="3" t="s">
        <v>482</v>
      </c>
      <c r="E290" s="3" t="s">
        <v>483</v>
      </c>
      <c r="F290">
        <f t="shared" si="5"/>
        <v>110502</v>
      </c>
    </row>
    <row r="291" spans="1:6" x14ac:dyDescent="0.25">
      <c r="A291" s="2" t="s">
        <v>484</v>
      </c>
      <c r="B291" s="2" t="s">
        <v>406</v>
      </c>
      <c r="C291" s="2" t="s">
        <v>485</v>
      </c>
      <c r="D291" s="2" t="s">
        <v>486</v>
      </c>
      <c r="E291" s="2" t="s">
        <v>487</v>
      </c>
      <c r="F291">
        <f t="shared" si="5"/>
        <v>59962</v>
      </c>
    </row>
    <row r="292" spans="1:6" x14ac:dyDescent="0.25">
      <c r="A292" s="3" t="s">
        <v>488</v>
      </c>
      <c r="B292" s="3" t="s">
        <v>6</v>
      </c>
      <c r="C292" s="3" t="s">
        <v>489</v>
      </c>
      <c r="D292" s="3" t="s">
        <v>490</v>
      </c>
      <c r="E292" s="3" t="s">
        <v>491</v>
      </c>
      <c r="F292">
        <f t="shared" si="5"/>
        <v>70276</v>
      </c>
    </row>
    <row r="293" spans="1:6" x14ac:dyDescent="0.25">
      <c r="A293" s="12" t="s">
        <v>492</v>
      </c>
      <c r="B293" s="12" t="s">
        <v>277</v>
      </c>
      <c r="C293" s="12" t="s">
        <v>493</v>
      </c>
      <c r="D293" s="12" t="s">
        <v>494</v>
      </c>
      <c r="E293" s="12" t="s">
        <v>495</v>
      </c>
      <c r="F293">
        <f t="shared" si="5"/>
        <v>11394</v>
      </c>
    </row>
    <row r="294" spans="1:6" x14ac:dyDescent="0.25">
      <c r="A294" s="3" t="s">
        <v>496</v>
      </c>
      <c r="B294" s="3" t="s">
        <v>6</v>
      </c>
      <c r="C294" s="3" t="s">
        <v>497</v>
      </c>
      <c r="D294" s="3" t="s">
        <v>498</v>
      </c>
      <c r="E294" s="3" t="s">
        <v>499</v>
      </c>
      <c r="F294">
        <f t="shared" si="5"/>
        <v>70335</v>
      </c>
    </row>
    <row r="295" spans="1:6" x14ac:dyDescent="0.25">
      <c r="A295" s="3" t="s">
        <v>504</v>
      </c>
      <c r="B295" s="3" t="s">
        <v>27</v>
      </c>
      <c r="C295" s="3" t="s">
        <v>505</v>
      </c>
      <c r="D295" s="3" t="s">
        <v>506</v>
      </c>
      <c r="E295" s="3" t="s">
        <v>507</v>
      </c>
      <c r="F295">
        <f t="shared" si="5"/>
        <v>163440</v>
      </c>
    </row>
    <row r="296" spans="1:6" x14ac:dyDescent="0.25">
      <c r="A296" s="3" t="s">
        <v>512</v>
      </c>
      <c r="B296" s="3" t="s">
        <v>6</v>
      </c>
      <c r="C296" s="3" t="s">
        <v>513</v>
      </c>
      <c r="D296" s="3" t="s">
        <v>514</v>
      </c>
      <c r="E296" s="3" t="s">
        <v>515</v>
      </c>
      <c r="F296">
        <f t="shared" si="5"/>
        <v>51952</v>
      </c>
    </row>
    <row r="297" spans="1:6" x14ac:dyDescent="0.25">
      <c r="A297" s="2" t="s">
        <v>516</v>
      </c>
      <c r="B297" s="2" t="s">
        <v>406</v>
      </c>
      <c r="C297" s="2" t="s">
        <v>517</v>
      </c>
      <c r="D297" s="2" t="s">
        <v>518</v>
      </c>
      <c r="E297" s="2" t="s">
        <v>519</v>
      </c>
      <c r="F297">
        <f t="shared" si="5"/>
        <v>55201</v>
      </c>
    </row>
    <row r="298" spans="1:6" x14ac:dyDescent="0.25">
      <c r="A298" s="12" t="s">
        <v>520</v>
      </c>
      <c r="B298" s="12" t="s">
        <v>277</v>
      </c>
      <c r="C298" s="12" t="s">
        <v>521</v>
      </c>
      <c r="D298" s="12" t="s">
        <v>522</v>
      </c>
      <c r="E298" s="12" t="s">
        <v>523</v>
      </c>
      <c r="F298">
        <f t="shared" si="5"/>
        <v>18952</v>
      </c>
    </row>
    <row r="299" spans="1:6" x14ac:dyDescent="0.25">
      <c r="A299" s="3" t="s">
        <v>684</v>
      </c>
      <c r="B299" s="3" t="s">
        <v>406</v>
      </c>
      <c r="C299" s="3" t="s">
        <v>685</v>
      </c>
      <c r="D299" s="3" t="s">
        <v>686</v>
      </c>
      <c r="E299" s="3" t="s">
        <v>687</v>
      </c>
      <c r="F299">
        <f t="shared" si="5"/>
        <v>54193</v>
      </c>
    </row>
    <row r="300" spans="1:6" x14ac:dyDescent="0.25">
      <c r="A300" s="2" t="s">
        <v>688</v>
      </c>
      <c r="B300" s="2" t="s">
        <v>406</v>
      </c>
      <c r="C300" s="2" t="s">
        <v>689</v>
      </c>
      <c r="D300" s="2" t="s">
        <v>690</v>
      </c>
      <c r="E300" s="2" t="s">
        <v>691</v>
      </c>
      <c r="F300">
        <f t="shared" si="5"/>
        <v>25568</v>
      </c>
    </row>
    <row r="301" spans="1:6" x14ac:dyDescent="0.25">
      <c r="A301" s="3" t="s">
        <v>971</v>
      </c>
      <c r="B301" s="3" t="s">
        <v>406</v>
      </c>
      <c r="C301" s="3" t="s">
        <v>972</v>
      </c>
      <c r="D301" s="3" t="s">
        <v>973</v>
      </c>
      <c r="E301" s="3" t="s">
        <v>974</v>
      </c>
      <c r="F301">
        <f t="shared" si="5"/>
        <v>24215</v>
      </c>
    </row>
    <row r="302" spans="1:6" x14ac:dyDescent="0.25">
      <c r="A302" s="2" t="s">
        <v>987</v>
      </c>
      <c r="B302" s="2" t="s">
        <v>17</v>
      </c>
      <c r="C302" s="2" t="s">
        <v>988</v>
      </c>
      <c r="D302" s="2" t="s">
        <v>989</v>
      </c>
      <c r="E302" s="2" t="s">
        <v>990</v>
      </c>
      <c r="F302">
        <f t="shared" si="5"/>
        <v>3385</v>
      </c>
    </row>
    <row r="303" spans="1:6" ht="18" customHeight="1" x14ac:dyDescent="0.25">
      <c r="A303" s="33" t="s">
        <v>1124</v>
      </c>
      <c r="B303" s="33"/>
      <c r="C303" s="33"/>
      <c r="D303" s="33"/>
      <c r="E303" s="33"/>
    </row>
    <row r="304" spans="1:6" ht="18" customHeight="1" x14ac:dyDescent="0.25">
      <c r="A304" s="34"/>
      <c r="B304" s="34"/>
      <c r="C304" s="34"/>
      <c r="D304" s="34"/>
      <c r="E304" s="34"/>
    </row>
    <row r="305" spans="1:6" x14ac:dyDescent="0.25">
      <c r="A305" s="1" t="s">
        <v>0</v>
      </c>
      <c r="B305" s="1" t="s">
        <v>1</v>
      </c>
      <c r="C305" s="1" t="s">
        <v>2</v>
      </c>
      <c r="D305" s="1" t="s">
        <v>3</v>
      </c>
      <c r="E305" s="1" t="s">
        <v>4</v>
      </c>
    </row>
    <row r="306" spans="1:6" x14ac:dyDescent="0.25">
      <c r="A306" s="2" t="s">
        <v>61</v>
      </c>
      <c r="B306" s="2" t="s">
        <v>62</v>
      </c>
      <c r="C306" s="2" t="s">
        <v>63</v>
      </c>
      <c r="D306" s="2" t="s">
        <v>64</v>
      </c>
      <c r="E306" s="2" t="s">
        <v>65</v>
      </c>
      <c r="F306">
        <f t="shared" si="5"/>
        <v>131079</v>
      </c>
    </row>
    <row r="307" spans="1:6" x14ac:dyDescent="0.25">
      <c r="A307" s="2" t="s">
        <v>78</v>
      </c>
      <c r="B307" s="2" t="s">
        <v>52</v>
      </c>
      <c r="C307" s="2" t="s">
        <v>79</v>
      </c>
      <c r="D307" s="2" t="s">
        <v>80</v>
      </c>
      <c r="E307" s="2" t="s">
        <v>81</v>
      </c>
      <c r="F307">
        <f t="shared" si="5"/>
        <v>103817</v>
      </c>
    </row>
    <row r="308" spans="1:6" x14ac:dyDescent="0.25">
      <c r="A308" s="2" t="s">
        <v>86</v>
      </c>
      <c r="B308" s="2" t="s">
        <v>87</v>
      </c>
      <c r="C308" s="2" t="s">
        <v>88</v>
      </c>
      <c r="D308" s="2" t="s">
        <v>89</v>
      </c>
      <c r="E308" s="2" t="s">
        <v>90</v>
      </c>
      <c r="F308">
        <f t="shared" si="5"/>
        <v>208570</v>
      </c>
    </row>
    <row r="309" spans="1:6" x14ac:dyDescent="0.25">
      <c r="A309" s="3" t="s">
        <v>91</v>
      </c>
      <c r="B309" s="3" t="s">
        <v>17</v>
      </c>
      <c r="C309" s="3" t="s">
        <v>92</v>
      </c>
      <c r="D309" s="3" t="s">
        <v>93</v>
      </c>
      <c r="E309" s="3" t="s">
        <v>94</v>
      </c>
      <c r="F309">
        <f t="shared" si="5"/>
        <v>18986</v>
      </c>
    </row>
    <row r="310" spans="1:6" x14ac:dyDescent="0.25">
      <c r="A310" s="2" t="s">
        <v>95</v>
      </c>
      <c r="B310" s="2" t="s">
        <v>62</v>
      </c>
      <c r="C310" s="2" t="s">
        <v>96</v>
      </c>
      <c r="D310" s="2" t="s">
        <v>97</v>
      </c>
      <c r="E310" s="2" t="s">
        <v>98</v>
      </c>
      <c r="F310">
        <f t="shared" si="5"/>
        <v>97584</v>
      </c>
    </row>
    <row r="311" spans="1:6" x14ac:dyDescent="0.25">
      <c r="A311" s="12" t="s">
        <v>115</v>
      </c>
      <c r="B311" s="12" t="s">
        <v>43</v>
      </c>
      <c r="C311" s="12" t="s">
        <v>116</v>
      </c>
      <c r="D311" s="12" t="s">
        <v>117</v>
      </c>
      <c r="E311" s="12" t="s">
        <v>118</v>
      </c>
      <c r="F311">
        <f t="shared" si="5"/>
        <v>24294</v>
      </c>
    </row>
    <row r="312" spans="1:6" x14ac:dyDescent="0.25">
      <c r="A312" s="2" t="s">
        <v>119</v>
      </c>
      <c r="B312" s="2" t="s">
        <v>6</v>
      </c>
      <c r="C312" s="2" t="s">
        <v>120</v>
      </c>
      <c r="D312" s="2" t="s">
        <v>121</v>
      </c>
      <c r="E312" s="2" t="s">
        <v>122</v>
      </c>
      <c r="F312">
        <f t="shared" si="5"/>
        <v>54664</v>
      </c>
    </row>
    <row r="313" spans="1:6" x14ac:dyDescent="0.25">
      <c r="A313" s="2" t="s">
        <v>128</v>
      </c>
      <c r="B313" s="2" t="s">
        <v>27</v>
      </c>
      <c r="C313" s="2" t="s">
        <v>129</v>
      </c>
      <c r="D313" s="2" t="s">
        <v>130</v>
      </c>
      <c r="E313" s="2" t="s">
        <v>131</v>
      </c>
      <c r="F313">
        <f t="shared" si="5"/>
        <v>329520</v>
      </c>
    </row>
    <row r="314" spans="1:6" x14ac:dyDescent="0.25">
      <c r="A314" s="3" t="s">
        <v>132</v>
      </c>
      <c r="B314" s="3" t="s">
        <v>62</v>
      </c>
      <c r="C314" s="3" t="s">
        <v>133</v>
      </c>
      <c r="D314" s="3" t="s">
        <v>134</v>
      </c>
      <c r="E314" s="3" t="s">
        <v>135</v>
      </c>
      <c r="F314">
        <f t="shared" si="5"/>
        <v>51880</v>
      </c>
    </row>
    <row r="315" spans="1:6" ht="24" x14ac:dyDescent="0.25">
      <c r="A315" s="12" t="s">
        <v>140</v>
      </c>
      <c r="B315" s="12" t="s">
        <v>141</v>
      </c>
      <c r="C315" s="12" t="s">
        <v>142</v>
      </c>
      <c r="D315" s="12" t="s">
        <v>143</v>
      </c>
      <c r="E315" s="12" t="s">
        <v>144</v>
      </c>
      <c r="F315">
        <f t="shared" si="5"/>
        <v>2676</v>
      </c>
    </row>
    <row r="316" spans="1:6" x14ac:dyDescent="0.25">
      <c r="A316" s="3" t="s">
        <v>414</v>
      </c>
      <c r="B316" s="3" t="s">
        <v>124</v>
      </c>
      <c r="C316" s="3" t="s">
        <v>415</v>
      </c>
      <c r="D316" s="3" t="s">
        <v>416</v>
      </c>
      <c r="E316" s="3" t="s">
        <v>417</v>
      </c>
      <c r="F316">
        <f t="shared" si="5"/>
        <v>78298</v>
      </c>
    </row>
    <row r="317" spans="1:6" x14ac:dyDescent="0.25">
      <c r="A317" s="3" t="s">
        <v>430</v>
      </c>
      <c r="B317" s="3" t="s">
        <v>431</v>
      </c>
      <c r="C317" s="3" t="s">
        <v>432</v>
      </c>
      <c r="D317" s="3" t="s">
        <v>433</v>
      </c>
      <c r="E317" s="3" t="s">
        <v>434</v>
      </c>
      <c r="F317">
        <f t="shared" si="5"/>
        <v>445486</v>
      </c>
    </row>
    <row r="318" spans="1:6" x14ac:dyDescent="0.25">
      <c r="A318" s="3" t="s">
        <v>692</v>
      </c>
      <c r="B318" s="3" t="s">
        <v>124</v>
      </c>
      <c r="C318" s="3" t="s">
        <v>693</v>
      </c>
      <c r="D318" s="3" t="s">
        <v>694</v>
      </c>
      <c r="E318" s="3" t="s">
        <v>695</v>
      </c>
      <c r="F318">
        <f t="shared" si="5"/>
        <v>63456</v>
      </c>
    </row>
    <row r="319" spans="1:6" x14ac:dyDescent="0.25">
      <c r="A319" s="2" t="s">
        <v>696</v>
      </c>
      <c r="B319" s="2" t="s">
        <v>124</v>
      </c>
      <c r="C319" s="2" t="s">
        <v>697</v>
      </c>
      <c r="D319" s="2" t="s">
        <v>698</v>
      </c>
      <c r="E319" s="2" t="s">
        <v>699</v>
      </c>
      <c r="F319">
        <f t="shared" si="5"/>
        <v>66167</v>
      </c>
    </row>
    <row r="320" spans="1:6" x14ac:dyDescent="0.25">
      <c r="A320" s="3" t="s">
        <v>700</v>
      </c>
      <c r="B320" s="3" t="s">
        <v>124</v>
      </c>
      <c r="C320" s="3" t="s">
        <v>701</v>
      </c>
      <c r="D320" s="3" t="s">
        <v>702</v>
      </c>
      <c r="E320" s="3" t="s">
        <v>703</v>
      </c>
      <c r="F320">
        <f t="shared" si="5"/>
        <v>52423</v>
      </c>
    </row>
  </sheetData>
  <mergeCells count="25">
    <mergeCell ref="A264:E265"/>
    <mergeCell ref="A279:E280"/>
    <mergeCell ref="A303:E304"/>
    <mergeCell ref="A193:E194"/>
    <mergeCell ref="A206:E206"/>
    <mergeCell ref="A210:E210"/>
    <mergeCell ref="A216:E217"/>
    <mergeCell ref="A236:E237"/>
    <mergeCell ref="A248:E249"/>
    <mergeCell ref="A58:E58"/>
    <mergeCell ref="A18:E18"/>
    <mergeCell ref="A137:E137"/>
    <mergeCell ref="A156:E157"/>
    <mergeCell ref="A73:E74"/>
    <mergeCell ref="A64:E65"/>
    <mergeCell ref="A174:E175"/>
    <mergeCell ref="A142:E142"/>
    <mergeCell ref="A123:E123"/>
    <mergeCell ref="A110:E111"/>
    <mergeCell ref="A88:E89"/>
    <mergeCell ref="G2:G17"/>
    <mergeCell ref="H2:H17"/>
    <mergeCell ref="G19:G57"/>
    <mergeCell ref="H19:H57"/>
    <mergeCell ref="A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workbookViewId="0">
      <selection activeCell="A25" sqref="A25"/>
    </sheetView>
  </sheetViews>
  <sheetFormatPr defaultRowHeight="15" x14ac:dyDescent="0.25"/>
  <cols>
    <col min="1" max="1" width="61.140625" bestFit="1" customWidth="1"/>
    <col min="2" max="2" width="11.7109375" bestFit="1" customWidth="1"/>
  </cols>
  <sheetData>
    <row r="1" spans="1:2" ht="15.75" thickBot="1" x14ac:dyDescent="0.3">
      <c r="A1" s="4" t="s">
        <v>1126</v>
      </c>
      <c r="B1" s="5" t="s">
        <v>1127</v>
      </c>
    </row>
    <row r="2" spans="1:2" ht="15.75" thickBot="1" x14ac:dyDescent="0.3">
      <c r="A2" s="6" t="s">
        <v>1128</v>
      </c>
      <c r="B2" s="7" t="s">
        <v>1129</v>
      </c>
    </row>
    <row r="3" spans="1:2" ht="15.75" thickBot="1" x14ac:dyDescent="0.3">
      <c r="A3" s="6" t="s">
        <v>1130</v>
      </c>
      <c r="B3" s="7" t="s">
        <v>1131</v>
      </c>
    </row>
    <row r="4" spans="1:2" ht="15.75" thickBot="1" x14ac:dyDescent="0.3">
      <c r="A4" s="6" t="s">
        <v>1132</v>
      </c>
      <c r="B4" s="7" t="s">
        <v>1133</v>
      </c>
    </row>
    <row r="5" spans="1:2" ht="15.75" thickBot="1" x14ac:dyDescent="0.3">
      <c r="A5" s="6" t="s">
        <v>1134</v>
      </c>
      <c r="B5" s="7" t="s">
        <v>1135</v>
      </c>
    </row>
    <row r="6" spans="1:2" ht="15.75" thickBot="1" x14ac:dyDescent="0.3">
      <c r="A6" s="6" t="s">
        <v>1136</v>
      </c>
      <c r="B6" s="7" t="s">
        <v>1137</v>
      </c>
    </row>
    <row r="7" spans="1:2" ht="15.75" thickBot="1" x14ac:dyDescent="0.3">
      <c r="A7" s="6" t="s">
        <v>1138</v>
      </c>
      <c r="B7" s="7" t="s">
        <v>1139</v>
      </c>
    </row>
    <row r="8" spans="1:2" ht="15.75" thickBot="1" x14ac:dyDescent="0.3">
      <c r="A8" s="6" t="s">
        <v>1140</v>
      </c>
      <c r="B8" s="7" t="s">
        <v>1141</v>
      </c>
    </row>
    <row r="9" spans="1:2" ht="15.75" thickBot="1" x14ac:dyDescent="0.3">
      <c r="A9" s="6" t="s">
        <v>1142</v>
      </c>
      <c r="B9" s="7" t="s">
        <v>1143</v>
      </c>
    </row>
    <row r="10" spans="1:2" ht="15.75" thickBot="1" x14ac:dyDescent="0.3">
      <c r="A10" s="6" t="s">
        <v>1144</v>
      </c>
      <c r="B10" s="7" t="s">
        <v>1145</v>
      </c>
    </row>
    <row r="11" spans="1:2" ht="15.75" thickBot="1" x14ac:dyDescent="0.3">
      <c r="A11" s="6" t="s">
        <v>1146</v>
      </c>
      <c r="B11" s="7" t="s">
        <v>1147</v>
      </c>
    </row>
    <row r="12" spans="1:2" ht="15.75" thickBot="1" x14ac:dyDescent="0.3">
      <c r="A12" s="6" t="s">
        <v>1148</v>
      </c>
      <c r="B12" s="7" t="s">
        <v>1149</v>
      </c>
    </row>
    <row r="13" spans="1:2" ht="15.75" thickBot="1" x14ac:dyDescent="0.3">
      <c r="A13" s="6" t="s">
        <v>1150</v>
      </c>
      <c r="B13" s="7" t="s">
        <v>1151</v>
      </c>
    </row>
    <row r="14" spans="1:2" ht="15.75" thickBot="1" x14ac:dyDescent="0.3">
      <c r="A14" s="6" t="s">
        <v>1152</v>
      </c>
      <c r="B14" s="7" t="s">
        <v>1153</v>
      </c>
    </row>
    <row r="15" spans="1:2" ht="15.75" thickBot="1" x14ac:dyDescent="0.3">
      <c r="A15" s="6" t="s">
        <v>1154</v>
      </c>
      <c r="B15" s="7" t="s">
        <v>1155</v>
      </c>
    </row>
    <row r="16" spans="1:2" ht="15.75" thickBot="1" x14ac:dyDescent="0.3">
      <c r="A16" s="6" t="s">
        <v>1174</v>
      </c>
      <c r="B16" s="7" t="s">
        <v>1156</v>
      </c>
    </row>
    <row r="17" spans="1:2" ht="15.75" thickBot="1" x14ac:dyDescent="0.3">
      <c r="A17" s="6" t="s">
        <v>1157</v>
      </c>
      <c r="B17" s="7" t="s">
        <v>1158</v>
      </c>
    </row>
    <row r="18" spans="1:2" ht="15.75" thickBot="1" x14ac:dyDescent="0.3">
      <c r="A18" s="6" t="s">
        <v>1159</v>
      </c>
      <c r="B18" s="7" t="s">
        <v>1160</v>
      </c>
    </row>
    <row r="19" spans="1:2" ht="15.75" thickBot="1" x14ac:dyDescent="0.3">
      <c r="A19" s="6" t="s">
        <v>1161</v>
      </c>
      <c r="B19" s="7" t="s">
        <v>1162</v>
      </c>
    </row>
    <row r="20" spans="1:2" ht="15.75" thickBot="1" x14ac:dyDescent="0.3">
      <c r="A20" s="6" t="s">
        <v>1163</v>
      </c>
      <c r="B20" s="7" t="s">
        <v>1164</v>
      </c>
    </row>
    <row r="21" spans="1:2" ht="15.75" thickBot="1" x14ac:dyDescent="0.3">
      <c r="A21" s="6" t="s">
        <v>1165</v>
      </c>
      <c r="B21" s="7" t="s">
        <v>1166</v>
      </c>
    </row>
    <row r="22" spans="1:2" ht="15.75" thickBot="1" x14ac:dyDescent="0.3">
      <c r="A22" s="6" t="s">
        <v>1167</v>
      </c>
      <c r="B22" s="7" t="s">
        <v>1168</v>
      </c>
    </row>
    <row r="23" spans="1:2" ht="15.75" thickBot="1" x14ac:dyDescent="0.3">
      <c r="A23" s="6" t="s">
        <v>1169</v>
      </c>
      <c r="B23" s="7" t="s">
        <v>1170</v>
      </c>
    </row>
    <row r="24" spans="1:2" ht="15.75" thickBot="1" x14ac:dyDescent="0.3">
      <c r="A24" s="6" t="s">
        <v>1124</v>
      </c>
      <c r="B24" s="7" t="s">
        <v>1171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 офисам</vt:lpstr>
      <vt:lpstr>адресация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tmnkinksepra</dc:creator>
  <cp:lastModifiedBy>Pechati89</cp:lastModifiedBy>
  <cp:lastPrinted>2014-01-22T03:16:56Z</cp:lastPrinted>
  <dcterms:created xsi:type="dcterms:W3CDTF">2014-01-20T05:16:02Z</dcterms:created>
  <dcterms:modified xsi:type="dcterms:W3CDTF">2014-01-25T07:30:33Z</dcterms:modified>
</cp:coreProperties>
</file>