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Данные для заполнения" sheetId="1" r:id="rId1"/>
    <sheet name="уведомление о прибытии 1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Y5" i="1" l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CE94" i="2" l="1"/>
  <c r="CA94" i="2"/>
  <c r="BW94" i="2"/>
  <c r="BS94" i="2"/>
  <c r="BK94" i="2"/>
  <c r="BG94" i="2"/>
  <c r="AU94" i="2"/>
  <c r="AQ94" i="2"/>
  <c r="EU79" i="2"/>
  <c r="EQ79" i="2"/>
  <c r="EM79" i="2"/>
  <c r="EI79" i="2"/>
  <c r="EE79" i="2"/>
  <c r="EA79" i="2"/>
  <c r="DW79" i="2"/>
  <c r="DG79" i="2"/>
  <c r="DC79" i="2"/>
  <c r="BS76" i="2"/>
  <c r="BO76" i="2"/>
  <c r="BK76" i="2"/>
  <c r="BG76" i="2"/>
  <c r="AY76" i="2"/>
  <c r="AU76" i="2"/>
  <c r="AI76" i="2"/>
  <c r="AE76" i="2"/>
  <c r="BS15" i="2"/>
  <c r="BO15" i="2"/>
  <c r="BK15" i="2"/>
  <c r="BG15" i="2"/>
  <c r="BC15" i="2"/>
  <c r="AY15" i="2"/>
  <c r="AU15" i="2"/>
  <c r="AQ15" i="2"/>
  <c r="AM15" i="2"/>
  <c r="AI15" i="2"/>
  <c r="AE15" i="2"/>
  <c r="AA15" i="2"/>
  <c r="W15" i="2"/>
  <c r="CQ13" i="2"/>
  <c r="CM13" i="2"/>
  <c r="CI13" i="2"/>
  <c r="CE13" i="2"/>
  <c r="CA13" i="2"/>
  <c r="BW13" i="2"/>
  <c r="BS13" i="2"/>
  <c r="BO13" i="2"/>
  <c r="BK13" i="2"/>
  <c r="BG13" i="2"/>
  <c r="BC13" i="2"/>
  <c r="AY13" i="2"/>
  <c r="AU13" i="2"/>
  <c r="AQ13" i="2"/>
  <c r="AM13" i="2"/>
  <c r="AI13" i="2"/>
  <c r="AE13" i="2"/>
  <c r="AA13" i="2"/>
  <c r="W13" i="2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<sst xmlns="http://schemas.openxmlformats.org/spreadsheetml/2006/main" count="465" uniqueCount="203">
  <si>
    <t>Лицевая сторона</t>
  </si>
  <si>
    <t>Наименование реквизита</t>
  </si>
  <si>
    <t>Значение</t>
  </si>
  <si>
    <t>Сведения о иностранце</t>
  </si>
  <si>
    <t>Фамилия</t>
  </si>
  <si>
    <t>Имя</t>
  </si>
  <si>
    <t>Отчество</t>
  </si>
  <si>
    <t>Гражданство</t>
  </si>
  <si>
    <t>Узбекистан</t>
  </si>
  <si>
    <t>Адрес постоянного жительства</t>
  </si>
  <si>
    <t>Наименование документа</t>
  </si>
  <si>
    <t>паспорт</t>
  </si>
  <si>
    <t>Серия документа</t>
  </si>
  <si>
    <t>СС</t>
  </si>
  <si>
    <t>№ документа</t>
  </si>
  <si>
    <t>0924249</t>
  </si>
  <si>
    <t>Дата выдачи</t>
  </si>
  <si>
    <t>22092007</t>
  </si>
  <si>
    <t>Дата рождения</t>
  </si>
  <si>
    <t>19062016</t>
  </si>
  <si>
    <t>пол</t>
  </si>
  <si>
    <t>м</t>
  </si>
  <si>
    <t>Дата подачи заявления</t>
  </si>
  <si>
    <t>Дата начала разрешения</t>
  </si>
  <si>
    <t>Дата окончания разрешения</t>
  </si>
  <si>
    <t>Сведения о работодателе ЮЛ</t>
  </si>
  <si>
    <t>Наименование</t>
  </si>
  <si>
    <t>ООО "СТК"</t>
  </si>
  <si>
    <t>Адрес</t>
  </si>
  <si>
    <t>432071 город Ульяновск улица Шевченко дом 106</t>
  </si>
  <si>
    <t>ОГРН</t>
  </si>
  <si>
    <t>Дата ОГРН</t>
  </si>
  <si>
    <t>Сведения о работодателе ФЛ</t>
  </si>
  <si>
    <t>Четвергов</t>
  </si>
  <si>
    <t>Александр</t>
  </si>
  <si>
    <t>Александрович</t>
  </si>
  <si>
    <t>Серия паспорта</t>
  </si>
  <si>
    <t>Номер паспорта</t>
  </si>
  <si>
    <t>547732</t>
  </si>
  <si>
    <t>10042012</t>
  </si>
  <si>
    <t>Кем выдан</t>
  </si>
  <si>
    <t>ОУФМС России по Самарской области в Центральном районе г.Тольятти</t>
  </si>
  <si>
    <t>Место раположения работы</t>
  </si>
  <si>
    <t>Ульяновская область</t>
  </si>
  <si>
    <t>Вид деятельности</t>
  </si>
  <si>
    <t>45,2-строительство</t>
  </si>
  <si>
    <t>Особые условия</t>
  </si>
  <si>
    <t>Оборотная сторона</t>
  </si>
  <si>
    <t>Дата и место постановки на учет по месту пребывания</t>
  </si>
  <si>
    <t>г. Ульяновск, ул. Шевченко, д. 106  с 30.04.2010г. до 27.07.2010</t>
  </si>
  <si>
    <t>Профессия</t>
  </si>
  <si>
    <t>маляр</t>
  </si>
  <si>
    <t xml:space="preserve">Документ подтверждающий квалификацию </t>
  </si>
  <si>
    <t>Планируемый период работы</t>
  </si>
  <si>
    <t>1 год</t>
  </si>
  <si>
    <t>Адрес работы (строка 1)</t>
  </si>
  <si>
    <t>432045, г. Ульяновск, ул. Промышленная, д.2А</t>
  </si>
  <si>
    <t>Адрес работы (строка 2)</t>
  </si>
  <si>
    <t>Данные о разрешении на работу, ранее выданном иностранному гражданину</t>
  </si>
  <si>
    <t>Серия</t>
  </si>
  <si>
    <t>№</t>
  </si>
  <si>
    <t>Территория действия</t>
  </si>
  <si>
    <t>Срок действия</t>
  </si>
  <si>
    <t>Кем выдано</t>
  </si>
  <si>
    <t>Особые отметки в разрешение</t>
  </si>
  <si>
    <t>Данные о работодателе(строка 1)</t>
  </si>
  <si>
    <t>Данные о работодателе(строка 2)</t>
  </si>
  <si>
    <t>ИВАНОВ</t>
  </si>
  <si>
    <t xml:space="preserve">АБДУЛАЗИЗ </t>
  </si>
  <si>
    <t>АБДУВАХОБ УГЛИ</t>
  </si>
  <si>
    <t>Дата постановки на миграционный учет</t>
  </si>
  <si>
    <t>Дата продления миграционного учета</t>
  </si>
  <si>
    <t>Приложение № 2 к Приказу ФМС России от 23.09.2010 № 287</t>
  </si>
  <si>
    <t>УВЕДОМЛЕНИЕ О ПРИБЫТИИ ИНОСТРАННОГО ГРАЖДАНИНА</t>
  </si>
  <si>
    <t>(в ред. Приказа ФМС РФ от 15.08.2011 № 319)</t>
  </si>
  <si>
    <t xml:space="preserve">ИЛИ ЛИЦА БЕЗ ГРАЖДАНСТВА В МЕСТО ПРЕБЫВАНИЯ </t>
  </si>
  <si>
    <r>
      <t xml:space="preserve">Пожалуйста, заполняйте форму на русском языке, ручкой с </t>
    </r>
    <r>
      <rPr>
        <b/>
        <sz val="7.5"/>
        <rFont val="Arial"/>
        <family val="2"/>
        <charset val="204"/>
      </rPr>
      <t>черными</t>
    </r>
    <r>
      <rPr>
        <sz val="7.5"/>
        <rFont val="Arial"/>
        <family val="2"/>
        <charset val="204"/>
      </rPr>
      <t xml:space="preserve"> или </t>
    </r>
    <r>
      <rPr>
        <b/>
        <sz val="7.5"/>
        <rFont val="Arial"/>
        <family val="2"/>
        <charset val="204"/>
      </rPr>
      <t>темно-синими</t>
    </r>
    <r>
      <rPr>
        <sz val="7.5"/>
        <rFont val="Arial"/>
        <family val="2"/>
        <charset val="204"/>
      </rPr>
      <t xml:space="preserve"> чернилами, разборчиво,</t>
    </r>
  </si>
  <si>
    <r>
      <t>заглавными печатными буквами</t>
    </r>
    <r>
      <rPr>
        <sz val="7.5"/>
        <rFont val="Arial"/>
        <family val="2"/>
        <charset val="204"/>
      </rPr>
      <t xml:space="preserve"> и цифрами по следующим образцам:</t>
    </r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</si>
  <si>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</si>
  <si>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</si>
  <si>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</si>
  <si>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</si>
  <si>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</si>
  <si>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</si>
  <si>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</si>
  <si>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</si>
  <si>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</si>
  <si>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</si>
  <si>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</si>
  <si>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</si>
  <si>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</si>
  <si>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</si>
  <si>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</si>
  <si>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</si>
  <si>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</si>
  <si>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</si>
  <si>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</si>
  <si>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</si>
  <si>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</si>
  <si>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</si>
  <si>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</si>
  <si>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</si>
  <si>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</si>
  <si>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</si>
  <si>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</si>
  <si>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</si>
  <si>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</si>
  <si>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</si>
  <si>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</si>
  <si>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</si>
  <si>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</si>
  <si>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I</t>
  </si>
  <si>
    <t>V</t>
  </si>
  <si>
    <t>X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</si>
  <si>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</si>
  <si>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</si>
  <si>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</si>
  <si>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</si>
  <si>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</si>
  <si>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</si>
  <si>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</si>
  <si>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</si>
  <si>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</si>
  <si>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</si>
  <si>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</si>
  <si>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</si>
  <si>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</si>
  <si>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</si>
  <si>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</si>
  <si>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</si>
  <si>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</si>
  <si>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</si>
  <si>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</si>
  <si>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</si>
  <si>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</si>
  <si>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Y</t>
  </si>
  <si>
    <t>Z</t>
  </si>
  <si>
    <t>1. СВЕДЕНИЯ О ЛИЦЕ, ПОДЛЕЖАЩЕМ ПОСТАНОВКЕ НА УЧЕТ ПО МЕСТУ ПРЕБЫВАНИЯ</t>
  </si>
  <si>
    <t>Имя,</t>
  </si>
  <si>
    <t>отчество</t>
  </si>
  <si>
    <t>Гражданство,</t>
  </si>
  <si>
    <t>подданство</t>
  </si>
  <si>
    <t>Дата</t>
  </si>
  <si>
    <t>рождения:</t>
  </si>
  <si>
    <t>число</t>
  </si>
  <si>
    <t>месяц</t>
  </si>
  <si>
    <t>год</t>
  </si>
  <si>
    <t>Пол:</t>
  </si>
  <si>
    <t>мужской</t>
  </si>
  <si>
    <t>женский</t>
  </si>
  <si>
    <t>Место рождения:</t>
  </si>
  <si>
    <t>государство</t>
  </si>
  <si>
    <t>Город или другой</t>
  </si>
  <si>
    <t>населенный пункт</t>
  </si>
  <si>
    <t>Документ, удостоверяющий личность:</t>
  </si>
  <si>
    <t>вид</t>
  </si>
  <si>
    <t>серия</t>
  </si>
  <si>
    <t>Дата выдачи:</t>
  </si>
  <si>
    <t>Срок действия:</t>
  </si>
  <si>
    <t>Вид и реквизиты документа, подтверждающего право на пребывание (проживание) в Российской Федерации</t>
  </si>
  <si>
    <t>Разрешение на</t>
  </si>
  <si>
    <t>Виза</t>
  </si>
  <si>
    <t>Вид на жительство</t>
  </si>
  <si>
    <t>временное проживание</t>
  </si>
  <si>
    <t>Цель въезда:</t>
  </si>
  <si>
    <t>служебная</t>
  </si>
  <si>
    <t>туризм</t>
  </si>
  <si>
    <t>деловая</t>
  </si>
  <si>
    <t>учеба</t>
  </si>
  <si>
    <t>работа</t>
  </si>
  <si>
    <t>частная</t>
  </si>
  <si>
    <t>транзит</t>
  </si>
  <si>
    <t>гуманитарная</t>
  </si>
  <si>
    <t>другая</t>
  </si>
  <si>
    <t>Дата въезда:</t>
  </si>
  <si>
    <t>Срок пребывания до:</t>
  </si>
  <si>
    <t>Миграционная карта:</t>
  </si>
  <si>
    <t>Сведения
о законных представи-телях</t>
  </si>
  <si>
    <t>Адрес прежнего места пребывания 
в Российской Федерации</t>
  </si>
  <si>
    <t>Р-</t>
  </si>
  <si>
    <t>ОН</t>
  </si>
  <si>
    <t>Г.</t>
  </si>
  <si>
    <t>Л.</t>
  </si>
  <si>
    <t>Д.</t>
  </si>
  <si>
    <t>Отметка о подтверждении выполнения принимающей</t>
  </si>
  <si>
    <t>стороной и иностранным гражданином действий,</t>
  </si>
  <si>
    <t>необходимых для его постановки на учет</t>
  </si>
  <si>
    <t>по месту пребывания</t>
  </si>
  <si>
    <t>Линия  отрыва</t>
  </si>
  <si>
    <t>Настоящим подтверждается, что</t>
  </si>
  <si>
    <t>в установленном порядке уведомил о прибытии в место пребывания по адресу:</t>
  </si>
  <si>
    <t>Область, край,
республика, АО</t>
  </si>
  <si>
    <t>Район</t>
  </si>
  <si>
    <t>Улица</t>
  </si>
  <si>
    <t>Дом</t>
  </si>
  <si>
    <t>Корпус</t>
  </si>
  <si>
    <t>Строение</t>
  </si>
  <si>
    <t>Квартира</t>
  </si>
  <si>
    <t>ОТРЫВНАЯ ЧАСТЬ БЛАНКА УВЕДОМЛЕНИЯ О ПРИБЫТИИ ИНОСТРАННОГО ГРАЖДАНИНА</t>
  </si>
  <si>
    <t>ИЛИ ЛИЦА БЕЗ ГРАЖДАНСТВА В МЕСТО ПРЕБЫВАНИЯ</t>
  </si>
  <si>
    <t>иванов</t>
  </si>
  <si>
    <t>александр</t>
  </si>
  <si>
    <t>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</si>
</sst>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family val="2"/>
      <charset val="204"/>
    </font>
    <font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8.5"/>
      <name val="Arial"/>
      <family val="2"/>
      <charset val="204"/>
    </font>
    <font>
      <sz val="7.5"/>
      <name val="Arial"/>
      <family val="2"/>
      <charset val="204"/>
    </font>
    <font>
      <sz val="8.5"/>
      <name val="Arial"/>
      <family val="2"/>
      <charset val="204"/>
    </font>
    <font>
      <b/>
      <sz val="7.5"/>
      <name val="Arial"/>
      <family val="2"/>
      <charset val="204"/>
    </font>
    <font>
      <b/>
      <sz val="8"/>
      <name val="Arial Narrow"/>
      <family val="2"/>
      <charset val="204"/>
    </font>
    <font>
      <sz val="7.5"/>
      <name val="Arial Narrow"/>
      <family val="2"/>
      <charset val="204"/>
    </font>
    <font>
      <b/>
      <sz val="8"/>
      <name val="Arial"/>
      <family val="2"/>
      <charset val="204"/>
    </font>
    <font>
      <b/>
      <sz val="7"/>
      <name val="Arial Narrow"/>
      <family val="2"/>
      <charset val="204"/>
    </font>
    <font>
      <b/>
      <sz val="7.5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2" borderId="0" xfId="0" applyFill="1"/>
    <xf numFmtId="0" fontId="0" fillId="2" borderId="0" xfId="0" applyNumberFormat="1" applyFill="1"/>
    <xf numFmtId="0" fontId="0" fillId="0" borderId="0" xfId="0" applyNumberFormat="1"/>
    <xf numFmtId="0" fontId="0" fillId="0" borderId="0" xfId="0" applyNumberFormat="1" applyFill="1"/>
    <xf numFmtId="49" fontId="0" fillId="0" borderId="0" xfId="0" applyNumberFormat="1"/>
    <xf numFmtId="0" fontId="0" fillId="0" borderId="0" xfId="0" applyNumberFormat="1" applyAlignment="1">
      <alignment horizontal="left"/>
    </xf>
    <xf numFmtId="0" fontId="0" fillId="3" borderId="0" xfId="0" applyFill="1"/>
    <xf numFmtId="0" fontId="0" fillId="3" borderId="0" xfId="0" applyNumberFormat="1" applyFill="1"/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0" borderId="0" xfId="0" applyFont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right" vertical="top"/>
    </xf>
    <xf numFmtId="0" fontId="3" fillId="0" borderId="0" xfId="0" applyFont="1"/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6" fillId="0" borderId="0" xfId="0" applyFont="1"/>
    <xf numFmtId="0" fontId="7" fillId="4" borderId="0" xfId="0" applyFont="1" applyFill="1"/>
    <xf numFmtId="0" fontId="5" fillId="4" borderId="0" xfId="0" applyFont="1" applyFill="1" applyAlignment="1">
      <alignment horizontal="right"/>
    </xf>
    <xf numFmtId="0" fontId="6" fillId="4" borderId="0" xfId="0" applyFont="1" applyFill="1" applyBorder="1"/>
    <xf numFmtId="0" fontId="8" fillId="4" borderId="0" xfId="0" applyFont="1" applyFill="1" applyBorder="1"/>
    <xf numFmtId="0" fontId="10" fillId="4" borderId="0" xfId="0" applyFont="1" applyFill="1"/>
    <xf numFmtId="0" fontId="9" fillId="4" borderId="0" xfId="0" applyFont="1" applyFill="1"/>
    <xf numFmtId="0" fontId="10" fillId="4" borderId="0" xfId="0" applyFont="1" applyFill="1" applyAlignment="1"/>
    <xf numFmtId="0" fontId="10" fillId="4" borderId="0" xfId="0" applyFont="1" applyFill="1" applyBorder="1" applyAlignment="1">
      <alignment vertical="center"/>
    </xf>
    <xf numFmtId="0" fontId="11" fillId="4" borderId="0" xfId="0" applyFont="1" applyFill="1"/>
    <xf numFmtId="0" fontId="9" fillId="4" borderId="0" xfId="0" applyFont="1" applyFill="1" applyBorder="1"/>
    <xf numFmtId="0" fontId="6" fillId="4" borderId="0" xfId="0" applyFont="1" applyFill="1" applyAlignment="1">
      <alignment horizontal="left" vertical="top"/>
    </xf>
    <xf numFmtId="0" fontId="6" fillId="4" borderId="13" xfId="0" applyFont="1" applyFill="1" applyBorder="1"/>
    <xf numFmtId="0" fontId="10" fillId="4" borderId="0" xfId="0" applyFont="1" applyFill="1" applyBorder="1"/>
    <xf numFmtId="0" fontId="10" fillId="4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0" fillId="4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4" borderId="0" xfId="0" applyFont="1" applyFill="1"/>
    <xf numFmtId="0" fontId="13" fillId="4" borderId="0" xfId="0" applyFont="1" applyFill="1" applyAlignment="1">
      <alignment vertical="top"/>
    </xf>
    <xf numFmtId="0" fontId="10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center"/>
    </xf>
    <xf numFmtId="0" fontId="10" fillId="4" borderId="12" xfId="0" applyFont="1" applyFill="1" applyBorder="1"/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0" fillId="4" borderId="0" xfId="0" applyFont="1" applyFill="1" applyAlignment="1"/>
    <xf numFmtId="0" fontId="10" fillId="4" borderId="0" xfId="0" applyFont="1" applyFill="1" applyAlignment="1">
      <alignment vertical="top" wrapText="1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top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right"/>
    </xf>
    <xf numFmtId="0" fontId="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7" fillId="4" borderId="1" xfId="0" applyFont="1" applyFill="1" applyBorder="1" applyAlignment="1">
      <alignment horizontal="center"/>
    </xf>
    <xf numFmtId="0" fontId="0" fillId="5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38100</xdr:rowOff>
    </xdr:from>
    <xdr:to>
      <xdr:col>161</xdr:col>
      <xdr:colOff>9525</xdr:colOff>
      <xdr:row>96</xdr:row>
      <xdr:rowOff>133350</xdr:rowOff>
    </xdr:to>
    <xdr:grpSp>
      <xdr:nvGrpSpPr>
        <xdr:cNvPr id="2" name="Group 33"/>
        <xdr:cNvGrpSpPr>
          <a:grpSpLocks/>
        </xdr:cNvGrpSpPr>
      </xdr:nvGrpSpPr>
      <xdr:grpSpPr bwMode="auto">
        <a:xfrm>
          <a:off x="405581" y="302342"/>
          <a:ext cx="5540170" cy="10071919"/>
          <a:chOff x="44" y="32"/>
          <a:chExt cx="601" cy="1070"/>
        </a:xfrm>
      </xdr:grpSpPr>
      <xdr:grpSp>
        <xdr:nvGrpSpPr>
          <xdr:cNvPr id="3" name="Group 17"/>
          <xdr:cNvGrpSpPr>
            <a:grpSpLocks/>
          </xdr:cNvGrpSpPr>
        </xdr:nvGrpSpPr>
        <xdr:grpSpPr bwMode="auto">
          <a:xfrm>
            <a:off x="44" y="32"/>
            <a:ext cx="601" cy="28"/>
            <a:chOff x="44" y="32"/>
            <a:chExt cx="601" cy="28"/>
          </a:xfrm>
        </xdr:grpSpPr>
        <xdr:grpSp>
          <xdr:nvGrpSpPr>
            <xdr:cNvPr id="14" name="Group 12"/>
            <xdr:cNvGrpSpPr>
              <a:grpSpLocks/>
            </xdr:cNvGrpSpPr>
          </xdr:nvGrpSpPr>
          <xdr:grpSpPr bwMode="auto">
            <a:xfrm>
              <a:off x="44" y="32"/>
              <a:ext cx="28" cy="28"/>
              <a:chOff x="44" y="27"/>
              <a:chExt cx="28" cy="28"/>
            </a:xfrm>
          </xdr:grpSpPr>
          <xdr:sp macro="" textlink="">
            <xdr:nvSpPr>
              <xdr:cNvPr id="18" name="Rectangle 1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" name="Rectangle 10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15" name="Group 13"/>
            <xdr:cNvGrpSpPr>
              <a:grpSpLocks/>
            </xdr:cNvGrpSpPr>
          </xdr:nvGrpSpPr>
          <xdr:grpSpPr bwMode="auto">
            <a:xfrm>
              <a:off x="617" y="32"/>
              <a:ext cx="28" cy="28"/>
              <a:chOff x="44" y="27"/>
              <a:chExt cx="28" cy="28"/>
            </a:xfrm>
          </xdr:grpSpPr>
          <xdr:sp macro="" textlink="">
            <xdr:nvSpPr>
              <xdr:cNvPr id="16" name="Rectangle 14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" name="Rectangle 15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</xdr:grpSp>
      <xdr:grpSp>
        <xdr:nvGrpSpPr>
          <xdr:cNvPr id="4" name="Group 30"/>
          <xdr:cNvGrpSpPr>
            <a:grpSpLocks/>
          </xdr:cNvGrpSpPr>
        </xdr:nvGrpSpPr>
        <xdr:grpSpPr bwMode="auto">
          <a:xfrm>
            <a:off x="44" y="1074"/>
            <a:ext cx="601" cy="28"/>
            <a:chOff x="44" y="1071"/>
            <a:chExt cx="601" cy="28"/>
          </a:xfrm>
        </xdr:grpSpPr>
        <xdr:grpSp>
          <xdr:nvGrpSpPr>
            <xdr:cNvPr id="5" name="Group 18"/>
            <xdr:cNvGrpSpPr>
              <a:grpSpLocks/>
            </xdr:cNvGrpSpPr>
          </xdr:nvGrpSpPr>
          <xdr:grpSpPr bwMode="auto">
            <a:xfrm>
              <a:off x="44" y="1071"/>
              <a:ext cx="28" cy="28"/>
              <a:chOff x="44" y="27"/>
              <a:chExt cx="28" cy="28"/>
            </a:xfrm>
          </xdr:grpSpPr>
          <xdr:sp macro="" textlink="">
            <xdr:nvSpPr>
              <xdr:cNvPr id="12" name="Rectangle 19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" name="Rectangle 20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6" name="Group 24"/>
            <xdr:cNvGrpSpPr>
              <a:grpSpLocks/>
            </xdr:cNvGrpSpPr>
          </xdr:nvGrpSpPr>
          <xdr:grpSpPr bwMode="auto">
            <a:xfrm>
              <a:off x="617" y="1071"/>
              <a:ext cx="28" cy="28"/>
              <a:chOff x="44" y="27"/>
              <a:chExt cx="28" cy="28"/>
            </a:xfrm>
          </xdr:grpSpPr>
          <xdr:sp macro="" textlink="">
            <xdr:nvSpPr>
              <xdr:cNvPr id="10" name="Rectangle 25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" name="Rectangle 26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7" name="Group 27"/>
            <xdr:cNvGrpSpPr>
              <a:grpSpLocks/>
            </xdr:cNvGrpSpPr>
          </xdr:nvGrpSpPr>
          <xdr:grpSpPr bwMode="auto">
            <a:xfrm>
              <a:off x="502" y="1071"/>
              <a:ext cx="28" cy="28"/>
              <a:chOff x="44" y="27"/>
              <a:chExt cx="28" cy="28"/>
            </a:xfrm>
          </xdr:grpSpPr>
          <xdr:sp macro="" textlink="">
            <xdr:nvSpPr>
              <xdr:cNvPr id="8" name="Rectangle 28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9" name="Rectangle 29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60;&#1054;&#1056;&#1052;&#1040;%20&#1044;&#1051;%20&#1047;&#1040;&#1055;&#1054;&#1051;&#1053;&#1045;&#1053;&#1048;&#1071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заполнения"/>
      <sheetName val="уведомление о прибытии 1"/>
      <sheetName val="продление регистрации"/>
      <sheetName val="уведомление о прибытие 2"/>
      <sheetName val="разрешение на работу 1"/>
      <sheetName val="разрешение на работу 2"/>
      <sheetName val="увед о закл миграционная"/>
      <sheetName val="увед о закл департамент"/>
      <sheetName val="увед о закл инспекция"/>
      <sheetName val="уведомления о заключение  2"/>
      <sheetName val="Лист4"/>
    </sheetNames>
    <sheetDataSet>
      <sheetData sheetId="0">
        <row r="4">
          <cell r="C4" t="str">
            <v>К</v>
          </cell>
          <cell r="D4" t="str">
            <v>А</v>
          </cell>
          <cell r="E4" t="str">
            <v>М</v>
          </cell>
          <cell r="F4" t="str">
            <v>Ч</v>
          </cell>
          <cell r="G4" t="str">
            <v>И</v>
          </cell>
          <cell r="H4" t="str">
            <v>Б</v>
          </cell>
          <cell r="I4" t="str">
            <v>Е</v>
          </cell>
          <cell r="J4" t="str">
            <v>К</v>
          </cell>
          <cell r="K4" t="str">
            <v>О</v>
          </cell>
          <cell r="L4" t="str">
            <v>В</v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</row>
        <row r="5">
          <cell r="C5" t="str">
            <v>А</v>
          </cell>
          <cell r="D5" t="str">
            <v>Б</v>
          </cell>
          <cell r="E5" t="str">
            <v>Д</v>
          </cell>
          <cell r="F5" t="str">
            <v>У</v>
          </cell>
          <cell r="G5" t="str">
            <v>В</v>
          </cell>
          <cell r="H5" t="str">
            <v>А</v>
          </cell>
          <cell r="I5" t="str">
            <v>Х</v>
          </cell>
          <cell r="J5" t="str">
            <v>О</v>
          </cell>
          <cell r="K5" t="str">
            <v>Б</v>
          </cell>
          <cell r="L5" t="str">
            <v/>
          </cell>
        </row>
        <row r="6">
          <cell r="C6" t="str">
            <v>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7"/>
  <sheetViews>
    <sheetView tabSelected="1" workbookViewId="0">
      <selection activeCell="C5" sqref="C5:AD5"/>
    </sheetView>
  </sheetViews>
  <sheetFormatPr defaultRowHeight="12.75" x14ac:dyDescent="0.2"/>
  <cols>
    <col min="1" max="1" width="49.42578125" bestFit="1" customWidth="1"/>
    <col min="2" max="2" width="69.42578125" style="3" bestFit="1" customWidth="1"/>
  </cols>
  <sheetData>
    <row r="1" spans="1:88" s="1" customFormat="1" x14ac:dyDescent="0.2">
      <c r="A1" s="1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  <c r="AP1" s="1">
        <v>40</v>
      </c>
      <c r="AQ1" s="1">
        <v>41</v>
      </c>
      <c r="AR1" s="1">
        <v>42</v>
      </c>
      <c r="AS1" s="1">
        <v>43</v>
      </c>
      <c r="AT1" s="1">
        <v>44</v>
      </c>
      <c r="AU1" s="1">
        <v>45</v>
      </c>
      <c r="AV1" s="1">
        <v>46</v>
      </c>
      <c r="AW1" s="1">
        <v>47</v>
      </c>
      <c r="AX1" s="1">
        <v>48</v>
      </c>
      <c r="AY1" s="1">
        <v>49</v>
      </c>
      <c r="AZ1" s="1">
        <v>50</v>
      </c>
      <c r="BA1" s="1">
        <v>51</v>
      </c>
      <c r="BB1" s="1">
        <v>52</v>
      </c>
      <c r="BC1" s="1">
        <v>53</v>
      </c>
      <c r="BD1" s="1">
        <v>54</v>
      </c>
      <c r="BE1" s="1">
        <v>55</v>
      </c>
      <c r="BF1" s="1">
        <v>56</v>
      </c>
      <c r="BG1" s="1">
        <v>57</v>
      </c>
      <c r="BH1" s="1">
        <v>58</v>
      </c>
      <c r="BI1" s="1">
        <v>59</v>
      </c>
      <c r="BJ1" s="1">
        <v>60</v>
      </c>
      <c r="BK1" s="1">
        <v>61</v>
      </c>
      <c r="BL1" s="1">
        <v>62</v>
      </c>
      <c r="BM1" s="1">
        <v>63</v>
      </c>
      <c r="BN1" s="1">
        <v>64</v>
      </c>
      <c r="BO1" s="1">
        <v>65</v>
      </c>
      <c r="BP1" s="1">
        <v>66</v>
      </c>
      <c r="BQ1" s="1">
        <v>67</v>
      </c>
      <c r="BR1" s="1">
        <v>68</v>
      </c>
      <c r="BS1" s="1">
        <v>69</v>
      </c>
      <c r="BT1" s="1">
        <v>70</v>
      </c>
      <c r="BU1" s="1">
        <v>71</v>
      </c>
      <c r="BV1" s="1">
        <v>72</v>
      </c>
      <c r="BW1" s="1">
        <v>73</v>
      </c>
      <c r="BX1" s="1">
        <v>74</v>
      </c>
      <c r="BY1" s="1">
        <v>75</v>
      </c>
      <c r="BZ1" s="1">
        <v>76</v>
      </c>
      <c r="CA1" s="1">
        <v>77</v>
      </c>
      <c r="CB1" s="1">
        <v>78</v>
      </c>
      <c r="CC1" s="1">
        <v>79</v>
      </c>
      <c r="CD1" s="1">
        <v>80</v>
      </c>
      <c r="CE1" s="1">
        <v>81</v>
      </c>
      <c r="CF1" s="1">
        <v>82</v>
      </c>
      <c r="CG1" s="1">
        <v>83</v>
      </c>
      <c r="CH1" s="1">
        <v>84</v>
      </c>
      <c r="CI1" s="1">
        <v>85</v>
      </c>
      <c r="CJ1" s="1">
        <v>86</v>
      </c>
    </row>
    <row r="2" spans="1:88" s="1" customFormat="1" x14ac:dyDescent="0.2">
      <c r="A2" s="1" t="s">
        <v>1</v>
      </c>
      <c r="B2" s="2" t="s">
        <v>2</v>
      </c>
    </row>
    <row r="3" spans="1:88" s="1" customFormat="1" x14ac:dyDescent="0.2">
      <c r="A3" s="1" t="s">
        <v>3</v>
      </c>
      <c r="B3" s="2"/>
    </row>
    <row r="4" spans="1:88" x14ac:dyDescent="0.2">
      <c r="A4" t="s">
        <v>4</v>
      </c>
      <c r="B4" s="3" t="s">
        <v>200</v>
      </c>
      <c r="C4" t="str">
        <f t="shared" ref="C4:BN8" si="0">IF(LEN($B4)&gt;=C$1,UPPER(RIGHT(LEFT($B4,C$1),1)),"")</f>
        <v>И</v>
      </c>
      <c r="D4" t="str">
        <f t="shared" si="0"/>
        <v>В</v>
      </c>
      <c r="E4" t="str">
        <f t="shared" si="0"/>
        <v>А</v>
      </c>
      <c r="F4" t="str">
        <f t="shared" si="0"/>
        <v>Н</v>
      </c>
      <c r="G4" t="str">
        <f t="shared" si="0"/>
        <v>О</v>
      </c>
      <c r="H4" t="str">
        <f t="shared" si="0"/>
        <v>В</v>
      </c>
      <c r="I4" t="str">
        <f t="shared" si="0"/>
        <v/>
      </c>
      <c r="J4" t="str">
        <f t="shared" si="0"/>
        <v/>
      </c>
      <c r="K4" t="str">
        <f t="shared" si="0"/>
        <v/>
      </c>
      <c r="L4" t="str">
        <f t="shared" si="0"/>
        <v/>
      </c>
      <c r="M4" t="str">
        <f t="shared" si="0"/>
        <v/>
      </c>
      <c r="N4" t="str">
        <f t="shared" si="0"/>
        <v/>
      </c>
      <c r="O4" t="str">
        <f t="shared" si="0"/>
        <v/>
      </c>
      <c r="P4" t="str">
        <f t="shared" si="0"/>
        <v/>
      </c>
      <c r="Q4" t="str">
        <f t="shared" si="0"/>
        <v/>
      </c>
      <c r="R4" t="str">
        <f t="shared" si="0"/>
        <v/>
      </c>
      <c r="S4" t="str">
        <f t="shared" si="0"/>
        <v/>
      </c>
      <c r="T4" t="str">
        <f t="shared" si="0"/>
        <v/>
      </c>
      <c r="U4" t="str">
        <f t="shared" si="0"/>
        <v/>
      </c>
      <c r="V4" t="str">
        <f t="shared" si="0"/>
        <v/>
      </c>
      <c r="W4" t="str">
        <f t="shared" si="0"/>
        <v/>
      </c>
      <c r="X4" t="str">
        <f t="shared" si="0"/>
        <v/>
      </c>
      <c r="Y4" t="str">
        <f t="shared" si="0"/>
        <v/>
      </c>
      <c r="Z4" t="str">
        <f t="shared" si="0"/>
        <v/>
      </c>
      <c r="AA4" t="str">
        <f t="shared" si="0"/>
        <v/>
      </c>
      <c r="AB4" t="str">
        <f t="shared" si="0"/>
        <v/>
      </c>
      <c r="AC4" t="str">
        <f t="shared" si="0"/>
        <v/>
      </c>
      <c r="AD4" t="str">
        <f t="shared" si="0"/>
        <v/>
      </c>
      <c r="AE4" t="str">
        <f t="shared" si="0"/>
        <v/>
      </c>
      <c r="AF4" t="str">
        <f t="shared" si="0"/>
        <v/>
      </c>
      <c r="AG4" t="str">
        <f t="shared" si="0"/>
        <v/>
      </c>
      <c r="AH4" t="str">
        <f t="shared" si="0"/>
        <v/>
      </c>
      <c r="AI4" t="str">
        <f t="shared" si="0"/>
        <v/>
      </c>
      <c r="AJ4" t="str">
        <f t="shared" si="0"/>
        <v/>
      </c>
      <c r="AK4" t="str">
        <f t="shared" si="0"/>
        <v/>
      </c>
      <c r="AL4" t="str">
        <f t="shared" si="0"/>
        <v/>
      </c>
      <c r="AM4" t="str">
        <f t="shared" si="0"/>
        <v/>
      </c>
      <c r="AN4" t="str">
        <f t="shared" si="0"/>
        <v/>
      </c>
      <c r="AO4" t="str">
        <f t="shared" si="0"/>
        <v/>
      </c>
      <c r="AP4" t="str">
        <f t="shared" si="0"/>
        <v/>
      </c>
      <c r="AQ4" t="str">
        <f t="shared" si="0"/>
        <v/>
      </c>
      <c r="AR4" t="str">
        <f t="shared" si="0"/>
        <v/>
      </c>
      <c r="AS4" t="str">
        <f t="shared" si="0"/>
        <v/>
      </c>
      <c r="AT4" t="str">
        <f t="shared" si="0"/>
        <v/>
      </c>
      <c r="AU4" t="str">
        <f t="shared" si="0"/>
        <v/>
      </c>
      <c r="AV4" t="str">
        <f t="shared" si="0"/>
        <v/>
      </c>
      <c r="AW4" t="str">
        <f t="shared" si="0"/>
        <v/>
      </c>
      <c r="AX4" t="str">
        <f t="shared" si="0"/>
        <v/>
      </c>
      <c r="AY4" t="str">
        <f t="shared" si="0"/>
        <v/>
      </c>
      <c r="AZ4" t="str">
        <f t="shared" si="0"/>
        <v/>
      </c>
      <c r="BA4" t="str">
        <f t="shared" si="0"/>
        <v/>
      </c>
      <c r="BB4" t="str">
        <f t="shared" si="0"/>
        <v/>
      </c>
      <c r="BC4" t="str">
        <f t="shared" si="0"/>
        <v/>
      </c>
      <c r="BD4" t="str">
        <f t="shared" si="0"/>
        <v/>
      </c>
      <c r="BE4" t="str">
        <f t="shared" si="0"/>
        <v/>
      </c>
      <c r="BF4" t="str">
        <f t="shared" si="0"/>
        <v/>
      </c>
      <c r="BG4" t="str">
        <f t="shared" si="0"/>
        <v/>
      </c>
      <c r="BH4" t="str">
        <f t="shared" si="0"/>
        <v/>
      </c>
      <c r="BI4" t="str">
        <f t="shared" si="0"/>
        <v/>
      </c>
      <c r="BJ4" t="str">
        <f t="shared" si="0"/>
        <v/>
      </c>
      <c r="BK4" t="str">
        <f t="shared" si="0"/>
        <v/>
      </c>
      <c r="BL4" t="str">
        <f t="shared" si="0"/>
        <v/>
      </c>
      <c r="BM4" t="str">
        <f t="shared" si="0"/>
        <v/>
      </c>
      <c r="BN4" t="str">
        <f t="shared" si="0"/>
        <v/>
      </c>
      <c r="BO4" t="str">
        <f t="shared" ref="BO4:CJ17" si="1">IF(LEN($B4)&gt;=BO$1,UPPER(RIGHT(LEFT($B4,BO$1),1)),"")</f>
        <v/>
      </c>
      <c r="BP4" t="str">
        <f t="shared" si="1"/>
        <v/>
      </c>
      <c r="BQ4" t="str">
        <f t="shared" si="1"/>
        <v/>
      </c>
      <c r="BR4" t="str">
        <f t="shared" si="1"/>
        <v/>
      </c>
      <c r="BS4" t="str">
        <f t="shared" si="1"/>
        <v/>
      </c>
      <c r="BT4" t="str">
        <f t="shared" si="1"/>
        <v/>
      </c>
      <c r="BU4" t="str">
        <f t="shared" si="1"/>
        <v/>
      </c>
      <c r="BV4" t="str">
        <f t="shared" si="1"/>
        <v/>
      </c>
      <c r="BW4" t="str">
        <f t="shared" si="1"/>
        <v/>
      </c>
      <c r="BX4" t="str">
        <f t="shared" si="1"/>
        <v/>
      </c>
      <c r="BY4" t="str">
        <f t="shared" si="1"/>
        <v/>
      </c>
      <c r="BZ4" t="str">
        <f t="shared" si="1"/>
        <v/>
      </c>
      <c r="CA4" t="str">
        <f t="shared" si="1"/>
        <v/>
      </c>
      <c r="CB4" t="str">
        <f t="shared" si="1"/>
        <v/>
      </c>
      <c r="CC4" t="str">
        <f t="shared" si="1"/>
        <v/>
      </c>
      <c r="CD4" t="str">
        <f t="shared" si="1"/>
        <v/>
      </c>
      <c r="CE4" t="str">
        <f t="shared" si="1"/>
        <v/>
      </c>
      <c r="CF4" t="str">
        <f t="shared" si="1"/>
        <v/>
      </c>
      <c r="CG4" t="str">
        <f t="shared" si="1"/>
        <v/>
      </c>
      <c r="CH4" t="str">
        <f t="shared" si="1"/>
        <v/>
      </c>
      <c r="CI4" t="str">
        <f t="shared" si="1"/>
        <v/>
      </c>
      <c r="CJ4" t="str">
        <f t="shared" si="1"/>
        <v/>
      </c>
    </row>
    <row r="5" spans="1:88" x14ac:dyDescent="0.2">
      <c r="A5" t="s">
        <v>5</v>
      </c>
      <c r="B5" s="3" t="s">
        <v>201</v>
      </c>
      <c r="C5" s="85" t="str">
        <f>UPPER(MID($B5&amp;" "&amp;$B6,COLUMN()-2,1))</f>
        <v>А</v>
      </c>
      <c r="D5" s="85" t="str">
        <f t="shared" ref="D5:X5" si="2">UPPER(MID($B5&amp;" "&amp;$B6,COLUMN()-2,1))</f>
        <v>Л</v>
      </c>
      <c r="E5" s="85" t="str">
        <f t="shared" si="2"/>
        <v>Е</v>
      </c>
      <c r="F5" s="85" t="str">
        <f t="shared" si="2"/>
        <v>К</v>
      </c>
      <c r="G5" s="85" t="str">
        <f t="shared" si="2"/>
        <v>С</v>
      </c>
      <c r="H5" s="85" t="str">
        <f t="shared" si="2"/>
        <v>А</v>
      </c>
      <c r="I5" s="85" t="str">
        <f t="shared" si="2"/>
        <v>Н</v>
      </c>
      <c r="J5" s="85" t="str">
        <f t="shared" si="2"/>
        <v>Д</v>
      </c>
      <c r="K5" s="85" t="str">
        <f t="shared" si="2"/>
        <v>Р</v>
      </c>
      <c r="L5" s="85" t="str">
        <f t="shared" si="2"/>
        <v xml:space="preserve"> </v>
      </c>
      <c r="M5" s="85" t="str">
        <f t="shared" si="2"/>
        <v>В</v>
      </c>
      <c r="N5" s="85" t="str">
        <f t="shared" si="2"/>
        <v>И</v>
      </c>
      <c r="O5" s="85" t="str">
        <f t="shared" si="2"/>
        <v>К</v>
      </c>
      <c r="P5" s="85" t="str">
        <f t="shared" si="2"/>
        <v>Т</v>
      </c>
      <c r="Q5" s="85" t="str">
        <f t="shared" si="2"/>
        <v>О</v>
      </c>
      <c r="R5" s="85" t="str">
        <f t="shared" si="2"/>
        <v>Р</v>
      </c>
      <c r="S5" s="85" t="str">
        <f t="shared" si="2"/>
        <v>О</v>
      </c>
      <c r="T5" s="85" t="str">
        <f t="shared" si="2"/>
        <v>В</v>
      </c>
      <c r="U5" s="85" t="str">
        <f t="shared" si="2"/>
        <v>И</v>
      </c>
      <c r="V5" s="85" t="str">
        <f t="shared" si="2"/>
        <v>Ч</v>
      </c>
      <c r="W5" s="85" t="str">
        <f t="shared" si="2"/>
        <v/>
      </c>
      <c r="X5" s="85" t="str">
        <f t="shared" si="2"/>
        <v/>
      </c>
      <c r="Y5" s="85" t="str">
        <f t="shared" ref="Y5" si="3">UPPER(MID($B5&amp;" "&amp;$B6,COLUMN()-2,1))</f>
        <v/>
      </c>
      <c r="Z5" s="85" t="str">
        <f t="shared" ref="Z5" si="4">UPPER(MID($B5&amp;" "&amp;$B6,COLUMN()-2,1))</f>
        <v/>
      </c>
      <c r="AA5" s="85" t="str">
        <f t="shared" ref="AA5" si="5">UPPER(MID($B5&amp;" "&amp;$B6,COLUMN()-2,1))</f>
        <v/>
      </c>
      <c r="AB5" s="85" t="str">
        <f t="shared" ref="AB5" si="6">UPPER(MID($B5&amp;" "&amp;$B6,COLUMN()-2,1))</f>
        <v/>
      </c>
      <c r="AC5" s="85" t="str">
        <f t="shared" ref="AC5" si="7">UPPER(MID($B5&amp;" "&amp;$B6,COLUMN()-2,1))</f>
        <v/>
      </c>
      <c r="AD5" s="85" t="str">
        <f t="shared" ref="AD5" si="8">UPPER(MID($B5&amp;" "&amp;$B6,COLUMN()-2,1))</f>
        <v/>
      </c>
      <c r="AE5" t="str">
        <f t="shared" ref="AE5" si="9">UPPER(MID($B5&amp;" "&amp;$B6,COLUMN()-2,1))</f>
        <v/>
      </c>
      <c r="AF5" t="str">
        <f t="shared" ref="AF5" si="10">UPPER(MID($B5&amp;" "&amp;$B6,COLUMN()-2,1))</f>
        <v/>
      </c>
      <c r="AG5" t="str">
        <f t="shared" ref="AG5" si="11">UPPER(MID($B5&amp;" "&amp;$B6,COLUMN()-2,1))</f>
        <v/>
      </c>
      <c r="AH5" t="str">
        <f t="shared" ref="AH5" si="12">UPPER(MID($B5&amp;" "&amp;$B6,COLUMN()-2,1))</f>
        <v/>
      </c>
      <c r="AI5" t="str">
        <f t="shared" ref="AI5" si="13">UPPER(MID($B5&amp;" "&amp;$B6,COLUMN()-2,1))</f>
        <v/>
      </c>
      <c r="AJ5" t="str">
        <f t="shared" ref="AJ5" si="14">UPPER(MID($B5&amp;" "&amp;$B6,COLUMN()-2,1))</f>
        <v/>
      </c>
      <c r="AK5" t="str">
        <f t="shared" ref="AK5" si="15">UPPER(MID($B5&amp;" "&amp;$B6,COLUMN()-2,1))</f>
        <v/>
      </c>
      <c r="AL5" t="str">
        <f t="shared" ref="AL5" si="16">UPPER(MID($B5&amp;" "&amp;$B6,COLUMN()-2,1))</f>
        <v/>
      </c>
      <c r="AM5" t="str">
        <f t="shared" ref="AM5" si="17">UPPER(MID($B5&amp;" "&amp;$B6,COLUMN()-2,1))</f>
        <v/>
      </c>
      <c r="AN5" t="str">
        <f t="shared" ref="AN5" si="18">UPPER(MID($B5&amp;" "&amp;$B6,COLUMN()-2,1))</f>
        <v/>
      </c>
      <c r="AO5" t="str">
        <f t="shared" ref="AO5" si="19">UPPER(MID($B5&amp;" "&amp;$B6,COLUMN()-2,1))</f>
        <v/>
      </c>
      <c r="AP5" t="str">
        <f t="shared" ref="AP5" si="20">UPPER(MID($B5&amp;" "&amp;$B6,COLUMN()-2,1))</f>
        <v/>
      </c>
      <c r="AQ5" t="str">
        <f t="shared" ref="AQ5" si="21">UPPER(MID($B5&amp;" "&amp;$B6,COLUMN()-2,1))</f>
        <v/>
      </c>
      <c r="AR5" t="str">
        <f t="shared" ref="AR5" si="22">UPPER(MID($B5&amp;" "&amp;$B6,COLUMN()-2,1))</f>
        <v/>
      </c>
      <c r="AS5" t="str">
        <f t="shared" ref="AS5" si="23">UPPER(MID($B5&amp;" "&amp;$B6,COLUMN()-2,1))</f>
        <v/>
      </c>
      <c r="AT5" t="str">
        <f t="shared" ref="AT5" si="24">UPPER(MID($B5&amp;" "&amp;$B6,COLUMN()-2,1))</f>
        <v/>
      </c>
      <c r="AU5" t="str">
        <f t="shared" si="0"/>
        <v/>
      </c>
      <c r="AV5" t="str">
        <f t="shared" si="0"/>
        <v/>
      </c>
      <c r="AW5" t="str">
        <f t="shared" si="0"/>
        <v/>
      </c>
      <c r="AX5" t="str">
        <f t="shared" si="0"/>
        <v/>
      </c>
      <c r="AY5" t="str">
        <f t="shared" si="0"/>
        <v/>
      </c>
      <c r="AZ5" t="str">
        <f t="shared" si="0"/>
        <v/>
      </c>
      <c r="BA5" t="str">
        <f t="shared" si="0"/>
        <v/>
      </c>
      <c r="BB5" t="str">
        <f t="shared" si="0"/>
        <v/>
      </c>
      <c r="BC5" t="str">
        <f t="shared" si="0"/>
        <v/>
      </c>
      <c r="BD5" t="str">
        <f t="shared" si="0"/>
        <v/>
      </c>
      <c r="BE5" t="str">
        <f t="shared" si="0"/>
        <v/>
      </c>
      <c r="BF5" t="str">
        <f t="shared" si="0"/>
        <v/>
      </c>
      <c r="BG5" t="str">
        <f t="shared" si="0"/>
        <v/>
      </c>
      <c r="BH5" t="str">
        <f t="shared" si="0"/>
        <v/>
      </c>
      <c r="BI5" t="str">
        <f t="shared" si="0"/>
        <v/>
      </c>
      <c r="BJ5" t="str">
        <f t="shared" si="0"/>
        <v/>
      </c>
      <c r="BK5" t="str">
        <f t="shared" si="0"/>
        <v/>
      </c>
      <c r="BL5" t="str">
        <f t="shared" si="0"/>
        <v/>
      </c>
      <c r="BM5" t="str">
        <f t="shared" si="0"/>
        <v/>
      </c>
      <c r="BN5" t="str">
        <f t="shared" si="0"/>
        <v/>
      </c>
      <c r="BO5" t="str">
        <f t="shared" si="1"/>
        <v/>
      </c>
      <c r="BP5" t="str">
        <f t="shared" si="1"/>
        <v/>
      </c>
      <c r="BQ5" t="str">
        <f t="shared" si="1"/>
        <v/>
      </c>
      <c r="BR5" t="str">
        <f t="shared" si="1"/>
        <v/>
      </c>
      <c r="BS5" t="str">
        <f t="shared" si="1"/>
        <v/>
      </c>
      <c r="BT5" t="str">
        <f t="shared" si="1"/>
        <v/>
      </c>
      <c r="BU5" t="str">
        <f t="shared" si="1"/>
        <v/>
      </c>
      <c r="BV5" t="str">
        <f t="shared" si="1"/>
        <v/>
      </c>
      <c r="BW5" t="str">
        <f t="shared" si="1"/>
        <v/>
      </c>
      <c r="BX5" t="str">
        <f t="shared" si="1"/>
        <v/>
      </c>
      <c r="BY5" t="str">
        <f t="shared" si="1"/>
        <v/>
      </c>
      <c r="BZ5" t="str">
        <f t="shared" si="1"/>
        <v/>
      </c>
      <c r="CA5" t="str">
        <f t="shared" si="1"/>
        <v/>
      </c>
      <c r="CB5" t="str">
        <f t="shared" si="1"/>
        <v/>
      </c>
      <c r="CC5" t="str">
        <f t="shared" si="1"/>
        <v/>
      </c>
      <c r="CD5" t="str">
        <f t="shared" si="1"/>
        <v/>
      </c>
      <c r="CE5" t="str">
        <f t="shared" si="1"/>
        <v/>
      </c>
      <c r="CF5" t="str">
        <f t="shared" si="1"/>
        <v/>
      </c>
      <c r="CG5" t="str">
        <f t="shared" si="1"/>
        <v/>
      </c>
      <c r="CH5" t="str">
        <f t="shared" si="1"/>
        <v/>
      </c>
      <c r="CI5" t="str">
        <f t="shared" si="1"/>
        <v/>
      </c>
      <c r="CJ5" t="str">
        <f t="shared" si="1"/>
        <v/>
      </c>
    </row>
    <row r="6" spans="1:88" x14ac:dyDescent="0.2">
      <c r="A6" t="s">
        <v>6</v>
      </c>
      <c r="B6" s="2" t="s">
        <v>202</v>
      </c>
      <c r="C6" t="str">
        <f t="shared" ref="C6:O17" si="25">IF(LEN($B6)&gt;=C$1,UPPER(RIGHT(LEFT($B6,C$1),1)),"")</f>
        <v>В</v>
      </c>
      <c r="D6" t="str">
        <f t="shared" si="0"/>
        <v>И</v>
      </c>
      <c r="E6" t="str">
        <f t="shared" si="0"/>
        <v>К</v>
      </c>
      <c r="F6" t="str">
        <f t="shared" si="0"/>
        <v>Т</v>
      </c>
      <c r="G6" t="str">
        <f t="shared" si="0"/>
        <v>О</v>
      </c>
      <c r="H6" t="str">
        <f t="shared" si="0"/>
        <v>Р</v>
      </c>
      <c r="I6" t="str">
        <f t="shared" si="0"/>
        <v>О</v>
      </c>
      <c r="J6" t="str">
        <f t="shared" si="0"/>
        <v>В</v>
      </c>
      <c r="K6" t="str">
        <f t="shared" si="0"/>
        <v>И</v>
      </c>
      <c r="L6" t="str">
        <f t="shared" si="0"/>
        <v>Ч</v>
      </c>
      <c r="M6" t="str">
        <f t="shared" si="0"/>
        <v/>
      </c>
      <c r="N6" t="str">
        <f t="shared" si="0"/>
        <v/>
      </c>
      <c r="O6" t="str">
        <f t="shared" si="0"/>
        <v/>
      </c>
      <c r="P6" t="str">
        <f t="shared" si="0"/>
        <v/>
      </c>
      <c r="Q6" t="str">
        <f t="shared" si="0"/>
        <v/>
      </c>
      <c r="R6" t="str">
        <f t="shared" si="0"/>
        <v/>
      </c>
      <c r="S6" t="str">
        <f t="shared" si="0"/>
        <v/>
      </c>
      <c r="T6" t="str">
        <f t="shared" si="0"/>
        <v/>
      </c>
      <c r="U6" t="str">
        <f t="shared" si="0"/>
        <v/>
      </c>
      <c r="V6" t="str">
        <f t="shared" si="0"/>
        <v/>
      </c>
      <c r="W6" t="str">
        <f t="shared" si="0"/>
        <v/>
      </c>
      <c r="X6" t="str">
        <f t="shared" si="0"/>
        <v/>
      </c>
      <c r="Y6" t="str">
        <f t="shared" si="0"/>
        <v/>
      </c>
      <c r="Z6" t="str">
        <f t="shared" si="0"/>
        <v/>
      </c>
      <c r="AA6" t="str">
        <f t="shared" si="0"/>
        <v/>
      </c>
      <c r="AB6" t="str">
        <f t="shared" si="0"/>
        <v/>
      </c>
      <c r="AC6" t="str">
        <f t="shared" si="0"/>
        <v/>
      </c>
      <c r="AD6" t="str">
        <f t="shared" si="0"/>
        <v/>
      </c>
      <c r="AE6" t="str">
        <f t="shared" si="0"/>
        <v/>
      </c>
      <c r="AF6" t="str">
        <f t="shared" si="0"/>
        <v/>
      </c>
      <c r="AG6" t="str">
        <f t="shared" si="0"/>
        <v/>
      </c>
      <c r="AH6" t="str">
        <f t="shared" si="0"/>
        <v/>
      </c>
      <c r="AI6" t="str">
        <f t="shared" si="0"/>
        <v/>
      </c>
      <c r="AJ6" t="str">
        <f t="shared" si="0"/>
        <v/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  <c r="AO6" t="str">
        <f t="shared" si="0"/>
        <v/>
      </c>
      <c r="AP6" t="str">
        <f t="shared" si="0"/>
        <v/>
      </c>
      <c r="AQ6" t="str">
        <f t="shared" si="0"/>
        <v/>
      </c>
      <c r="AR6" t="str">
        <f t="shared" si="0"/>
        <v/>
      </c>
      <c r="AS6" t="str">
        <f t="shared" si="0"/>
        <v/>
      </c>
      <c r="AT6" t="str">
        <f t="shared" si="0"/>
        <v/>
      </c>
      <c r="AU6" t="str">
        <f t="shared" si="0"/>
        <v/>
      </c>
      <c r="AV6" t="str">
        <f t="shared" si="0"/>
        <v/>
      </c>
      <c r="AW6" t="str">
        <f t="shared" si="0"/>
        <v/>
      </c>
      <c r="AX6" t="str">
        <f t="shared" si="0"/>
        <v/>
      </c>
      <c r="AY6" t="str">
        <f t="shared" si="0"/>
        <v/>
      </c>
      <c r="AZ6" t="str">
        <f t="shared" si="0"/>
        <v/>
      </c>
      <c r="BA6" t="str">
        <f t="shared" si="0"/>
        <v/>
      </c>
      <c r="BB6" t="str">
        <f t="shared" si="0"/>
        <v/>
      </c>
      <c r="BC6" t="str">
        <f t="shared" si="0"/>
        <v/>
      </c>
      <c r="BD6" t="str">
        <f t="shared" si="0"/>
        <v/>
      </c>
      <c r="BE6" t="str">
        <f t="shared" si="0"/>
        <v/>
      </c>
      <c r="BF6" t="str">
        <f t="shared" si="0"/>
        <v/>
      </c>
      <c r="BG6" t="str">
        <f t="shared" si="0"/>
        <v/>
      </c>
      <c r="BH6" t="str">
        <f t="shared" si="0"/>
        <v/>
      </c>
      <c r="BI6" t="str">
        <f t="shared" si="0"/>
        <v/>
      </c>
      <c r="BJ6" t="str">
        <f t="shared" si="0"/>
        <v/>
      </c>
      <c r="BK6" t="str">
        <f t="shared" si="0"/>
        <v/>
      </c>
      <c r="BL6" t="str">
        <f t="shared" si="0"/>
        <v/>
      </c>
      <c r="BM6" t="str">
        <f t="shared" si="0"/>
        <v/>
      </c>
      <c r="BN6" t="str">
        <f t="shared" si="0"/>
        <v/>
      </c>
      <c r="BO6" t="str">
        <f t="shared" si="1"/>
        <v/>
      </c>
      <c r="BP6" t="str">
        <f t="shared" si="1"/>
        <v/>
      </c>
      <c r="BQ6" t="str">
        <f t="shared" si="1"/>
        <v/>
      </c>
      <c r="BR6" t="str">
        <f t="shared" si="1"/>
        <v/>
      </c>
      <c r="BS6" t="str">
        <f t="shared" si="1"/>
        <v/>
      </c>
      <c r="BT6" t="str">
        <f t="shared" si="1"/>
        <v/>
      </c>
      <c r="BU6" t="str">
        <f t="shared" si="1"/>
        <v/>
      </c>
      <c r="BV6" t="str">
        <f t="shared" si="1"/>
        <v/>
      </c>
      <c r="BW6" t="str">
        <f t="shared" si="1"/>
        <v/>
      </c>
      <c r="BX6" t="str">
        <f t="shared" si="1"/>
        <v/>
      </c>
      <c r="BY6" t="str">
        <f t="shared" si="1"/>
        <v/>
      </c>
      <c r="BZ6" t="str">
        <f t="shared" si="1"/>
        <v/>
      </c>
      <c r="CA6" t="str">
        <f t="shared" si="1"/>
        <v/>
      </c>
      <c r="CB6" t="str">
        <f t="shared" si="1"/>
        <v/>
      </c>
      <c r="CC6" t="str">
        <f t="shared" si="1"/>
        <v/>
      </c>
      <c r="CD6" t="str">
        <f t="shared" si="1"/>
        <v/>
      </c>
      <c r="CE6" t="str">
        <f t="shared" si="1"/>
        <v/>
      </c>
      <c r="CF6" t="str">
        <f t="shared" si="1"/>
        <v/>
      </c>
      <c r="CG6" t="str">
        <f t="shared" si="1"/>
        <v/>
      </c>
      <c r="CH6" t="str">
        <f t="shared" si="1"/>
        <v/>
      </c>
      <c r="CI6" t="str">
        <f t="shared" si="1"/>
        <v/>
      </c>
      <c r="CJ6" t="str">
        <f t="shared" si="1"/>
        <v/>
      </c>
    </row>
    <row r="7" spans="1:88" x14ac:dyDescent="0.2">
      <c r="A7" t="s">
        <v>7</v>
      </c>
      <c r="B7" s="4" t="s">
        <v>8</v>
      </c>
      <c r="C7" t="str">
        <f t="shared" si="25"/>
        <v>У</v>
      </c>
      <c r="D7" t="str">
        <f t="shared" si="0"/>
        <v>З</v>
      </c>
      <c r="E7" t="str">
        <f t="shared" si="0"/>
        <v>Б</v>
      </c>
      <c r="F7" t="str">
        <f t="shared" si="0"/>
        <v>Е</v>
      </c>
      <c r="G7" t="str">
        <f t="shared" si="0"/>
        <v>К</v>
      </c>
      <c r="H7" t="str">
        <f t="shared" si="0"/>
        <v>И</v>
      </c>
      <c r="I7" t="str">
        <f t="shared" si="0"/>
        <v>С</v>
      </c>
      <c r="J7" t="str">
        <f t="shared" si="0"/>
        <v>Т</v>
      </c>
      <c r="K7" t="str">
        <f t="shared" si="0"/>
        <v>А</v>
      </c>
      <c r="L7" t="str">
        <f t="shared" si="0"/>
        <v>Н</v>
      </c>
      <c r="M7" t="str">
        <f t="shared" si="0"/>
        <v/>
      </c>
      <c r="N7" t="str">
        <f t="shared" si="0"/>
        <v/>
      </c>
      <c r="O7" t="str">
        <f t="shared" si="0"/>
        <v/>
      </c>
      <c r="P7" t="str">
        <f t="shared" si="0"/>
        <v/>
      </c>
      <c r="Q7" t="str">
        <f t="shared" si="0"/>
        <v/>
      </c>
      <c r="R7" t="str">
        <f t="shared" si="0"/>
        <v/>
      </c>
      <c r="S7" t="str">
        <f t="shared" si="0"/>
        <v/>
      </c>
      <c r="T7" t="str">
        <f t="shared" si="0"/>
        <v/>
      </c>
      <c r="U7" t="str">
        <f t="shared" si="0"/>
        <v/>
      </c>
      <c r="V7" t="str">
        <f t="shared" si="0"/>
        <v/>
      </c>
      <c r="W7" t="str">
        <f t="shared" si="0"/>
        <v/>
      </c>
      <c r="X7" t="str">
        <f t="shared" si="0"/>
        <v/>
      </c>
      <c r="Y7" t="str">
        <f t="shared" si="0"/>
        <v/>
      </c>
      <c r="Z7" t="str">
        <f t="shared" si="0"/>
        <v/>
      </c>
      <c r="AA7" t="str">
        <f t="shared" si="0"/>
        <v/>
      </c>
      <c r="AB7" t="str">
        <f t="shared" si="0"/>
        <v/>
      </c>
      <c r="AC7" t="str">
        <f t="shared" si="0"/>
        <v/>
      </c>
      <c r="AD7" t="str">
        <f t="shared" si="0"/>
        <v/>
      </c>
      <c r="AE7" t="str">
        <f t="shared" si="0"/>
        <v/>
      </c>
      <c r="AF7" t="str">
        <f t="shared" si="0"/>
        <v/>
      </c>
      <c r="AG7" t="str">
        <f t="shared" si="0"/>
        <v/>
      </c>
      <c r="AH7" t="str">
        <f t="shared" si="0"/>
        <v/>
      </c>
      <c r="AI7" t="str">
        <f t="shared" si="0"/>
        <v/>
      </c>
      <c r="AJ7" t="str">
        <f t="shared" si="0"/>
        <v/>
      </c>
      <c r="AK7" t="str">
        <f t="shared" si="0"/>
        <v/>
      </c>
      <c r="AL7" t="str">
        <f t="shared" si="0"/>
        <v/>
      </c>
      <c r="AM7" t="str">
        <f t="shared" si="0"/>
        <v/>
      </c>
      <c r="AN7" t="str">
        <f t="shared" si="0"/>
        <v/>
      </c>
      <c r="AO7" t="str">
        <f t="shared" si="0"/>
        <v/>
      </c>
      <c r="AP7" t="str">
        <f t="shared" si="0"/>
        <v/>
      </c>
      <c r="AQ7" t="str">
        <f t="shared" si="0"/>
        <v/>
      </c>
      <c r="AR7" t="str">
        <f t="shared" si="0"/>
        <v/>
      </c>
      <c r="AS7" t="str">
        <f t="shared" si="0"/>
        <v/>
      </c>
      <c r="AT7" t="str">
        <f t="shared" si="0"/>
        <v/>
      </c>
      <c r="AU7" t="str">
        <f t="shared" si="0"/>
        <v/>
      </c>
      <c r="AV7" t="str">
        <f t="shared" si="0"/>
        <v/>
      </c>
      <c r="AW7" t="str">
        <f t="shared" si="0"/>
        <v/>
      </c>
      <c r="AX7" t="str">
        <f t="shared" si="0"/>
        <v/>
      </c>
      <c r="AY7" t="str">
        <f t="shared" si="0"/>
        <v/>
      </c>
      <c r="AZ7" t="str">
        <f t="shared" si="0"/>
        <v/>
      </c>
      <c r="BA7" t="str">
        <f t="shared" si="0"/>
        <v/>
      </c>
      <c r="BB7" t="str">
        <f t="shared" si="0"/>
        <v/>
      </c>
      <c r="BC7" t="str">
        <f t="shared" si="0"/>
        <v/>
      </c>
      <c r="BD7" t="str">
        <f t="shared" si="0"/>
        <v/>
      </c>
      <c r="BE7" t="str">
        <f t="shared" si="0"/>
        <v/>
      </c>
      <c r="BF7" t="str">
        <f t="shared" si="0"/>
        <v/>
      </c>
      <c r="BG7" t="str">
        <f t="shared" si="0"/>
        <v/>
      </c>
      <c r="BH7" t="str">
        <f t="shared" si="0"/>
        <v/>
      </c>
      <c r="BI7" t="str">
        <f t="shared" si="0"/>
        <v/>
      </c>
      <c r="BJ7" t="str">
        <f t="shared" si="0"/>
        <v/>
      </c>
      <c r="BK7" t="str">
        <f t="shared" si="0"/>
        <v/>
      </c>
      <c r="BL7" t="str">
        <f t="shared" si="0"/>
        <v/>
      </c>
      <c r="BM7" t="str">
        <f t="shared" si="0"/>
        <v/>
      </c>
      <c r="BN7" t="str">
        <f t="shared" si="0"/>
        <v/>
      </c>
      <c r="BO7" t="str">
        <f t="shared" si="1"/>
        <v/>
      </c>
      <c r="BP7" t="str">
        <f t="shared" si="1"/>
        <v/>
      </c>
      <c r="BQ7" t="str">
        <f t="shared" si="1"/>
        <v/>
      </c>
      <c r="BR7" t="str">
        <f t="shared" si="1"/>
        <v/>
      </c>
      <c r="BS7" t="str">
        <f t="shared" si="1"/>
        <v/>
      </c>
      <c r="BT7" t="str">
        <f t="shared" si="1"/>
        <v/>
      </c>
      <c r="BU7" t="str">
        <f t="shared" si="1"/>
        <v/>
      </c>
      <c r="BV7" t="str">
        <f t="shared" si="1"/>
        <v/>
      </c>
      <c r="BW7" t="str">
        <f t="shared" si="1"/>
        <v/>
      </c>
      <c r="BX7" t="str">
        <f t="shared" si="1"/>
        <v/>
      </c>
      <c r="BY7" t="str">
        <f t="shared" si="1"/>
        <v/>
      </c>
      <c r="BZ7" t="str">
        <f t="shared" si="1"/>
        <v/>
      </c>
      <c r="CA7" t="str">
        <f t="shared" si="1"/>
        <v/>
      </c>
      <c r="CB7" t="str">
        <f t="shared" si="1"/>
        <v/>
      </c>
      <c r="CC7" t="str">
        <f t="shared" si="1"/>
        <v/>
      </c>
      <c r="CD7" t="str">
        <f t="shared" si="1"/>
        <v/>
      </c>
      <c r="CE7" t="str">
        <f t="shared" si="1"/>
        <v/>
      </c>
      <c r="CF7" t="str">
        <f t="shared" si="1"/>
        <v/>
      </c>
      <c r="CG7" t="str">
        <f t="shared" si="1"/>
        <v/>
      </c>
      <c r="CH7" t="str">
        <f t="shared" si="1"/>
        <v/>
      </c>
      <c r="CI7" t="str">
        <f t="shared" si="1"/>
        <v/>
      </c>
      <c r="CJ7" t="str">
        <f t="shared" si="1"/>
        <v/>
      </c>
    </row>
    <row r="8" spans="1:88" x14ac:dyDescent="0.2">
      <c r="A8" t="s">
        <v>9</v>
      </c>
      <c r="B8" s="4"/>
      <c r="C8" t="str">
        <f t="shared" si="25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ref="H8:W17" si="26">IF(LEN($B8)&gt;=H$1,UPPER(RIGHT(LEFT($B8,H$1),1)),"")</f>
        <v/>
      </c>
      <c r="I8" t="str">
        <f t="shared" si="26"/>
        <v/>
      </c>
      <c r="J8" t="str">
        <f t="shared" si="26"/>
        <v/>
      </c>
      <c r="K8" t="str">
        <f t="shared" si="26"/>
        <v/>
      </c>
      <c r="L8" t="str">
        <f t="shared" si="26"/>
        <v/>
      </c>
      <c r="M8" t="str">
        <f t="shared" si="26"/>
        <v/>
      </c>
      <c r="N8" t="str">
        <f t="shared" si="26"/>
        <v/>
      </c>
      <c r="O8" t="str">
        <f t="shared" si="26"/>
        <v/>
      </c>
      <c r="P8" t="str">
        <f t="shared" si="26"/>
        <v/>
      </c>
      <c r="Q8" t="str">
        <f t="shared" si="26"/>
        <v/>
      </c>
      <c r="R8" t="str">
        <f t="shared" si="26"/>
        <v/>
      </c>
      <c r="S8" t="str">
        <f t="shared" si="26"/>
        <v/>
      </c>
      <c r="T8" t="str">
        <f t="shared" si="26"/>
        <v/>
      </c>
      <c r="U8" t="str">
        <f t="shared" si="26"/>
        <v/>
      </c>
      <c r="V8" t="str">
        <f t="shared" si="26"/>
        <v/>
      </c>
      <c r="W8" t="str">
        <f t="shared" si="26"/>
        <v/>
      </c>
      <c r="X8" t="str">
        <f t="shared" ref="X8:AM17" si="27">IF(LEN($B8)&gt;=X$1,UPPER(RIGHT(LEFT($B8,X$1),1)),"")</f>
        <v/>
      </c>
      <c r="Y8" t="str">
        <f t="shared" si="27"/>
        <v/>
      </c>
      <c r="Z8" t="str">
        <f t="shared" si="27"/>
        <v/>
      </c>
      <c r="AA8" t="str">
        <f t="shared" si="27"/>
        <v/>
      </c>
      <c r="AB8" t="str">
        <f t="shared" si="27"/>
        <v/>
      </c>
      <c r="AC8" t="str">
        <f t="shared" si="27"/>
        <v/>
      </c>
      <c r="AD8" t="str">
        <f t="shared" si="27"/>
        <v/>
      </c>
      <c r="AE8" t="str">
        <f t="shared" si="27"/>
        <v/>
      </c>
      <c r="AF8" t="str">
        <f t="shared" si="27"/>
        <v/>
      </c>
      <c r="AG8" t="str">
        <f t="shared" si="27"/>
        <v/>
      </c>
      <c r="AH8" t="str">
        <f t="shared" si="27"/>
        <v/>
      </c>
      <c r="AI8" t="str">
        <f t="shared" si="27"/>
        <v/>
      </c>
      <c r="AJ8" t="str">
        <f t="shared" si="27"/>
        <v/>
      </c>
      <c r="AK8" t="str">
        <f t="shared" si="27"/>
        <v/>
      </c>
      <c r="AL8" t="str">
        <f t="shared" si="27"/>
        <v/>
      </c>
      <c r="AM8" t="str">
        <f t="shared" si="27"/>
        <v/>
      </c>
      <c r="AN8" t="str">
        <f t="shared" ref="AN8:BC17" si="28">IF(LEN($B8)&gt;=AN$1,UPPER(RIGHT(LEFT($B8,AN$1),1)),"")</f>
        <v/>
      </c>
      <c r="AO8" t="str">
        <f t="shared" si="28"/>
        <v/>
      </c>
      <c r="AP8" t="str">
        <f t="shared" si="28"/>
        <v/>
      </c>
      <c r="AQ8" t="str">
        <f t="shared" si="28"/>
        <v/>
      </c>
      <c r="AR8" t="str">
        <f t="shared" si="28"/>
        <v/>
      </c>
      <c r="AS8" t="str">
        <f t="shared" si="28"/>
        <v/>
      </c>
      <c r="AT8" t="str">
        <f t="shared" si="28"/>
        <v/>
      </c>
      <c r="AU8" t="str">
        <f t="shared" si="28"/>
        <v/>
      </c>
      <c r="AV8" t="str">
        <f t="shared" si="28"/>
        <v/>
      </c>
      <c r="AW8" t="str">
        <f t="shared" si="28"/>
        <v/>
      </c>
      <c r="AX8" t="str">
        <f t="shared" si="28"/>
        <v/>
      </c>
      <c r="AY8" t="str">
        <f t="shared" si="28"/>
        <v/>
      </c>
      <c r="AZ8" t="str">
        <f t="shared" si="28"/>
        <v/>
      </c>
      <c r="BA8" t="str">
        <f t="shared" si="28"/>
        <v/>
      </c>
      <c r="BB8" t="str">
        <f t="shared" si="28"/>
        <v/>
      </c>
      <c r="BC8" t="str">
        <f t="shared" si="28"/>
        <v/>
      </c>
      <c r="BD8" t="str">
        <f t="shared" ref="BD8:BS17" si="29">IF(LEN($B8)&gt;=BD$1,UPPER(RIGHT(LEFT($B8,BD$1),1)),"")</f>
        <v/>
      </c>
      <c r="BE8" t="str">
        <f t="shared" si="29"/>
        <v/>
      </c>
      <c r="BF8" t="str">
        <f t="shared" si="29"/>
        <v/>
      </c>
      <c r="BG8" t="str">
        <f t="shared" si="29"/>
        <v/>
      </c>
      <c r="BH8" t="str">
        <f t="shared" si="29"/>
        <v/>
      </c>
      <c r="BI8" t="str">
        <f t="shared" si="29"/>
        <v/>
      </c>
      <c r="BJ8" t="str">
        <f t="shared" si="29"/>
        <v/>
      </c>
      <c r="BK8" t="str">
        <f t="shared" si="29"/>
        <v/>
      </c>
      <c r="BL8" t="str">
        <f t="shared" si="29"/>
        <v/>
      </c>
      <c r="BM8" t="str">
        <f t="shared" si="29"/>
        <v/>
      </c>
      <c r="BN8" t="str">
        <f t="shared" si="29"/>
        <v/>
      </c>
      <c r="BO8" t="str">
        <f t="shared" si="29"/>
        <v/>
      </c>
      <c r="BP8" t="str">
        <f t="shared" si="29"/>
        <v/>
      </c>
      <c r="BQ8" t="str">
        <f t="shared" si="29"/>
        <v/>
      </c>
      <c r="BR8" t="str">
        <f t="shared" si="29"/>
        <v/>
      </c>
      <c r="BS8" t="str">
        <f t="shared" si="29"/>
        <v/>
      </c>
      <c r="BT8" t="str">
        <f t="shared" si="1"/>
        <v/>
      </c>
      <c r="BU8" t="str">
        <f t="shared" si="1"/>
        <v/>
      </c>
      <c r="BV8" t="str">
        <f t="shared" si="1"/>
        <v/>
      </c>
      <c r="BW8" t="str">
        <f t="shared" si="1"/>
        <v/>
      </c>
      <c r="BX8" t="str">
        <f t="shared" si="1"/>
        <v/>
      </c>
      <c r="BY8" t="str">
        <f t="shared" si="1"/>
        <v/>
      </c>
      <c r="BZ8" t="str">
        <f t="shared" si="1"/>
        <v/>
      </c>
      <c r="CA8" t="str">
        <f t="shared" si="1"/>
        <v/>
      </c>
      <c r="CB8" t="str">
        <f t="shared" si="1"/>
        <v/>
      </c>
      <c r="CC8" t="str">
        <f t="shared" si="1"/>
        <v/>
      </c>
      <c r="CD8" t="str">
        <f t="shared" si="1"/>
        <v/>
      </c>
      <c r="CE8" t="str">
        <f t="shared" si="1"/>
        <v/>
      </c>
      <c r="CF8" t="str">
        <f t="shared" si="1"/>
        <v/>
      </c>
      <c r="CG8" t="str">
        <f t="shared" si="1"/>
        <v/>
      </c>
      <c r="CH8" t="str">
        <f t="shared" si="1"/>
        <v/>
      </c>
      <c r="CI8" t="str">
        <f t="shared" si="1"/>
        <v/>
      </c>
      <c r="CJ8" t="str">
        <f t="shared" si="1"/>
        <v/>
      </c>
    </row>
    <row r="9" spans="1:88" x14ac:dyDescent="0.2">
      <c r="A9" t="s">
        <v>10</v>
      </c>
      <c r="B9" s="3" t="s">
        <v>11</v>
      </c>
      <c r="C9" t="str">
        <f t="shared" si="25"/>
        <v>П</v>
      </c>
      <c r="D9" t="str">
        <f t="shared" si="25"/>
        <v>А</v>
      </c>
      <c r="E9" t="str">
        <f t="shared" si="25"/>
        <v>С</v>
      </c>
      <c r="F9" t="str">
        <f t="shared" si="25"/>
        <v>П</v>
      </c>
      <c r="G9" t="str">
        <f t="shared" si="25"/>
        <v>О</v>
      </c>
      <c r="H9" t="str">
        <f t="shared" si="25"/>
        <v>Р</v>
      </c>
      <c r="I9" t="str">
        <f t="shared" si="25"/>
        <v>Т</v>
      </c>
      <c r="J9" t="str">
        <f t="shared" si="25"/>
        <v/>
      </c>
      <c r="K9" t="str">
        <f t="shared" si="25"/>
        <v/>
      </c>
      <c r="L9" t="str">
        <f t="shared" si="25"/>
        <v/>
      </c>
      <c r="M9" t="str">
        <f t="shared" si="25"/>
        <v/>
      </c>
      <c r="N9" t="str">
        <f t="shared" si="25"/>
        <v/>
      </c>
      <c r="O9" t="str">
        <f t="shared" si="25"/>
        <v/>
      </c>
      <c r="P9" t="str">
        <f t="shared" si="26"/>
        <v/>
      </c>
      <c r="Q9" t="str">
        <f t="shared" si="26"/>
        <v/>
      </c>
      <c r="R9" t="str">
        <f t="shared" si="26"/>
        <v/>
      </c>
      <c r="S9" t="str">
        <f t="shared" si="26"/>
        <v/>
      </c>
      <c r="T9" t="str">
        <f t="shared" si="26"/>
        <v/>
      </c>
      <c r="U9" t="str">
        <f t="shared" si="26"/>
        <v/>
      </c>
      <c r="V9" t="str">
        <f t="shared" si="26"/>
        <v/>
      </c>
      <c r="W9" t="str">
        <f t="shared" si="26"/>
        <v/>
      </c>
      <c r="X9" t="str">
        <f t="shared" si="27"/>
        <v/>
      </c>
      <c r="Y9" t="str">
        <f t="shared" si="27"/>
        <v/>
      </c>
      <c r="Z9" t="str">
        <f t="shared" si="27"/>
        <v/>
      </c>
      <c r="AA9" t="str">
        <f t="shared" si="27"/>
        <v/>
      </c>
      <c r="AB9" t="str">
        <f t="shared" si="27"/>
        <v/>
      </c>
      <c r="AC9" t="str">
        <f t="shared" si="27"/>
        <v/>
      </c>
      <c r="AD9" t="str">
        <f t="shared" si="27"/>
        <v/>
      </c>
      <c r="AE9" t="str">
        <f t="shared" si="27"/>
        <v/>
      </c>
      <c r="AF9" t="str">
        <f t="shared" si="27"/>
        <v/>
      </c>
      <c r="AG9" t="str">
        <f t="shared" si="27"/>
        <v/>
      </c>
      <c r="AH9" t="str">
        <f t="shared" si="27"/>
        <v/>
      </c>
      <c r="AI9" t="str">
        <f t="shared" si="27"/>
        <v/>
      </c>
      <c r="AJ9" t="str">
        <f t="shared" si="27"/>
        <v/>
      </c>
      <c r="AK9" t="str">
        <f t="shared" si="27"/>
        <v/>
      </c>
      <c r="AL9" t="str">
        <f t="shared" si="27"/>
        <v/>
      </c>
      <c r="AM9" t="str">
        <f t="shared" si="27"/>
        <v/>
      </c>
      <c r="AN9" t="str">
        <f t="shared" si="28"/>
        <v/>
      </c>
      <c r="AO9" t="str">
        <f t="shared" si="28"/>
        <v/>
      </c>
      <c r="AP9" t="str">
        <f t="shared" si="28"/>
        <v/>
      </c>
      <c r="AQ9" t="str">
        <f t="shared" si="28"/>
        <v/>
      </c>
      <c r="AR9" t="str">
        <f t="shared" si="28"/>
        <v/>
      </c>
      <c r="AS9" t="str">
        <f t="shared" si="28"/>
        <v/>
      </c>
      <c r="AT9" t="str">
        <f t="shared" si="28"/>
        <v/>
      </c>
      <c r="AU9" t="str">
        <f t="shared" si="28"/>
        <v/>
      </c>
      <c r="AV9" t="str">
        <f t="shared" si="28"/>
        <v/>
      </c>
      <c r="AW9" t="str">
        <f t="shared" si="28"/>
        <v/>
      </c>
      <c r="AX9" t="str">
        <f t="shared" si="28"/>
        <v/>
      </c>
      <c r="AY9" t="str">
        <f t="shared" si="28"/>
        <v/>
      </c>
      <c r="AZ9" t="str">
        <f t="shared" si="28"/>
        <v/>
      </c>
      <c r="BA9" t="str">
        <f t="shared" si="28"/>
        <v/>
      </c>
      <c r="BB9" t="str">
        <f t="shared" si="28"/>
        <v/>
      </c>
      <c r="BC9" t="str">
        <f t="shared" si="28"/>
        <v/>
      </c>
      <c r="BD9" t="str">
        <f t="shared" si="29"/>
        <v/>
      </c>
      <c r="BE9" t="str">
        <f t="shared" si="29"/>
        <v/>
      </c>
      <c r="BF9" t="str">
        <f t="shared" si="29"/>
        <v/>
      </c>
      <c r="BG9" t="str">
        <f t="shared" si="29"/>
        <v/>
      </c>
      <c r="BH9" t="str">
        <f t="shared" si="29"/>
        <v/>
      </c>
      <c r="BI9" t="str">
        <f t="shared" si="29"/>
        <v/>
      </c>
      <c r="BJ9" t="str">
        <f t="shared" si="29"/>
        <v/>
      </c>
      <c r="BK9" t="str">
        <f t="shared" si="29"/>
        <v/>
      </c>
      <c r="BL9" t="str">
        <f t="shared" si="29"/>
        <v/>
      </c>
      <c r="BM9" t="str">
        <f t="shared" si="29"/>
        <v/>
      </c>
      <c r="BN9" t="str">
        <f t="shared" si="29"/>
        <v/>
      </c>
      <c r="BO9" t="str">
        <f t="shared" si="29"/>
        <v/>
      </c>
      <c r="BP9" t="str">
        <f t="shared" si="29"/>
        <v/>
      </c>
      <c r="BQ9" t="str">
        <f t="shared" si="29"/>
        <v/>
      </c>
      <c r="BR9" t="str">
        <f t="shared" si="29"/>
        <v/>
      </c>
      <c r="BS9" t="str">
        <f t="shared" si="29"/>
        <v/>
      </c>
      <c r="BT9" t="str">
        <f t="shared" si="1"/>
        <v/>
      </c>
      <c r="BU9" t="str">
        <f t="shared" si="1"/>
        <v/>
      </c>
      <c r="BV9" t="str">
        <f t="shared" si="1"/>
        <v/>
      </c>
      <c r="BW9" t="str">
        <f t="shared" si="1"/>
        <v/>
      </c>
      <c r="BX9" t="str">
        <f t="shared" si="1"/>
        <v/>
      </c>
      <c r="BY9" t="str">
        <f t="shared" si="1"/>
        <v/>
      </c>
      <c r="BZ9" t="str">
        <f t="shared" si="1"/>
        <v/>
      </c>
      <c r="CA9" t="str">
        <f t="shared" si="1"/>
        <v/>
      </c>
      <c r="CB9" t="str">
        <f t="shared" si="1"/>
        <v/>
      </c>
      <c r="CC9" t="str">
        <f t="shared" si="1"/>
        <v/>
      </c>
      <c r="CD9" t="str">
        <f t="shared" si="1"/>
        <v/>
      </c>
      <c r="CE9" t="str">
        <f t="shared" si="1"/>
        <v/>
      </c>
      <c r="CF9" t="str">
        <f t="shared" si="1"/>
        <v/>
      </c>
      <c r="CG9" t="str">
        <f t="shared" si="1"/>
        <v/>
      </c>
      <c r="CH9" t="str">
        <f t="shared" si="1"/>
        <v/>
      </c>
      <c r="CI9" t="str">
        <f t="shared" si="1"/>
        <v/>
      </c>
      <c r="CJ9" t="str">
        <f t="shared" si="1"/>
        <v/>
      </c>
    </row>
    <row r="10" spans="1:88" x14ac:dyDescent="0.2">
      <c r="A10" t="s">
        <v>12</v>
      </c>
      <c r="B10" s="3" t="s">
        <v>13</v>
      </c>
      <c r="C10" t="str">
        <f t="shared" si="25"/>
        <v>С</v>
      </c>
      <c r="D10" t="str">
        <f t="shared" si="25"/>
        <v>С</v>
      </c>
      <c r="E10" t="str">
        <f t="shared" si="25"/>
        <v/>
      </c>
      <c r="F10" t="str">
        <f t="shared" si="25"/>
        <v/>
      </c>
      <c r="G10" t="str">
        <f t="shared" si="25"/>
        <v/>
      </c>
      <c r="H10" t="str">
        <f t="shared" si="25"/>
        <v/>
      </c>
      <c r="I10" t="str">
        <f t="shared" si="25"/>
        <v/>
      </c>
      <c r="J10" t="str">
        <f t="shared" si="25"/>
        <v/>
      </c>
      <c r="K10" t="str">
        <f t="shared" si="25"/>
        <v/>
      </c>
      <c r="L10" t="str">
        <f t="shared" si="25"/>
        <v/>
      </c>
      <c r="M10" t="str">
        <f t="shared" si="25"/>
        <v/>
      </c>
      <c r="N10" t="str">
        <f t="shared" si="25"/>
        <v/>
      </c>
      <c r="O10" t="str">
        <f t="shared" si="25"/>
        <v/>
      </c>
      <c r="P10" t="str">
        <f t="shared" si="26"/>
        <v/>
      </c>
      <c r="Q10" t="str">
        <f t="shared" si="26"/>
        <v/>
      </c>
      <c r="R10" t="str">
        <f t="shared" si="26"/>
        <v/>
      </c>
      <c r="S10" t="str">
        <f t="shared" si="26"/>
        <v/>
      </c>
      <c r="T10" t="str">
        <f t="shared" si="26"/>
        <v/>
      </c>
      <c r="U10" t="str">
        <f t="shared" si="26"/>
        <v/>
      </c>
      <c r="V10" t="str">
        <f t="shared" si="26"/>
        <v/>
      </c>
      <c r="W10" t="str">
        <f t="shared" si="26"/>
        <v/>
      </c>
      <c r="X10" t="str">
        <f t="shared" si="27"/>
        <v/>
      </c>
      <c r="Y10" t="str">
        <f t="shared" si="27"/>
        <v/>
      </c>
      <c r="Z10" t="str">
        <f t="shared" si="27"/>
        <v/>
      </c>
      <c r="AA10" t="str">
        <f t="shared" si="27"/>
        <v/>
      </c>
      <c r="AB10" t="str">
        <f t="shared" si="27"/>
        <v/>
      </c>
      <c r="AC10" t="str">
        <f t="shared" si="27"/>
        <v/>
      </c>
      <c r="AD10" t="str">
        <f t="shared" si="27"/>
        <v/>
      </c>
      <c r="AE10" t="str">
        <f t="shared" si="27"/>
        <v/>
      </c>
      <c r="AF10" t="str">
        <f t="shared" si="27"/>
        <v/>
      </c>
      <c r="AG10" t="str">
        <f t="shared" si="27"/>
        <v/>
      </c>
      <c r="AH10" t="str">
        <f t="shared" si="27"/>
        <v/>
      </c>
      <c r="AI10" t="str">
        <f t="shared" si="27"/>
        <v/>
      </c>
      <c r="AJ10" t="str">
        <f t="shared" si="27"/>
        <v/>
      </c>
      <c r="AK10" t="str">
        <f t="shared" si="27"/>
        <v/>
      </c>
      <c r="AL10" t="str">
        <f t="shared" si="27"/>
        <v/>
      </c>
      <c r="AM10" t="str">
        <f t="shared" si="27"/>
        <v/>
      </c>
      <c r="AN10" t="str">
        <f t="shared" si="28"/>
        <v/>
      </c>
      <c r="AO10" t="str">
        <f t="shared" si="28"/>
        <v/>
      </c>
      <c r="AP10" t="str">
        <f t="shared" si="28"/>
        <v/>
      </c>
      <c r="AQ10" t="str">
        <f t="shared" si="28"/>
        <v/>
      </c>
      <c r="AR10" t="str">
        <f t="shared" si="28"/>
        <v/>
      </c>
      <c r="AS10" t="str">
        <f t="shared" si="28"/>
        <v/>
      </c>
      <c r="AT10" t="str">
        <f t="shared" si="28"/>
        <v/>
      </c>
      <c r="AU10" t="str">
        <f t="shared" si="28"/>
        <v/>
      </c>
      <c r="AV10" t="str">
        <f t="shared" si="28"/>
        <v/>
      </c>
      <c r="AW10" t="str">
        <f t="shared" si="28"/>
        <v/>
      </c>
      <c r="AX10" t="str">
        <f t="shared" si="28"/>
        <v/>
      </c>
      <c r="AY10" t="str">
        <f t="shared" si="28"/>
        <v/>
      </c>
      <c r="AZ10" t="str">
        <f t="shared" si="28"/>
        <v/>
      </c>
      <c r="BA10" t="str">
        <f t="shared" si="28"/>
        <v/>
      </c>
      <c r="BB10" t="str">
        <f t="shared" si="28"/>
        <v/>
      </c>
      <c r="BC10" t="str">
        <f t="shared" si="28"/>
        <v/>
      </c>
      <c r="BD10" t="str">
        <f t="shared" si="29"/>
        <v/>
      </c>
      <c r="BE10" t="str">
        <f t="shared" si="29"/>
        <v/>
      </c>
      <c r="BF10" t="str">
        <f t="shared" si="29"/>
        <v/>
      </c>
      <c r="BG10" t="str">
        <f t="shared" si="29"/>
        <v/>
      </c>
      <c r="BH10" t="str">
        <f t="shared" si="29"/>
        <v/>
      </c>
      <c r="BI10" t="str">
        <f t="shared" si="29"/>
        <v/>
      </c>
      <c r="BJ10" t="str">
        <f t="shared" si="29"/>
        <v/>
      </c>
      <c r="BK10" t="str">
        <f t="shared" si="29"/>
        <v/>
      </c>
      <c r="BL10" t="str">
        <f t="shared" si="29"/>
        <v/>
      </c>
      <c r="BM10" t="str">
        <f t="shared" si="29"/>
        <v/>
      </c>
      <c r="BN10" t="str">
        <f t="shared" si="29"/>
        <v/>
      </c>
      <c r="BO10" t="str">
        <f t="shared" si="29"/>
        <v/>
      </c>
      <c r="BP10" t="str">
        <f t="shared" si="29"/>
        <v/>
      </c>
      <c r="BQ10" t="str">
        <f t="shared" si="29"/>
        <v/>
      </c>
      <c r="BR10" t="str">
        <f t="shared" si="29"/>
        <v/>
      </c>
      <c r="BS10" t="str">
        <f t="shared" si="29"/>
        <v/>
      </c>
      <c r="BT10" t="str">
        <f t="shared" si="1"/>
        <v/>
      </c>
      <c r="BU10" t="str">
        <f t="shared" si="1"/>
        <v/>
      </c>
      <c r="BV10" t="str">
        <f t="shared" si="1"/>
        <v/>
      </c>
      <c r="BW10" t="str">
        <f t="shared" si="1"/>
        <v/>
      </c>
      <c r="BX10" t="str">
        <f t="shared" si="1"/>
        <v/>
      </c>
      <c r="BY10" t="str">
        <f t="shared" si="1"/>
        <v/>
      </c>
      <c r="BZ10" t="str">
        <f t="shared" si="1"/>
        <v/>
      </c>
      <c r="CA10" t="str">
        <f t="shared" si="1"/>
        <v/>
      </c>
      <c r="CB10" t="str">
        <f t="shared" si="1"/>
        <v/>
      </c>
      <c r="CC10" t="str">
        <f t="shared" si="1"/>
        <v/>
      </c>
      <c r="CD10" t="str">
        <f t="shared" si="1"/>
        <v/>
      </c>
      <c r="CE10" t="str">
        <f t="shared" si="1"/>
        <v/>
      </c>
      <c r="CF10" t="str">
        <f t="shared" si="1"/>
        <v/>
      </c>
      <c r="CG10" t="str">
        <f t="shared" si="1"/>
        <v/>
      </c>
      <c r="CH10" t="str">
        <f t="shared" si="1"/>
        <v/>
      </c>
      <c r="CI10" t="str">
        <f t="shared" si="1"/>
        <v/>
      </c>
      <c r="CJ10" t="str">
        <f t="shared" si="1"/>
        <v/>
      </c>
    </row>
    <row r="11" spans="1:88" x14ac:dyDescent="0.2">
      <c r="A11" t="s">
        <v>14</v>
      </c>
      <c r="B11" s="5" t="s">
        <v>15</v>
      </c>
      <c r="C11" t="str">
        <f t="shared" si="25"/>
        <v>0</v>
      </c>
      <c r="D11" t="str">
        <f t="shared" si="25"/>
        <v>9</v>
      </c>
      <c r="E11" t="str">
        <f t="shared" si="25"/>
        <v>2</v>
      </c>
      <c r="F11" t="str">
        <f t="shared" si="25"/>
        <v>4</v>
      </c>
      <c r="G11" t="str">
        <f t="shared" si="25"/>
        <v>2</v>
      </c>
      <c r="H11" t="str">
        <f t="shared" si="25"/>
        <v>4</v>
      </c>
      <c r="I11" t="str">
        <f t="shared" si="25"/>
        <v>9</v>
      </c>
      <c r="J11" t="str">
        <f t="shared" si="25"/>
        <v/>
      </c>
      <c r="K11" t="str">
        <f t="shared" si="25"/>
        <v/>
      </c>
      <c r="L11" t="str">
        <f t="shared" si="25"/>
        <v/>
      </c>
      <c r="M11" t="str">
        <f t="shared" si="25"/>
        <v/>
      </c>
      <c r="N11" t="str">
        <f t="shared" si="25"/>
        <v/>
      </c>
      <c r="O11" t="str">
        <f t="shared" si="25"/>
        <v/>
      </c>
      <c r="P11" t="str">
        <f t="shared" si="26"/>
        <v/>
      </c>
      <c r="Q11" t="str">
        <f t="shared" si="26"/>
        <v/>
      </c>
      <c r="R11" t="str">
        <f t="shared" si="26"/>
        <v/>
      </c>
      <c r="S11" t="str">
        <f t="shared" si="26"/>
        <v/>
      </c>
      <c r="T11" t="str">
        <f t="shared" si="26"/>
        <v/>
      </c>
      <c r="U11" t="str">
        <f t="shared" si="26"/>
        <v/>
      </c>
      <c r="V11" t="str">
        <f t="shared" si="26"/>
        <v/>
      </c>
      <c r="W11" t="str">
        <f t="shared" si="26"/>
        <v/>
      </c>
      <c r="X11" t="str">
        <f t="shared" si="27"/>
        <v/>
      </c>
      <c r="Y11" t="str">
        <f t="shared" si="27"/>
        <v/>
      </c>
      <c r="Z11" t="str">
        <f t="shared" si="27"/>
        <v/>
      </c>
      <c r="AA11" t="str">
        <f t="shared" si="27"/>
        <v/>
      </c>
      <c r="AB11" t="str">
        <f t="shared" si="27"/>
        <v/>
      </c>
      <c r="AC11" t="str">
        <f t="shared" si="27"/>
        <v/>
      </c>
      <c r="AD11" t="str">
        <f t="shared" si="27"/>
        <v/>
      </c>
      <c r="AE11" t="str">
        <f t="shared" si="27"/>
        <v/>
      </c>
      <c r="AF11" t="str">
        <f t="shared" si="27"/>
        <v/>
      </c>
      <c r="AG11" t="str">
        <f t="shared" si="27"/>
        <v/>
      </c>
      <c r="AH11" t="str">
        <f t="shared" si="27"/>
        <v/>
      </c>
      <c r="AI11" t="str">
        <f t="shared" si="27"/>
        <v/>
      </c>
      <c r="AJ11" t="str">
        <f t="shared" si="27"/>
        <v/>
      </c>
      <c r="AK11" t="str">
        <f t="shared" si="27"/>
        <v/>
      </c>
      <c r="AL11" t="str">
        <f t="shared" si="27"/>
        <v/>
      </c>
      <c r="AM11" t="str">
        <f t="shared" si="27"/>
        <v/>
      </c>
      <c r="AN11" t="str">
        <f t="shared" si="28"/>
        <v/>
      </c>
      <c r="AO11" t="str">
        <f t="shared" si="28"/>
        <v/>
      </c>
      <c r="AP11" t="str">
        <f t="shared" si="28"/>
        <v/>
      </c>
      <c r="AQ11" t="str">
        <f t="shared" si="28"/>
        <v/>
      </c>
      <c r="AR11" t="str">
        <f t="shared" si="28"/>
        <v/>
      </c>
      <c r="AS11" t="str">
        <f t="shared" si="28"/>
        <v/>
      </c>
      <c r="AT11" t="str">
        <f t="shared" si="28"/>
        <v/>
      </c>
      <c r="AU11" t="str">
        <f t="shared" si="28"/>
        <v/>
      </c>
      <c r="AV11" t="str">
        <f t="shared" si="28"/>
        <v/>
      </c>
      <c r="AW11" t="str">
        <f t="shared" si="28"/>
        <v/>
      </c>
      <c r="AX11" t="str">
        <f t="shared" si="28"/>
        <v/>
      </c>
      <c r="AY11" t="str">
        <f t="shared" si="28"/>
        <v/>
      </c>
      <c r="AZ11" t="str">
        <f t="shared" si="28"/>
        <v/>
      </c>
      <c r="BA11" t="str">
        <f t="shared" si="28"/>
        <v/>
      </c>
      <c r="BB11" t="str">
        <f t="shared" si="28"/>
        <v/>
      </c>
      <c r="BC11" t="str">
        <f t="shared" si="28"/>
        <v/>
      </c>
      <c r="BD11" t="str">
        <f t="shared" si="29"/>
        <v/>
      </c>
      <c r="BE11" t="str">
        <f t="shared" si="29"/>
        <v/>
      </c>
      <c r="BF11" t="str">
        <f t="shared" si="29"/>
        <v/>
      </c>
      <c r="BG11" t="str">
        <f t="shared" si="29"/>
        <v/>
      </c>
      <c r="BH11" t="str">
        <f t="shared" si="29"/>
        <v/>
      </c>
      <c r="BI11" t="str">
        <f t="shared" si="29"/>
        <v/>
      </c>
      <c r="BJ11" t="str">
        <f t="shared" si="29"/>
        <v/>
      </c>
      <c r="BK11" t="str">
        <f t="shared" si="29"/>
        <v/>
      </c>
      <c r="BL11" t="str">
        <f t="shared" si="29"/>
        <v/>
      </c>
      <c r="BM11" t="str">
        <f t="shared" si="29"/>
        <v/>
      </c>
      <c r="BN11" t="str">
        <f t="shared" si="29"/>
        <v/>
      </c>
      <c r="BO11" t="str">
        <f t="shared" si="29"/>
        <v/>
      </c>
      <c r="BP11" t="str">
        <f t="shared" si="29"/>
        <v/>
      </c>
      <c r="BQ11" t="str">
        <f t="shared" si="29"/>
        <v/>
      </c>
      <c r="BR11" t="str">
        <f t="shared" si="29"/>
        <v/>
      </c>
      <c r="BS11" t="str">
        <f t="shared" si="29"/>
        <v/>
      </c>
      <c r="BT11" t="str">
        <f t="shared" si="1"/>
        <v/>
      </c>
      <c r="BU11" t="str">
        <f t="shared" si="1"/>
        <v/>
      </c>
      <c r="BV11" t="str">
        <f t="shared" si="1"/>
        <v/>
      </c>
      <c r="BW11" t="str">
        <f t="shared" si="1"/>
        <v/>
      </c>
      <c r="BX11" t="str">
        <f t="shared" si="1"/>
        <v/>
      </c>
      <c r="BY11" t="str">
        <f t="shared" si="1"/>
        <v/>
      </c>
      <c r="BZ11" t="str">
        <f t="shared" si="1"/>
        <v/>
      </c>
      <c r="CA11" t="str">
        <f t="shared" si="1"/>
        <v/>
      </c>
      <c r="CB11" t="str">
        <f t="shared" si="1"/>
        <v/>
      </c>
      <c r="CC11" t="str">
        <f t="shared" si="1"/>
        <v/>
      </c>
      <c r="CD11" t="str">
        <f t="shared" si="1"/>
        <v/>
      </c>
      <c r="CE11" t="str">
        <f t="shared" si="1"/>
        <v/>
      </c>
      <c r="CF11" t="str">
        <f t="shared" si="1"/>
        <v/>
      </c>
      <c r="CG11" t="str">
        <f t="shared" si="1"/>
        <v/>
      </c>
      <c r="CH11" t="str">
        <f t="shared" si="1"/>
        <v/>
      </c>
      <c r="CI11" t="str">
        <f t="shared" si="1"/>
        <v/>
      </c>
      <c r="CJ11" t="str">
        <f t="shared" si="1"/>
        <v/>
      </c>
    </row>
    <row r="12" spans="1:88" x14ac:dyDescent="0.2">
      <c r="A12" t="s">
        <v>16</v>
      </c>
      <c r="B12" s="5" t="s">
        <v>17</v>
      </c>
      <c r="C12" t="str">
        <f t="shared" si="25"/>
        <v>2</v>
      </c>
      <c r="D12" t="str">
        <f t="shared" si="25"/>
        <v>2</v>
      </c>
      <c r="E12" t="str">
        <f t="shared" si="25"/>
        <v>0</v>
      </c>
      <c r="F12" t="str">
        <f t="shared" si="25"/>
        <v>9</v>
      </c>
      <c r="G12" t="str">
        <f t="shared" si="25"/>
        <v>2</v>
      </c>
      <c r="H12" t="str">
        <f t="shared" si="25"/>
        <v>0</v>
      </c>
      <c r="I12" t="str">
        <f t="shared" si="25"/>
        <v>0</v>
      </c>
      <c r="J12" t="str">
        <f t="shared" si="25"/>
        <v>7</v>
      </c>
      <c r="K12" t="str">
        <f t="shared" si="25"/>
        <v/>
      </c>
      <c r="L12" t="str">
        <f t="shared" si="25"/>
        <v/>
      </c>
      <c r="M12" t="str">
        <f t="shared" si="25"/>
        <v/>
      </c>
      <c r="N12" t="str">
        <f t="shared" si="25"/>
        <v/>
      </c>
      <c r="O12" t="str">
        <f t="shared" si="25"/>
        <v/>
      </c>
      <c r="P12" t="str">
        <f t="shared" si="26"/>
        <v/>
      </c>
      <c r="Q12" t="str">
        <f t="shared" si="26"/>
        <v/>
      </c>
      <c r="R12" t="str">
        <f t="shared" si="26"/>
        <v/>
      </c>
      <c r="S12" t="str">
        <f t="shared" si="26"/>
        <v/>
      </c>
      <c r="T12" t="str">
        <f t="shared" si="26"/>
        <v/>
      </c>
      <c r="U12" t="str">
        <f t="shared" si="26"/>
        <v/>
      </c>
      <c r="V12" t="str">
        <f t="shared" si="26"/>
        <v/>
      </c>
      <c r="W12" t="str">
        <f t="shared" si="26"/>
        <v/>
      </c>
      <c r="X12" t="str">
        <f t="shared" si="27"/>
        <v/>
      </c>
      <c r="Y12" t="str">
        <f t="shared" si="27"/>
        <v/>
      </c>
      <c r="Z12" t="str">
        <f t="shared" si="27"/>
        <v/>
      </c>
      <c r="AA12" t="str">
        <f t="shared" si="27"/>
        <v/>
      </c>
      <c r="AB12" t="str">
        <f t="shared" si="27"/>
        <v/>
      </c>
      <c r="AC12" t="str">
        <f t="shared" si="27"/>
        <v/>
      </c>
      <c r="AD12" t="str">
        <f t="shared" si="27"/>
        <v/>
      </c>
      <c r="AE12" t="str">
        <f t="shared" si="27"/>
        <v/>
      </c>
      <c r="AF12" t="str">
        <f t="shared" si="27"/>
        <v/>
      </c>
      <c r="AG12" t="str">
        <f t="shared" si="27"/>
        <v/>
      </c>
      <c r="AH12" t="str">
        <f t="shared" si="27"/>
        <v/>
      </c>
      <c r="AI12" t="str">
        <f t="shared" si="27"/>
        <v/>
      </c>
      <c r="AJ12" t="str">
        <f t="shared" si="27"/>
        <v/>
      </c>
      <c r="AK12" t="str">
        <f t="shared" si="27"/>
        <v/>
      </c>
      <c r="AL12" t="str">
        <f t="shared" si="27"/>
        <v/>
      </c>
      <c r="AM12" t="str">
        <f t="shared" si="27"/>
        <v/>
      </c>
      <c r="AN12" t="str">
        <f t="shared" si="28"/>
        <v/>
      </c>
      <c r="AO12" t="str">
        <f t="shared" si="28"/>
        <v/>
      </c>
      <c r="AP12" t="str">
        <f t="shared" si="28"/>
        <v/>
      </c>
      <c r="AQ12" t="str">
        <f t="shared" si="28"/>
        <v/>
      </c>
      <c r="AR12" t="str">
        <f t="shared" si="28"/>
        <v/>
      </c>
      <c r="AS12" t="str">
        <f t="shared" si="28"/>
        <v/>
      </c>
      <c r="AT12" t="str">
        <f t="shared" si="28"/>
        <v/>
      </c>
      <c r="AU12" t="str">
        <f t="shared" si="28"/>
        <v/>
      </c>
      <c r="AV12" t="str">
        <f t="shared" si="28"/>
        <v/>
      </c>
      <c r="AW12" t="str">
        <f t="shared" si="28"/>
        <v/>
      </c>
      <c r="AX12" t="str">
        <f t="shared" si="28"/>
        <v/>
      </c>
      <c r="AY12" t="str">
        <f t="shared" si="28"/>
        <v/>
      </c>
      <c r="AZ12" t="str">
        <f t="shared" si="28"/>
        <v/>
      </c>
      <c r="BA12" t="str">
        <f t="shared" si="28"/>
        <v/>
      </c>
      <c r="BB12" t="str">
        <f t="shared" si="28"/>
        <v/>
      </c>
      <c r="BC12" t="str">
        <f t="shared" si="28"/>
        <v/>
      </c>
      <c r="BD12" t="str">
        <f t="shared" si="29"/>
        <v/>
      </c>
      <c r="BE12" t="str">
        <f t="shared" si="29"/>
        <v/>
      </c>
      <c r="BF12" t="str">
        <f t="shared" si="29"/>
        <v/>
      </c>
      <c r="BG12" t="str">
        <f t="shared" si="29"/>
        <v/>
      </c>
      <c r="BH12" t="str">
        <f t="shared" si="29"/>
        <v/>
      </c>
      <c r="BI12" t="str">
        <f t="shared" si="29"/>
        <v/>
      </c>
      <c r="BJ12" t="str">
        <f t="shared" si="29"/>
        <v/>
      </c>
      <c r="BK12" t="str">
        <f t="shared" si="29"/>
        <v/>
      </c>
      <c r="BL12" t="str">
        <f t="shared" si="29"/>
        <v/>
      </c>
      <c r="BM12" t="str">
        <f t="shared" si="29"/>
        <v/>
      </c>
      <c r="BN12" t="str">
        <f t="shared" si="29"/>
        <v/>
      </c>
      <c r="BO12" t="str">
        <f t="shared" si="29"/>
        <v/>
      </c>
      <c r="BP12" t="str">
        <f t="shared" si="29"/>
        <v/>
      </c>
      <c r="BQ12" t="str">
        <f t="shared" si="29"/>
        <v/>
      </c>
      <c r="BR12" t="str">
        <f t="shared" si="29"/>
        <v/>
      </c>
      <c r="BS12" t="str">
        <f t="shared" si="29"/>
        <v/>
      </c>
      <c r="BT12" t="str">
        <f t="shared" si="1"/>
        <v/>
      </c>
      <c r="BU12" t="str">
        <f t="shared" si="1"/>
        <v/>
      </c>
      <c r="BV12" t="str">
        <f t="shared" si="1"/>
        <v/>
      </c>
      <c r="BW12" t="str">
        <f t="shared" si="1"/>
        <v/>
      </c>
      <c r="BX12" t="str">
        <f t="shared" si="1"/>
        <v/>
      </c>
      <c r="BY12" t="str">
        <f t="shared" si="1"/>
        <v/>
      </c>
      <c r="BZ12" t="str">
        <f t="shared" si="1"/>
        <v/>
      </c>
      <c r="CA12" t="str">
        <f t="shared" si="1"/>
        <v/>
      </c>
      <c r="CB12" t="str">
        <f t="shared" si="1"/>
        <v/>
      </c>
      <c r="CC12" t="str">
        <f t="shared" si="1"/>
        <v/>
      </c>
      <c r="CD12" t="str">
        <f t="shared" si="1"/>
        <v/>
      </c>
      <c r="CE12" t="str">
        <f t="shared" si="1"/>
        <v/>
      </c>
      <c r="CF12" t="str">
        <f t="shared" si="1"/>
        <v/>
      </c>
      <c r="CG12" t="str">
        <f t="shared" si="1"/>
        <v/>
      </c>
      <c r="CH12" t="str">
        <f t="shared" si="1"/>
        <v/>
      </c>
      <c r="CI12" t="str">
        <f t="shared" si="1"/>
        <v/>
      </c>
      <c r="CJ12" t="str">
        <f t="shared" si="1"/>
        <v/>
      </c>
    </row>
    <row r="13" spans="1:88" x14ac:dyDescent="0.2">
      <c r="A13" t="s">
        <v>18</v>
      </c>
      <c r="B13" s="5" t="s">
        <v>19</v>
      </c>
      <c r="C13" t="str">
        <f t="shared" si="25"/>
        <v>1</v>
      </c>
      <c r="D13" t="str">
        <f t="shared" si="25"/>
        <v>9</v>
      </c>
      <c r="E13" t="str">
        <f t="shared" si="25"/>
        <v>0</v>
      </c>
      <c r="F13" t="str">
        <f t="shared" si="25"/>
        <v>6</v>
      </c>
      <c r="G13" t="str">
        <f t="shared" si="25"/>
        <v>2</v>
      </c>
      <c r="H13" t="str">
        <f t="shared" si="25"/>
        <v>0</v>
      </c>
      <c r="I13" t="str">
        <f t="shared" si="25"/>
        <v>1</v>
      </c>
      <c r="J13" t="str">
        <f t="shared" si="25"/>
        <v>6</v>
      </c>
      <c r="K13" t="str">
        <f t="shared" si="25"/>
        <v/>
      </c>
      <c r="L13" t="str">
        <f t="shared" si="25"/>
        <v/>
      </c>
      <c r="M13" t="str">
        <f t="shared" si="25"/>
        <v/>
      </c>
      <c r="N13" t="str">
        <f t="shared" si="25"/>
        <v/>
      </c>
      <c r="O13" t="str">
        <f t="shared" si="25"/>
        <v/>
      </c>
      <c r="P13" t="str">
        <f t="shared" si="26"/>
        <v/>
      </c>
      <c r="Q13" t="str">
        <f t="shared" si="26"/>
        <v/>
      </c>
      <c r="R13" t="str">
        <f t="shared" si="26"/>
        <v/>
      </c>
      <c r="S13" t="str">
        <f t="shared" si="26"/>
        <v/>
      </c>
      <c r="T13" t="str">
        <f t="shared" si="26"/>
        <v/>
      </c>
      <c r="U13" t="str">
        <f t="shared" si="26"/>
        <v/>
      </c>
      <c r="V13" t="str">
        <f t="shared" si="26"/>
        <v/>
      </c>
      <c r="W13" t="str">
        <f t="shared" si="26"/>
        <v/>
      </c>
      <c r="X13" t="str">
        <f t="shared" si="27"/>
        <v/>
      </c>
      <c r="Y13" t="str">
        <f t="shared" si="27"/>
        <v/>
      </c>
      <c r="Z13" t="str">
        <f t="shared" si="27"/>
        <v/>
      </c>
      <c r="AA13" t="str">
        <f t="shared" si="27"/>
        <v/>
      </c>
      <c r="AB13" t="str">
        <f t="shared" si="27"/>
        <v/>
      </c>
      <c r="AC13" t="str">
        <f t="shared" si="27"/>
        <v/>
      </c>
      <c r="AD13" t="str">
        <f t="shared" si="27"/>
        <v/>
      </c>
      <c r="AE13" t="str">
        <f t="shared" si="27"/>
        <v/>
      </c>
      <c r="AF13" t="str">
        <f t="shared" si="27"/>
        <v/>
      </c>
      <c r="AG13" t="str">
        <f t="shared" si="27"/>
        <v/>
      </c>
      <c r="AH13" t="str">
        <f t="shared" si="27"/>
        <v/>
      </c>
      <c r="AI13" t="str">
        <f t="shared" si="27"/>
        <v/>
      </c>
      <c r="AJ13" t="str">
        <f t="shared" si="27"/>
        <v/>
      </c>
      <c r="AK13" t="str">
        <f t="shared" si="27"/>
        <v/>
      </c>
      <c r="AL13" t="str">
        <f t="shared" si="27"/>
        <v/>
      </c>
      <c r="AM13" t="str">
        <f t="shared" si="27"/>
        <v/>
      </c>
      <c r="AN13" t="str">
        <f t="shared" si="28"/>
        <v/>
      </c>
      <c r="AO13" t="str">
        <f t="shared" si="28"/>
        <v/>
      </c>
      <c r="AP13" t="str">
        <f t="shared" si="28"/>
        <v/>
      </c>
      <c r="AQ13" t="str">
        <f t="shared" si="28"/>
        <v/>
      </c>
      <c r="AR13" t="str">
        <f t="shared" si="28"/>
        <v/>
      </c>
      <c r="AS13" t="str">
        <f t="shared" si="28"/>
        <v/>
      </c>
      <c r="AT13" t="str">
        <f t="shared" si="28"/>
        <v/>
      </c>
      <c r="AU13" t="str">
        <f t="shared" si="28"/>
        <v/>
      </c>
      <c r="AV13" t="str">
        <f t="shared" si="28"/>
        <v/>
      </c>
      <c r="AW13" t="str">
        <f t="shared" si="28"/>
        <v/>
      </c>
      <c r="AX13" t="str">
        <f t="shared" si="28"/>
        <v/>
      </c>
      <c r="AY13" t="str">
        <f t="shared" si="28"/>
        <v/>
      </c>
      <c r="AZ13" t="str">
        <f t="shared" si="28"/>
        <v/>
      </c>
      <c r="BA13" t="str">
        <f t="shared" si="28"/>
        <v/>
      </c>
      <c r="BB13" t="str">
        <f t="shared" si="28"/>
        <v/>
      </c>
      <c r="BC13" t="str">
        <f t="shared" si="28"/>
        <v/>
      </c>
      <c r="BD13" t="str">
        <f t="shared" si="29"/>
        <v/>
      </c>
      <c r="BE13" t="str">
        <f t="shared" si="29"/>
        <v/>
      </c>
      <c r="BF13" t="str">
        <f t="shared" si="29"/>
        <v/>
      </c>
      <c r="BG13" t="str">
        <f t="shared" si="29"/>
        <v/>
      </c>
      <c r="BH13" t="str">
        <f t="shared" si="29"/>
        <v/>
      </c>
      <c r="BI13" t="str">
        <f t="shared" si="29"/>
        <v/>
      </c>
      <c r="BJ13" t="str">
        <f t="shared" si="29"/>
        <v/>
      </c>
      <c r="BK13" t="str">
        <f t="shared" si="29"/>
        <v/>
      </c>
      <c r="BL13" t="str">
        <f t="shared" si="29"/>
        <v/>
      </c>
      <c r="BM13" t="str">
        <f t="shared" si="29"/>
        <v/>
      </c>
      <c r="BN13" t="str">
        <f t="shared" si="29"/>
        <v/>
      </c>
      <c r="BO13" t="str">
        <f t="shared" si="29"/>
        <v/>
      </c>
      <c r="BP13" t="str">
        <f t="shared" si="29"/>
        <v/>
      </c>
      <c r="BQ13" t="str">
        <f t="shared" si="29"/>
        <v/>
      </c>
      <c r="BR13" t="str">
        <f t="shared" si="29"/>
        <v/>
      </c>
      <c r="BS13" t="str">
        <f t="shared" si="29"/>
        <v/>
      </c>
      <c r="BT13" t="str">
        <f t="shared" si="1"/>
        <v/>
      </c>
      <c r="BU13" t="str">
        <f t="shared" si="1"/>
        <v/>
      </c>
      <c r="BV13" t="str">
        <f t="shared" si="1"/>
        <v/>
      </c>
      <c r="BW13" t="str">
        <f t="shared" si="1"/>
        <v/>
      </c>
      <c r="BX13" t="str">
        <f t="shared" si="1"/>
        <v/>
      </c>
      <c r="BY13" t="str">
        <f t="shared" si="1"/>
        <v/>
      </c>
      <c r="BZ13" t="str">
        <f t="shared" si="1"/>
        <v/>
      </c>
      <c r="CA13" t="str">
        <f t="shared" si="1"/>
        <v/>
      </c>
      <c r="CB13" t="str">
        <f t="shared" si="1"/>
        <v/>
      </c>
      <c r="CC13" t="str">
        <f t="shared" si="1"/>
        <v/>
      </c>
      <c r="CD13" t="str">
        <f t="shared" si="1"/>
        <v/>
      </c>
      <c r="CE13" t="str">
        <f t="shared" si="1"/>
        <v/>
      </c>
      <c r="CF13" t="str">
        <f t="shared" si="1"/>
        <v/>
      </c>
      <c r="CG13" t="str">
        <f t="shared" si="1"/>
        <v/>
      </c>
      <c r="CH13" t="str">
        <f t="shared" si="1"/>
        <v/>
      </c>
      <c r="CI13" t="str">
        <f t="shared" si="1"/>
        <v/>
      </c>
      <c r="CJ13" t="str">
        <f t="shared" si="1"/>
        <v/>
      </c>
    </row>
    <row r="14" spans="1:88" x14ac:dyDescent="0.2">
      <c r="A14" t="s">
        <v>20</v>
      </c>
      <c r="B14" s="5" t="s">
        <v>21</v>
      </c>
      <c r="C14" t="str">
        <f t="shared" si="25"/>
        <v>М</v>
      </c>
      <c r="D14" t="str">
        <f t="shared" si="25"/>
        <v/>
      </c>
      <c r="E14" t="str">
        <f t="shared" si="25"/>
        <v/>
      </c>
      <c r="F14" t="str">
        <f t="shared" si="25"/>
        <v/>
      </c>
      <c r="G14" t="str">
        <f t="shared" si="25"/>
        <v/>
      </c>
      <c r="H14" t="str">
        <f t="shared" si="25"/>
        <v/>
      </c>
      <c r="I14" t="str">
        <f t="shared" si="25"/>
        <v/>
      </c>
      <c r="J14" t="str">
        <f t="shared" si="25"/>
        <v/>
      </c>
      <c r="K14" t="str">
        <f t="shared" si="25"/>
        <v/>
      </c>
      <c r="L14" t="str">
        <f t="shared" si="25"/>
        <v/>
      </c>
      <c r="M14" t="str">
        <f t="shared" si="25"/>
        <v/>
      </c>
      <c r="N14" t="str">
        <f t="shared" si="25"/>
        <v/>
      </c>
      <c r="O14" t="str">
        <f t="shared" si="25"/>
        <v/>
      </c>
      <c r="P14" t="str">
        <f t="shared" si="26"/>
        <v/>
      </c>
      <c r="Q14" t="str">
        <f t="shared" si="26"/>
        <v/>
      </c>
      <c r="R14" t="str">
        <f t="shared" si="26"/>
        <v/>
      </c>
      <c r="S14" t="str">
        <f t="shared" si="26"/>
        <v/>
      </c>
      <c r="T14" t="str">
        <f t="shared" si="26"/>
        <v/>
      </c>
      <c r="U14" t="str">
        <f t="shared" si="26"/>
        <v/>
      </c>
      <c r="V14" t="str">
        <f t="shared" si="26"/>
        <v/>
      </c>
      <c r="W14" t="str">
        <f t="shared" si="26"/>
        <v/>
      </c>
      <c r="X14" t="str">
        <f t="shared" si="27"/>
        <v/>
      </c>
      <c r="Y14" t="str">
        <f t="shared" si="27"/>
        <v/>
      </c>
      <c r="Z14" t="str">
        <f t="shared" si="27"/>
        <v/>
      </c>
      <c r="AA14" t="str">
        <f t="shared" si="27"/>
        <v/>
      </c>
      <c r="AB14" t="str">
        <f t="shared" si="27"/>
        <v/>
      </c>
      <c r="AC14" t="str">
        <f t="shared" si="27"/>
        <v/>
      </c>
      <c r="AD14" t="str">
        <f t="shared" si="27"/>
        <v/>
      </c>
      <c r="AE14" t="str">
        <f t="shared" si="27"/>
        <v/>
      </c>
      <c r="AF14" t="str">
        <f t="shared" si="27"/>
        <v/>
      </c>
      <c r="AG14" t="str">
        <f t="shared" si="27"/>
        <v/>
      </c>
      <c r="AH14" t="str">
        <f t="shared" si="27"/>
        <v/>
      </c>
      <c r="AI14" t="str">
        <f t="shared" si="27"/>
        <v/>
      </c>
      <c r="AJ14" t="str">
        <f t="shared" si="27"/>
        <v/>
      </c>
      <c r="AK14" t="str">
        <f t="shared" si="27"/>
        <v/>
      </c>
      <c r="AL14" t="str">
        <f t="shared" si="27"/>
        <v/>
      </c>
      <c r="AM14" t="str">
        <f t="shared" si="27"/>
        <v/>
      </c>
      <c r="AN14" t="str">
        <f t="shared" si="28"/>
        <v/>
      </c>
      <c r="AO14" t="str">
        <f t="shared" si="28"/>
        <v/>
      </c>
      <c r="AP14" t="str">
        <f t="shared" si="28"/>
        <v/>
      </c>
      <c r="AQ14" t="str">
        <f t="shared" si="28"/>
        <v/>
      </c>
      <c r="AR14" t="str">
        <f t="shared" si="28"/>
        <v/>
      </c>
      <c r="AS14" t="str">
        <f t="shared" si="28"/>
        <v/>
      </c>
      <c r="AT14" t="str">
        <f t="shared" si="28"/>
        <v/>
      </c>
      <c r="AU14" t="str">
        <f t="shared" si="28"/>
        <v/>
      </c>
      <c r="AV14" t="str">
        <f t="shared" si="28"/>
        <v/>
      </c>
      <c r="AW14" t="str">
        <f t="shared" si="28"/>
        <v/>
      </c>
      <c r="AX14" t="str">
        <f t="shared" si="28"/>
        <v/>
      </c>
      <c r="AY14" t="str">
        <f t="shared" si="28"/>
        <v/>
      </c>
      <c r="AZ14" t="str">
        <f t="shared" si="28"/>
        <v/>
      </c>
      <c r="BA14" t="str">
        <f t="shared" si="28"/>
        <v/>
      </c>
      <c r="BB14" t="str">
        <f t="shared" si="28"/>
        <v/>
      </c>
      <c r="BC14" t="str">
        <f t="shared" si="28"/>
        <v/>
      </c>
      <c r="BD14" t="str">
        <f t="shared" si="29"/>
        <v/>
      </c>
      <c r="BE14" t="str">
        <f t="shared" si="29"/>
        <v/>
      </c>
      <c r="BF14" t="str">
        <f t="shared" si="29"/>
        <v/>
      </c>
      <c r="BG14" t="str">
        <f t="shared" si="29"/>
        <v/>
      </c>
      <c r="BH14" t="str">
        <f t="shared" si="29"/>
        <v/>
      </c>
      <c r="BI14" t="str">
        <f t="shared" si="29"/>
        <v/>
      </c>
      <c r="BJ14" t="str">
        <f t="shared" si="29"/>
        <v/>
      </c>
      <c r="BK14" t="str">
        <f t="shared" si="29"/>
        <v/>
      </c>
      <c r="BL14" t="str">
        <f t="shared" si="29"/>
        <v/>
      </c>
      <c r="BM14" t="str">
        <f t="shared" si="29"/>
        <v/>
      </c>
      <c r="BN14" t="str">
        <f t="shared" si="29"/>
        <v/>
      </c>
      <c r="BO14" t="str">
        <f t="shared" si="29"/>
        <v/>
      </c>
      <c r="BP14" t="str">
        <f t="shared" si="29"/>
        <v/>
      </c>
      <c r="BQ14" t="str">
        <f t="shared" si="29"/>
        <v/>
      </c>
      <c r="BR14" t="str">
        <f t="shared" si="29"/>
        <v/>
      </c>
      <c r="BS14" t="str">
        <f t="shared" si="29"/>
        <v/>
      </c>
      <c r="BT14" t="str">
        <f t="shared" si="1"/>
        <v/>
      </c>
      <c r="BU14" t="str">
        <f t="shared" si="1"/>
        <v/>
      </c>
      <c r="BV14" t="str">
        <f t="shared" si="1"/>
        <v/>
      </c>
      <c r="BW14" t="str">
        <f t="shared" si="1"/>
        <v/>
      </c>
      <c r="BX14" t="str">
        <f t="shared" si="1"/>
        <v/>
      </c>
      <c r="BY14" t="str">
        <f t="shared" si="1"/>
        <v/>
      </c>
      <c r="BZ14" t="str">
        <f t="shared" si="1"/>
        <v/>
      </c>
      <c r="CA14" t="str">
        <f t="shared" si="1"/>
        <v/>
      </c>
      <c r="CB14" t="str">
        <f t="shared" si="1"/>
        <v/>
      </c>
      <c r="CC14" t="str">
        <f t="shared" si="1"/>
        <v/>
      </c>
      <c r="CD14" t="str">
        <f t="shared" si="1"/>
        <v/>
      </c>
      <c r="CE14" t="str">
        <f t="shared" si="1"/>
        <v/>
      </c>
      <c r="CF14" t="str">
        <f t="shared" si="1"/>
        <v/>
      </c>
      <c r="CG14" t="str">
        <f t="shared" si="1"/>
        <v/>
      </c>
      <c r="CH14" t="str">
        <f t="shared" si="1"/>
        <v/>
      </c>
      <c r="CI14" t="str">
        <f t="shared" si="1"/>
        <v/>
      </c>
      <c r="CJ14" t="str">
        <f t="shared" si="1"/>
        <v/>
      </c>
    </row>
    <row r="15" spans="1:88" x14ac:dyDescent="0.2">
      <c r="A15" t="s">
        <v>22</v>
      </c>
      <c r="B15" s="5"/>
      <c r="C15" t="str">
        <f t="shared" si="25"/>
        <v/>
      </c>
      <c r="D15" t="str">
        <f t="shared" si="25"/>
        <v/>
      </c>
      <c r="E15" t="str">
        <f t="shared" si="25"/>
        <v/>
      </c>
      <c r="F15" t="str">
        <f t="shared" si="25"/>
        <v/>
      </c>
      <c r="G15" t="str">
        <f t="shared" si="25"/>
        <v/>
      </c>
      <c r="H15" t="str">
        <f t="shared" si="25"/>
        <v/>
      </c>
      <c r="I15" t="str">
        <f t="shared" si="25"/>
        <v/>
      </c>
      <c r="J15" t="str">
        <f t="shared" si="25"/>
        <v/>
      </c>
      <c r="K15" t="str">
        <f t="shared" si="25"/>
        <v/>
      </c>
      <c r="L15" t="str">
        <f t="shared" si="25"/>
        <v/>
      </c>
      <c r="M15" t="str">
        <f t="shared" si="25"/>
        <v/>
      </c>
      <c r="N15" t="str">
        <f t="shared" si="25"/>
        <v/>
      </c>
      <c r="O15" t="str">
        <f t="shared" si="25"/>
        <v/>
      </c>
      <c r="P15" t="str">
        <f t="shared" si="26"/>
        <v/>
      </c>
      <c r="Q15" t="str">
        <f t="shared" si="26"/>
        <v/>
      </c>
      <c r="R15" t="str">
        <f t="shared" si="26"/>
        <v/>
      </c>
      <c r="S15" t="str">
        <f t="shared" si="26"/>
        <v/>
      </c>
      <c r="T15" t="str">
        <f t="shared" si="26"/>
        <v/>
      </c>
      <c r="U15" t="str">
        <f t="shared" si="26"/>
        <v/>
      </c>
      <c r="V15" t="str">
        <f t="shared" si="26"/>
        <v/>
      </c>
      <c r="W15" t="str">
        <f t="shared" si="26"/>
        <v/>
      </c>
      <c r="X15" t="str">
        <f t="shared" si="27"/>
        <v/>
      </c>
      <c r="Y15" t="str">
        <f t="shared" si="27"/>
        <v/>
      </c>
      <c r="Z15" t="str">
        <f t="shared" si="27"/>
        <v/>
      </c>
      <c r="AA15" t="str">
        <f t="shared" si="27"/>
        <v/>
      </c>
      <c r="AB15" t="str">
        <f t="shared" si="27"/>
        <v/>
      </c>
      <c r="AC15" t="str">
        <f t="shared" si="27"/>
        <v/>
      </c>
      <c r="AD15" t="str">
        <f t="shared" si="27"/>
        <v/>
      </c>
      <c r="AE15" t="str">
        <f t="shared" si="27"/>
        <v/>
      </c>
      <c r="AF15" t="str">
        <f t="shared" si="27"/>
        <v/>
      </c>
      <c r="AG15" t="str">
        <f t="shared" si="27"/>
        <v/>
      </c>
      <c r="AH15" t="str">
        <f t="shared" si="27"/>
        <v/>
      </c>
      <c r="AI15" t="str">
        <f t="shared" si="27"/>
        <v/>
      </c>
      <c r="AJ15" t="str">
        <f t="shared" si="27"/>
        <v/>
      </c>
      <c r="AK15" t="str">
        <f t="shared" si="27"/>
        <v/>
      </c>
      <c r="AL15" t="str">
        <f t="shared" si="27"/>
        <v/>
      </c>
      <c r="AM15" t="str">
        <f t="shared" si="27"/>
        <v/>
      </c>
      <c r="AN15" t="str">
        <f t="shared" si="28"/>
        <v/>
      </c>
      <c r="AO15" t="str">
        <f t="shared" si="28"/>
        <v/>
      </c>
      <c r="AP15" t="str">
        <f t="shared" si="28"/>
        <v/>
      </c>
      <c r="AQ15" t="str">
        <f t="shared" si="28"/>
        <v/>
      </c>
      <c r="AR15" t="str">
        <f t="shared" si="28"/>
        <v/>
      </c>
      <c r="AS15" t="str">
        <f t="shared" si="28"/>
        <v/>
      </c>
      <c r="AT15" t="str">
        <f t="shared" si="28"/>
        <v/>
      </c>
      <c r="AU15" t="str">
        <f t="shared" si="28"/>
        <v/>
      </c>
      <c r="AV15" t="str">
        <f t="shared" si="28"/>
        <v/>
      </c>
      <c r="AW15" t="str">
        <f t="shared" si="28"/>
        <v/>
      </c>
      <c r="AX15" t="str">
        <f t="shared" si="28"/>
        <v/>
      </c>
      <c r="AY15" t="str">
        <f t="shared" si="28"/>
        <v/>
      </c>
      <c r="AZ15" t="str">
        <f t="shared" si="28"/>
        <v/>
      </c>
      <c r="BA15" t="str">
        <f t="shared" si="28"/>
        <v/>
      </c>
      <c r="BB15" t="str">
        <f t="shared" si="28"/>
        <v/>
      </c>
      <c r="BC15" t="str">
        <f t="shared" si="28"/>
        <v/>
      </c>
      <c r="BD15" t="str">
        <f t="shared" si="29"/>
        <v/>
      </c>
      <c r="BE15" t="str">
        <f t="shared" si="29"/>
        <v/>
      </c>
      <c r="BF15" t="str">
        <f t="shared" si="29"/>
        <v/>
      </c>
      <c r="BG15" t="str">
        <f t="shared" si="29"/>
        <v/>
      </c>
      <c r="BH15" t="str">
        <f t="shared" si="29"/>
        <v/>
      </c>
      <c r="BI15" t="str">
        <f t="shared" si="29"/>
        <v/>
      </c>
      <c r="BJ15" t="str">
        <f t="shared" si="29"/>
        <v/>
      </c>
      <c r="BK15" t="str">
        <f t="shared" si="29"/>
        <v/>
      </c>
      <c r="BL15" t="str">
        <f t="shared" si="29"/>
        <v/>
      </c>
      <c r="BM15" t="str">
        <f t="shared" si="29"/>
        <v/>
      </c>
      <c r="BN15" t="str">
        <f t="shared" si="29"/>
        <v/>
      </c>
      <c r="BO15" t="str">
        <f t="shared" si="29"/>
        <v/>
      </c>
      <c r="BP15" t="str">
        <f t="shared" si="29"/>
        <v/>
      </c>
      <c r="BQ15" t="str">
        <f t="shared" si="29"/>
        <v/>
      </c>
      <c r="BR15" t="str">
        <f t="shared" si="29"/>
        <v/>
      </c>
      <c r="BS15" t="str">
        <f t="shared" si="29"/>
        <v/>
      </c>
      <c r="BT15" t="str">
        <f t="shared" si="1"/>
        <v/>
      </c>
      <c r="BU15" t="str">
        <f t="shared" si="1"/>
        <v/>
      </c>
      <c r="BV15" t="str">
        <f t="shared" si="1"/>
        <v/>
      </c>
      <c r="BW15" t="str">
        <f t="shared" si="1"/>
        <v/>
      </c>
      <c r="BX15" t="str">
        <f t="shared" si="1"/>
        <v/>
      </c>
      <c r="BY15" t="str">
        <f t="shared" si="1"/>
        <v/>
      </c>
      <c r="BZ15" t="str">
        <f t="shared" si="1"/>
        <v/>
      </c>
      <c r="CA15" t="str">
        <f t="shared" si="1"/>
        <v/>
      </c>
      <c r="CB15" t="str">
        <f t="shared" si="1"/>
        <v/>
      </c>
      <c r="CC15" t="str">
        <f t="shared" si="1"/>
        <v/>
      </c>
      <c r="CD15" t="str">
        <f t="shared" si="1"/>
        <v/>
      </c>
      <c r="CE15" t="str">
        <f t="shared" si="1"/>
        <v/>
      </c>
      <c r="CF15" t="str">
        <f t="shared" si="1"/>
        <v/>
      </c>
      <c r="CG15" t="str">
        <f t="shared" si="1"/>
        <v/>
      </c>
      <c r="CH15" t="str">
        <f t="shared" si="1"/>
        <v/>
      </c>
      <c r="CI15" t="str">
        <f t="shared" si="1"/>
        <v/>
      </c>
      <c r="CJ15" t="str">
        <f t="shared" si="1"/>
        <v/>
      </c>
    </row>
    <row r="16" spans="1:88" x14ac:dyDescent="0.2">
      <c r="A16" t="s">
        <v>23</v>
      </c>
      <c r="B16" s="5"/>
      <c r="C16" t="str">
        <f t="shared" si="25"/>
        <v/>
      </c>
      <c r="D16" t="str">
        <f t="shared" si="25"/>
        <v/>
      </c>
      <c r="E16" t="str">
        <f t="shared" si="25"/>
        <v/>
      </c>
      <c r="F16" t="str">
        <f t="shared" si="25"/>
        <v/>
      </c>
      <c r="G16" t="str">
        <f t="shared" si="25"/>
        <v/>
      </c>
      <c r="H16" t="str">
        <f t="shared" si="25"/>
        <v/>
      </c>
      <c r="I16" t="str">
        <f t="shared" si="25"/>
        <v/>
      </c>
      <c r="J16" t="str">
        <f t="shared" si="25"/>
        <v/>
      </c>
      <c r="K16" t="str">
        <f t="shared" si="25"/>
        <v/>
      </c>
      <c r="L16" t="str">
        <f t="shared" si="25"/>
        <v/>
      </c>
      <c r="M16" t="str">
        <f t="shared" si="25"/>
        <v/>
      </c>
      <c r="N16" t="str">
        <f t="shared" si="25"/>
        <v/>
      </c>
      <c r="O16" t="str">
        <f t="shared" si="25"/>
        <v/>
      </c>
      <c r="P16" t="str">
        <f t="shared" si="26"/>
        <v/>
      </c>
      <c r="Q16" t="str">
        <f t="shared" si="26"/>
        <v/>
      </c>
      <c r="R16" t="str">
        <f t="shared" si="26"/>
        <v/>
      </c>
      <c r="S16" t="str">
        <f t="shared" si="26"/>
        <v/>
      </c>
      <c r="T16" t="str">
        <f t="shared" si="26"/>
        <v/>
      </c>
      <c r="U16" t="str">
        <f t="shared" si="26"/>
        <v/>
      </c>
      <c r="V16" t="str">
        <f t="shared" si="26"/>
        <v/>
      </c>
      <c r="W16" t="str">
        <f t="shared" si="26"/>
        <v/>
      </c>
      <c r="X16" t="str">
        <f t="shared" si="27"/>
        <v/>
      </c>
      <c r="Y16" t="str">
        <f t="shared" si="27"/>
        <v/>
      </c>
      <c r="Z16" t="str">
        <f t="shared" si="27"/>
        <v/>
      </c>
      <c r="AA16" t="str">
        <f t="shared" si="27"/>
        <v/>
      </c>
      <c r="AB16" t="str">
        <f t="shared" si="27"/>
        <v/>
      </c>
      <c r="AC16" t="str">
        <f t="shared" si="27"/>
        <v/>
      </c>
      <c r="AD16" t="str">
        <f t="shared" si="27"/>
        <v/>
      </c>
      <c r="AE16" t="str">
        <f t="shared" si="27"/>
        <v/>
      </c>
      <c r="AF16" t="str">
        <f t="shared" si="27"/>
        <v/>
      </c>
      <c r="AG16" t="str">
        <f t="shared" si="27"/>
        <v/>
      </c>
      <c r="AH16" t="str">
        <f t="shared" si="27"/>
        <v/>
      </c>
      <c r="AI16" t="str">
        <f t="shared" si="27"/>
        <v/>
      </c>
      <c r="AJ16" t="str">
        <f t="shared" si="27"/>
        <v/>
      </c>
      <c r="AK16" t="str">
        <f t="shared" si="27"/>
        <v/>
      </c>
      <c r="AL16" t="str">
        <f t="shared" si="27"/>
        <v/>
      </c>
      <c r="AM16" t="str">
        <f t="shared" si="27"/>
        <v/>
      </c>
      <c r="AN16" t="str">
        <f t="shared" si="28"/>
        <v/>
      </c>
      <c r="AO16" t="str">
        <f t="shared" si="28"/>
        <v/>
      </c>
      <c r="AP16" t="str">
        <f t="shared" si="28"/>
        <v/>
      </c>
      <c r="AQ16" t="str">
        <f t="shared" si="28"/>
        <v/>
      </c>
      <c r="AR16" t="str">
        <f t="shared" si="28"/>
        <v/>
      </c>
      <c r="AS16" t="str">
        <f t="shared" si="28"/>
        <v/>
      </c>
      <c r="AT16" t="str">
        <f t="shared" si="28"/>
        <v/>
      </c>
      <c r="AU16" t="str">
        <f t="shared" si="28"/>
        <v/>
      </c>
      <c r="AV16" t="str">
        <f t="shared" si="28"/>
        <v/>
      </c>
      <c r="AW16" t="str">
        <f t="shared" si="28"/>
        <v/>
      </c>
      <c r="AX16" t="str">
        <f t="shared" si="28"/>
        <v/>
      </c>
      <c r="AY16" t="str">
        <f t="shared" si="28"/>
        <v/>
      </c>
      <c r="AZ16" t="str">
        <f t="shared" si="28"/>
        <v/>
      </c>
      <c r="BA16" t="str">
        <f t="shared" si="28"/>
        <v/>
      </c>
      <c r="BB16" t="str">
        <f t="shared" si="28"/>
        <v/>
      </c>
      <c r="BC16" t="str">
        <f t="shared" si="28"/>
        <v/>
      </c>
      <c r="BD16" t="str">
        <f t="shared" si="29"/>
        <v/>
      </c>
      <c r="BE16" t="str">
        <f t="shared" si="29"/>
        <v/>
      </c>
      <c r="BF16" t="str">
        <f t="shared" si="29"/>
        <v/>
      </c>
      <c r="BG16" t="str">
        <f t="shared" si="29"/>
        <v/>
      </c>
      <c r="BH16" t="str">
        <f t="shared" si="29"/>
        <v/>
      </c>
      <c r="BI16" t="str">
        <f t="shared" si="29"/>
        <v/>
      </c>
      <c r="BJ16" t="str">
        <f t="shared" si="29"/>
        <v/>
      </c>
      <c r="BK16" t="str">
        <f t="shared" si="29"/>
        <v/>
      </c>
      <c r="BL16" t="str">
        <f t="shared" si="29"/>
        <v/>
      </c>
      <c r="BM16" t="str">
        <f t="shared" si="29"/>
        <v/>
      </c>
      <c r="BN16" t="str">
        <f t="shared" si="29"/>
        <v/>
      </c>
      <c r="BO16" t="str">
        <f t="shared" si="29"/>
        <v/>
      </c>
      <c r="BP16" t="str">
        <f t="shared" si="29"/>
        <v/>
      </c>
      <c r="BQ16" t="str">
        <f t="shared" si="29"/>
        <v/>
      </c>
      <c r="BR16" t="str">
        <f t="shared" si="29"/>
        <v/>
      </c>
      <c r="BS16" t="str">
        <f t="shared" si="29"/>
        <v/>
      </c>
      <c r="BT16" t="str">
        <f t="shared" si="1"/>
        <v/>
      </c>
      <c r="BU16" t="str">
        <f t="shared" si="1"/>
        <v/>
      </c>
      <c r="BV16" t="str">
        <f t="shared" si="1"/>
        <v/>
      </c>
      <c r="BW16" t="str">
        <f t="shared" si="1"/>
        <v/>
      </c>
      <c r="BX16" t="str">
        <f t="shared" si="1"/>
        <v/>
      </c>
      <c r="BY16" t="str">
        <f t="shared" si="1"/>
        <v/>
      </c>
      <c r="BZ16" t="str">
        <f t="shared" si="1"/>
        <v/>
      </c>
      <c r="CA16" t="str">
        <f t="shared" si="1"/>
        <v/>
      </c>
      <c r="CB16" t="str">
        <f t="shared" si="1"/>
        <v/>
      </c>
      <c r="CC16" t="str">
        <f t="shared" si="1"/>
        <v/>
      </c>
      <c r="CD16" t="str">
        <f t="shared" si="1"/>
        <v/>
      </c>
      <c r="CE16" t="str">
        <f t="shared" si="1"/>
        <v/>
      </c>
      <c r="CF16" t="str">
        <f t="shared" si="1"/>
        <v/>
      </c>
      <c r="CG16" t="str">
        <f t="shared" si="1"/>
        <v/>
      </c>
      <c r="CH16" t="str">
        <f t="shared" si="1"/>
        <v/>
      </c>
      <c r="CI16" t="str">
        <f t="shared" si="1"/>
        <v/>
      </c>
      <c r="CJ16" t="str">
        <f t="shared" si="1"/>
        <v/>
      </c>
    </row>
    <row r="17" spans="1:88" x14ac:dyDescent="0.2">
      <c r="A17" t="s">
        <v>24</v>
      </c>
      <c r="B17" s="5"/>
      <c r="C17" t="str">
        <f t="shared" si="25"/>
        <v/>
      </c>
      <c r="D17" t="str">
        <f t="shared" si="25"/>
        <v/>
      </c>
      <c r="E17" t="str">
        <f t="shared" si="25"/>
        <v/>
      </c>
      <c r="F17" t="str">
        <f t="shared" si="25"/>
        <v/>
      </c>
      <c r="G17" t="str">
        <f t="shared" si="25"/>
        <v/>
      </c>
      <c r="H17" t="str">
        <f t="shared" si="25"/>
        <v/>
      </c>
      <c r="I17" t="str">
        <f t="shared" si="25"/>
        <v/>
      </c>
      <c r="J17" t="str">
        <f t="shared" si="25"/>
        <v/>
      </c>
      <c r="K17" t="str">
        <f t="shared" si="25"/>
        <v/>
      </c>
      <c r="L17" t="str">
        <f t="shared" si="25"/>
        <v/>
      </c>
      <c r="M17" t="str">
        <f t="shared" si="25"/>
        <v/>
      </c>
      <c r="N17" t="str">
        <f t="shared" si="25"/>
        <v/>
      </c>
      <c r="O17" t="str">
        <f t="shared" si="25"/>
        <v/>
      </c>
      <c r="P17" t="str">
        <f t="shared" si="26"/>
        <v/>
      </c>
      <c r="Q17" t="str">
        <f t="shared" si="26"/>
        <v/>
      </c>
      <c r="R17" t="str">
        <f t="shared" si="26"/>
        <v/>
      </c>
      <c r="S17" t="str">
        <f t="shared" si="26"/>
        <v/>
      </c>
      <c r="T17" t="str">
        <f t="shared" si="26"/>
        <v/>
      </c>
      <c r="U17" t="str">
        <f t="shared" si="26"/>
        <v/>
      </c>
      <c r="V17" t="str">
        <f t="shared" si="26"/>
        <v/>
      </c>
      <c r="W17" t="str">
        <f t="shared" si="26"/>
        <v/>
      </c>
      <c r="X17" t="str">
        <f t="shared" si="27"/>
        <v/>
      </c>
      <c r="Y17" t="str">
        <f t="shared" si="27"/>
        <v/>
      </c>
      <c r="Z17" t="str">
        <f t="shared" si="27"/>
        <v/>
      </c>
      <c r="AA17" t="str">
        <f t="shared" si="27"/>
        <v/>
      </c>
      <c r="AB17" t="str">
        <f t="shared" si="27"/>
        <v/>
      </c>
      <c r="AC17" t="str">
        <f t="shared" si="27"/>
        <v/>
      </c>
      <c r="AD17" t="str">
        <f t="shared" si="27"/>
        <v/>
      </c>
      <c r="AE17" t="str">
        <f t="shared" si="27"/>
        <v/>
      </c>
      <c r="AF17" t="str">
        <f t="shared" si="27"/>
        <v/>
      </c>
      <c r="AG17" t="str">
        <f t="shared" si="27"/>
        <v/>
      </c>
      <c r="AH17" t="str">
        <f t="shared" si="27"/>
        <v/>
      </c>
      <c r="AI17" t="str">
        <f t="shared" si="27"/>
        <v/>
      </c>
      <c r="AJ17" t="str">
        <f t="shared" si="27"/>
        <v/>
      </c>
      <c r="AK17" t="str">
        <f t="shared" si="27"/>
        <v/>
      </c>
      <c r="AL17" t="str">
        <f t="shared" si="27"/>
        <v/>
      </c>
      <c r="AM17" t="str">
        <f t="shared" si="27"/>
        <v/>
      </c>
      <c r="AN17" t="str">
        <f t="shared" si="28"/>
        <v/>
      </c>
      <c r="AO17" t="str">
        <f t="shared" si="28"/>
        <v/>
      </c>
      <c r="AP17" t="str">
        <f t="shared" si="28"/>
        <v/>
      </c>
      <c r="AQ17" t="str">
        <f t="shared" si="28"/>
        <v/>
      </c>
      <c r="AR17" t="str">
        <f t="shared" si="28"/>
        <v/>
      </c>
      <c r="AS17" t="str">
        <f t="shared" si="28"/>
        <v/>
      </c>
      <c r="AT17" t="str">
        <f t="shared" si="28"/>
        <v/>
      </c>
      <c r="AU17" t="str">
        <f t="shared" si="28"/>
        <v/>
      </c>
      <c r="AV17" t="str">
        <f t="shared" si="28"/>
        <v/>
      </c>
      <c r="AW17" t="str">
        <f t="shared" si="28"/>
        <v/>
      </c>
      <c r="AX17" t="str">
        <f t="shared" si="28"/>
        <v/>
      </c>
      <c r="AY17" t="str">
        <f t="shared" si="28"/>
        <v/>
      </c>
      <c r="AZ17" t="str">
        <f t="shared" si="28"/>
        <v/>
      </c>
      <c r="BA17" t="str">
        <f t="shared" si="28"/>
        <v/>
      </c>
      <c r="BB17" t="str">
        <f t="shared" si="28"/>
        <v/>
      </c>
      <c r="BC17" t="str">
        <f t="shared" si="28"/>
        <v/>
      </c>
      <c r="BD17" t="str">
        <f t="shared" si="29"/>
        <v/>
      </c>
      <c r="BE17" t="str">
        <f t="shared" si="29"/>
        <v/>
      </c>
      <c r="BF17" t="str">
        <f t="shared" si="29"/>
        <v/>
      </c>
      <c r="BG17" t="str">
        <f t="shared" si="29"/>
        <v/>
      </c>
      <c r="BH17" t="str">
        <f t="shared" si="29"/>
        <v/>
      </c>
      <c r="BI17" t="str">
        <f t="shared" si="29"/>
        <v/>
      </c>
      <c r="BJ17" t="str">
        <f t="shared" si="29"/>
        <v/>
      </c>
      <c r="BK17" t="str">
        <f t="shared" si="29"/>
        <v/>
      </c>
      <c r="BL17" t="str">
        <f t="shared" si="29"/>
        <v/>
      </c>
      <c r="BM17" t="str">
        <f t="shared" si="29"/>
        <v/>
      </c>
      <c r="BN17" t="str">
        <f t="shared" si="29"/>
        <v/>
      </c>
      <c r="BO17" t="str">
        <f t="shared" si="29"/>
        <v/>
      </c>
      <c r="BP17" t="str">
        <f t="shared" si="29"/>
        <v/>
      </c>
      <c r="BQ17" t="str">
        <f t="shared" si="29"/>
        <v/>
      </c>
      <c r="BR17" t="str">
        <f t="shared" si="29"/>
        <v/>
      </c>
      <c r="BS17" t="str">
        <f t="shared" si="29"/>
        <v/>
      </c>
      <c r="BT17" t="str">
        <f t="shared" si="1"/>
        <v/>
      </c>
      <c r="BU17" t="str">
        <f t="shared" si="1"/>
        <v/>
      </c>
      <c r="BV17" t="str">
        <f t="shared" si="1"/>
        <v/>
      </c>
      <c r="BW17" t="str">
        <f t="shared" si="1"/>
        <v/>
      </c>
      <c r="BX17" t="str">
        <f t="shared" si="1"/>
        <v/>
      </c>
      <c r="BY17" t="str">
        <f t="shared" si="1"/>
        <v/>
      </c>
      <c r="BZ17" t="str">
        <f t="shared" si="1"/>
        <v/>
      </c>
      <c r="CA17" t="str">
        <f t="shared" si="1"/>
        <v/>
      </c>
      <c r="CB17" t="str">
        <f t="shared" si="1"/>
        <v/>
      </c>
      <c r="CC17" t="str">
        <f t="shared" si="1"/>
        <v/>
      </c>
      <c r="CD17" t="str">
        <f t="shared" si="1"/>
        <v/>
      </c>
      <c r="CE17" t="str">
        <f t="shared" si="1"/>
        <v/>
      </c>
      <c r="CF17" t="str">
        <f t="shared" si="1"/>
        <v/>
      </c>
      <c r="CG17" t="str">
        <f t="shared" si="1"/>
        <v/>
      </c>
      <c r="CH17" t="str">
        <f t="shared" ref="CH17:CJ17" si="30">IF(LEN($B17)&gt;=CH$1,UPPER(RIGHT(LEFT($B17,CH$1),1)),"")</f>
        <v/>
      </c>
      <c r="CI17" t="str">
        <f t="shared" si="30"/>
        <v/>
      </c>
      <c r="CJ17" t="str">
        <f t="shared" si="30"/>
        <v/>
      </c>
    </row>
    <row r="18" spans="1:88" s="1" customFormat="1" x14ac:dyDescent="0.2">
      <c r="A18" s="1" t="s">
        <v>25</v>
      </c>
      <c r="B18" s="2"/>
    </row>
    <row r="19" spans="1:88" x14ac:dyDescent="0.2">
      <c r="A19" t="s">
        <v>26</v>
      </c>
      <c r="B19" s="5" t="s">
        <v>27</v>
      </c>
      <c r="C19" t="str">
        <f t="shared" ref="C19:R33" si="31">IF(LEN($B19)&gt;=C$1,UPPER(RIGHT(LEFT($B19,C$1),1)),"")</f>
        <v>О</v>
      </c>
      <c r="D19" t="str">
        <f t="shared" si="31"/>
        <v>О</v>
      </c>
      <c r="E19" t="str">
        <f t="shared" si="31"/>
        <v>О</v>
      </c>
      <c r="F19" t="str">
        <f t="shared" si="31"/>
        <v xml:space="preserve"> </v>
      </c>
      <c r="G19" t="str">
        <f t="shared" si="31"/>
        <v>"</v>
      </c>
      <c r="H19" t="str">
        <f t="shared" si="31"/>
        <v>С</v>
      </c>
      <c r="I19" t="str">
        <f t="shared" si="31"/>
        <v>Т</v>
      </c>
      <c r="J19" t="str">
        <f t="shared" si="31"/>
        <v>К</v>
      </c>
      <c r="K19" t="str">
        <f t="shared" si="31"/>
        <v>"</v>
      </c>
      <c r="L19" t="str">
        <f t="shared" si="31"/>
        <v/>
      </c>
      <c r="M19" t="str">
        <f t="shared" si="31"/>
        <v/>
      </c>
      <c r="N19" t="str">
        <f t="shared" si="31"/>
        <v/>
      </c>
      <c r="O19" t="str">
        <f t="shared" si="31"/>
        <v/>
      </c>
      <c r="P19" t="str">
        <f t="shared" si="31"/>
        <v/>
      </c>
      <c r="Q19" t="str">
        <f t="shared" si="31"/>
        <v/>
      </c>
      <c r="R19" t="str">
        <f t="shared" si="31"/>
        <v/>
      </c>
      <c r="S19" t="str">
        <f t="shared" ref="S19:AH33" si="32">IF(LEN($B19)&gt;=S$1,UPPER(RIGHT(LEFT($B19,S$1),1)),"")</f>
        <v/>
      </c>
      <c r="T19" t="str">
        <f t="shared" si="32"/>
        <v/>
      </c>
      <c r="U19" t="str">
        <f t="shared" si="32"/>
        <v/>
      </c>
      <c r="V19" t="str">
        <f t="shared" si="32"/>
        <v/>
      </c>
      <c r="W19" t="str">
        <f t="shared" si="32"/>
        <v/>
      </c>
      <c r="X19" t="str">
        <f t="shared" si="32"/>
        <v/>
      </c>
      <c r="Y19" t="str">
        <f t="shared" si="32"/>
        <v/>
      </c>
      <c r="Z19" t="str">
        <f t="shared" si="32"/>
        <v/>
      </c>
      <c r="AA19" t="str">
        <f t="shared" si="32"/>
        <v/>
      </c>
      <c r="AB19" t="str">
        <f t="shared" si="32"/>
        <v/>
      </c>
      <c r="AC19" t="str">
        <f t="shared" si="32"/>
        <v/>
      </c>
      <c r="AD19" t="str">
        <f t="shared" si="32"/>
        <v/>
      </c>
      <c r="AE19" t="str">
        <f t="shared" si="32"/>
        <v/>
      </c>
      <c r="AF19" t="str">
        <f t="shared" si="32"/>
        <v/>
      </c>
      <c r="AG19" t="str">
        <f t="shared" si="32"/>
        <v/>
      </c>
      <c r="AH19" t="str">
        <f t="shared" si="32"/>
        <v/>
      </c>
      <c r="AI19" t="str">
        <f t="shared" ref="AI19:AX33" si="33">IF(LEN($B19)&gt;=AI$1,UPPER(RIGHT(LEFT($B19,AI$1),1)),"")</f>
        <v/>
      </c>
      <c r="AJ19" t="str">
        <f t="shared" si="33"/>
        <v/>
      </c>
      <c r="AK19" t="str">
        <f t="shared" si="33"/>
        <v/>
      </c>
      <c r="AL19" t="str">
        <f t="shared" si="33"/>
        <v/>
      </c>
      <c r="AM19" t="str">
        <f t="shared" si="33"/>
        <v/>
      </c>
      <c r="AN19" t="str">
        <f t="shared" si="33"/>
        <v/>
      </c>
      <c r="AO19" t="str">
        <f t="shared" si="33"/>
        <v/>
      </c>
      <c r="AP19" t="str">
        <f t="shared" si="33"/>
        <v/>
      </c>
      <c r="AQ19" t="str">
        <f t="shared" si="33"/>
        <v/>
      </c>
      <c r="AR19" t="str">
        <f t="shared" si="33"/>
        <v/>
      </c>
      <c r="AS19" t="str">
        <f t="shared" si="33"/>
        <v/>
      </c>
      <c r="AT19" t="str">
        <f t="shared" si="33"/>
        <v/>
      </c>
      <c r="AU19" t="str">
        <f t="shared" si="33"/>
        <v/>
      </c>
      <c r="AV19" t="str">
        <f t="shared" si="33"/>
        <v/>
      </c>
      <c r="AW19" t="str">
        <f t="shared" si="33"/>
        <v/>
      </c>
      <c r="AX19" t="str">
        <f t="shared" si="33"/>
        <v/>
      </c>
      <c r="AY19" t="str">
        <f t="shared" ref="AY19:BN33" si="34">IF(LEN($B19)&gt;=AY$1,UPPER(RIGHT(LEFT($B19,AY$1),1)),"")</f>
        <v/>
      </c>
      <c r="AZ19" t="str">
        <f t="shared" si="34"/>
        <v/>
      </c>
      <c r="BA19" t="str">
        <f t="shared" si="34"/>
        <v/>
      </c>
      <c r="BB19" t="str">
        <f t="shared" si="34"/>
        <v/>
      </c>
      <c r="BC19" t="str">
        <f t="shared" si="34"/>
        <v/>
      </c>
      <c r="BD19" t="str">
        <f t="shared" si="34"/>
        <v/>
      </c>
      <c r="BE19" t="str">
        <f t="shared" si="34"/>
        <v/>
      </c>
      <c r="BF19" t="str">
        <f t="shared" si="34"/>
        <v/>
      </c>
      <c r="BG19" t="str">
        <f t="shared" si="34"/>
        <v/>
      </c>
      <c r="BH19" t="str">
        <f t="shared" si="34"/>
        <v/>
      </c>
      <c r="BI19" t="str">
        <f t="shared" si="34"/>
        <v/>
      </c>
      <c r="BJ19" t="str">
        <f t="shared" si="34"/>
        <v/>
      </c>
      <c r="BK19" t="str">
        <f t="shared" si="34"/>
        <v/>
      </c>
      <c r="BL19" t="str">
        <f t="shared" si="34"/>
        <v/>
      </c>
      <c r="BM19" t="str">
        <f t="shared" si="34"/>
        <v/>
      </c>
      <c r="BN19" t="str">
        <f t="shared" si="34"/>
        <v/>
      </c>
      <c r="BO19" t="str">
        <f t="shared" ref="BO19:CD33" si="35">IF(LEN($B19)&gt;=BO$1,UPPER(RIGHT(LEFT($B19,BO$1),1)),"")</f>
        <v/>
      </c>
      <c r="BP19" t="str">
        <f t="shared" si="35"/>
        <v/>
      </c>
      <c r="BQ19" t="str">
        <f t="shared" si="35"/>
        <v/>
      </c>
      <c r="BR19" t="str">
        <f t="shared" si="35"/>
        <v/>
      </c>
      <c r="BS19" t="str">
        <f t="shared" si="35"/>
        <v/>
      </c>
      <c r="BT19" t="str">
        <f t="shared" si="35"/>
        <v/>
      </c>
      <c r="BU19" t="str">
        <f t="shared" si="35"/>
        <v/>
      </c>
      <c r="BV19" t="str">
        <f t="shared" si="35"/>
        <v/>
      </c>
      <c r="BW19" t="str">
        <f t="shared" si="35"/>
        <v/>
      </c>
      <c r="BX19" t="str">
        <f t="shared" si="35"/>
        <v/>
      </c>
      <c r="BY19" t="str">
        <f t="shared" si="35"/>
        <v/>
      </c>
      <c r="BZ19" t="str">
        <f t="shared" si="35"/>
        <v/>
      </c>
      <c r="CA19" t="str">
        <f t="shared" si="35"/>
        <v/>
      </c>
      <c r="CB19" t="str">
        <f t="shared" si="35"/>
        <v/>
      </c>
      <c r="CC19" t="str">
        <f t="shared" si="35"/>
        <v/>
      </c>
      <c r="CD19" t="str">
        <f t="shared" si="35"/>
        <v/>
      </c>
      <c r="CE19" t="str">
        <f t="shared" ref="CE19:CJ33" si="36">IF(LEN($B19)&gt;=CE$1,UPPER(RIGHT(LEFT($B19,CE$1),1)),"")</f>
        <v/>
      </c>
      <c r="CF19" t="str">
        <f t="shared" si="36"/>
        <v/>
      </c>
      <c r="CG19" t="str">
        <f t="shared" si="36"/>
        <v/>
      </c>
      <c r="CH19" t="str">
        <f t="shared" si="36"/>
        <v/>
      </c>
      <c r="CI19" t="str">
        <f t="shared" si="36"/>
        <v/>
      </c>
      <c r="CJ19" t="str">
        <f t="shared" si="36"/>
        <v/>
      </c>
    </row>
    <row r="20" spans="1:88" x14ac:dyDescent="0.2">
      <c r="A20" t="s">
        <v>28</v>
      </c>
      <c r="B20" s="5" t="s">
        <v>29</v>
      </c>
      <c r="C20" t="str">
        <f t="shared" si="31"/>
        <v>4</v>
      </c>
      <c r="D20" t="str">
        <f t="shared" si="31"/>
        <v>3</v>
      </c>
      <c r="E20" t="str">
        <f t="shared" si="31"/>
        <v>2</v>
      </c>
      <c r="F20" t="str">
        <f t="shared" si="31"/>
        <v>0</v>
      </c>
      <c r="G20" t="str">
        <f t="shared" si="31"/>
        <v>7</v>
      </c>
      <c r="H20" t="str">
        <f t="shared" si="31"/>
        <v>1</v>
      </c>
      <c r="I20" t="str">
        <f t="shared" si="31"/>
        <v xml:space="preserve"> </v>
      </c>
      <c r="J20" t="str">
        <f t="shared" si="31"/>
        <v>Г</v>
      </c>
      <c r="K20" t="str">
        <f t="shared" si="31"/>
        <v>О</v>
      </c>
      <c r="L20" t="str">
        <f t="shared" si="31"/>
        <v>Р</v>
      </c>
      <c r="M20" t="str">
        <f t="shared" si="31"/>
        <v>О</v>
      </c>
      <c r="N20" t="str">
        <f t="shared" si="31"/>
        <v>Д</v>
      </c>
      <c r="O20" t="str">
        <f t="shared" si="31"/>
        <v xml:space="preserve"> </v>
      </c>
      <c r="P20" t="str">
        <f t="shared" si="31"/>
        <v>У</v>
      </c>
      <c r="Q20" t="str">
        <f t="shared" si="31"/>
        <v>Л</v>
      </c>
      <c r="R20" t="str">
        <f t="shared" si="31"/>
        <v>Ь</v>
      </c>
      <c r="S20" t="str">
        <f t="shared" si="32"/>
        <v>Я</v>
      </c>
      <c r="T20" t="str">
        <f t="shared" si="32"/>
        <v>Н</v>
      </c>
      <c r="U20" t="str">
        <f t="shared" si="32"/>
        <v>О</v>
      </c>
      <c r="V20" t="str">
        <f t="shared" si="32"/>
        <v>В</v>
      </c>
      <c r="W20" t="str">
        <f t="shared" si="32"/>
        <v>С</v>
      </c>
      <c r="X20" t="str">
        <f t="shared" si="32"/>
        <v>К</v>
      </c>
      <c r="Y20" t="str">
        <f t="shared" si="32"/>
        <v xml:space="preserve"> </v>
      </c>
      <c r="Z20" t="str">
        <f t="shared" si="32"/>
        <v>У</v>
      </c>
      <c r="AA20" t="str">
        <f t="shared" si="32"/>
        <v>Л</v>
      </c>
      <c r="AB20" t="str">
        <f t="shared" si="32"/>
        <v>И</v>
      </c>
      <c r="AC20" t="str">
        <f t="shared" si="32"/>
        <v>Ц</v>
      </c>
      <c r="AD20" t="str">
        <f t="shared" si="32"/>
        <v>А</v>
      </c>
      <c r="AE20" t="str">
        <f t="shared" si="32"/>
        <v xml:space="preserve"> </v>
      </c>
      <c r="AF20" t="str">
        <f t="shared" si="32"/>
        <v>Ш</v>
      </c>
      <c r="AG20" t="str">
        <f t="shared" si="32"/>
        <v>Е</v>
      </c>
      <c r="AH20" t="str">
        <f t="shared" si="32"/>
        <v>В</v>
      </c>
      <c r="AI20" t="str">
        <f t="shared" si="33"/>
        <v>Ч</v>
      </c>
      <c r="AJ20" t="str">
        <f t="shared" si="33"/>
        <v>Е</v>
      </c>
      <c r="AK20" t="str">
        <f t="shared" si="33"/>
        <v>Н</v>
      </c>
      <c r="AL20" t="str">
        <f t="shared" si="33"/>
        <v>К</v>
      </c>
      <c r="AM20" t="str">
        <f t="shared" si="33"/>
        <v>О</v>
      </c>
      <c r="AN20" t="str">
        <f t="shared" si="33"/>
        <v xml:space="preserve"> </v>
      </c>
      <c r="AO20" t="str">
        <f t="shared" si="33"/>
        <v>Д</v>
      </c>
      <c r="AP20" t="str">
        <f t="shared" si="33"/>
        <v>О</v>
      </c>
      <c r="AQ20" t="str">
        <f t="shared" si="33"/>
        <v>М</v>
      </c>
      <c r="AR20" t="str">
        <f t="shared" si="33"/>
        <v xml:space="preserve"> </v>
      </c>
      <c r="AS20" t="str">
        <f t="shared" si="33"/>
        <v>1</v>
      </c>
      <c r="AT20" t="str">
        <f t="shared" si="33"/>
        <v>0</v>
      </c>
      <c r="AU20" t="str">
        <f t="shared" si="33"/>
        <v>6</v>
      </c>
      <c r="AV20" t="str">
        <f t="shared" si="33"/>
        <v/>
      </c>
      <c r="AW20" t="str">
        <f t="shared" si="33"/>
        <v/>
      </c>
      <c r="AX20" t="str">
        <f t="shared" si="33"/>
        <v/>
      </c>
      <c r="AY20" t="str">
        <f t="shared" si="34"/>
        <v/>
      </c>
      <c r="AZ20" t="str">
        <f t="shared" si="34"/>
        <v/>
      </c>
      <c r="BA20" t="str">
        <f t="shared" si="34"/>
        <v/>
      </c>
      <c r="BB20" t="str">
        <f t="shared" si="34"/>
        <v/>
      </c>
      <c r="BC20" t="str">
        <f t="shared" si="34"/>
        <v/>
      </c>
      <c r="BD20" t="str">
        <f t="shared" si="34"/>
        <v/>
      </c>
      <c r="BE20" t="str">
        <f t="shared" si="34"/>
        <v/>
      </c>
      <c r="BF20" t="str">
        <f t="shared" si="34"/>
        <v/>
      </c>
      <c r="BG20" t="str">
        <f t="shared" si="34"/>
        <v/>
      </c>
      <c r="BH20" t="str">
        <f t="shared" si="34"/>
        <v/>
      </c>
      <c r="BI20" t="str">
        <f t="shared" si="34"/>
        <v/>
      </c>
      <c r="BJ20" t="str">
        <f t="shared" si="34"/>
        <v/>
      </c>
      <c r="BK20" t="str">
        <f t="shared" si="34"/>
        <v/>
      </c>
      <c r="BL20" t="str">
        <f t="shared" si="34"/>
        <v/>
      </c>
      <c r="BM20" t="str">
        <f t="shared" si="34"/>
        <v/>
      </c>
      <c r="BN20" t="str">
        <f t="shared" si="34"/>
        <v/>
      </c>
      <c r="BO20" t="str">
        <f t="shared" si="35"/>
        <v/>
      </c>
      <c r="BP20" t="str">
        <f t="shared" si="35"/>
        <v/>
      </c>
      <c r="BQ20" t="str">
        <f t="shared" si="35"/>
        <v/>
      </c>
      <c r="BR20" t="str">
        <f t="shared" si="35"/>
        <v/>
      </c>
      <c r="BS20" t="str">
        <f t="shared" si="35"/>
        <v/>
      </c>
      <c r="BT20" t="str">
        <f t="shared" si="35"/>
        <v/>
      </c>
      <c r="BU20" t="str">
        <f t="shared" si="35"/>
        <v/>
      </c>
      <c r="BV20" t="str">
        <f t="shared" si="35"/>
        <v/>
      </c>
      <c r="BW20" t="str">
        <f t="shared" si="35"/>
        <v/>
      </c>
      <c r="BX20" t="str">
        <f t="shared" si="35"/>
        <v/>
      </c>
      <c r="BY20" t="str">
        <f t="shared" si="35"/>
        <v/>
      </c>
      <c r="BZ20" t="str">
        <f t="shared" si="35"/>
        <v/>
      </c>
      <c r="CA20" t="str">
        <f t="shared" si="35"/>
        <v/>
      </c>
      <c r="CB20" t="str">
        <f t="shared" si="35"/>
        <v/>
      </c>
      <c r="CC20" t="str">
        <f t="shared" si="35"/>
        <v/>
      </c>
      <c r="CD20" t="str">
        <f t="shared" si="35"/>
        <v/>
      </c>
      <c r="CE20" t="str">
        <f t="shared" si="36"/>
        <v/>
      </c>
      <c r="CF20" t="str">
        <f t="shared" si="36"/>
        <v/>
      </c>
      <c r="CG20" t="str">
        <f t="shared" si="36"/>
        <v/>
      </c>
      <c r="CH20" t="str">
        <f t="shared" si="36"/>
        <v/>
      </c>
      <c r="CI20" t="str">
        <f t="shared" si="36"/>
        <v/>
      </c>
      <c r="CJ20" t="str">
        <f t="shared" si="36"/>
        <v/>
      </c>
    </row>
    <row r="21" spans="1:88" x14ac:dyDescent="0.2">
      <c r="A21" t="s">
        <v>30</v>
      </c>
      <c r="B21" s="5"/>
      <c r="C21" t="str">
        <f t="shared" si="31"/>
        <v/>
      </c>
      <c r="D21" t="str">
        <f t="shared" si="31"/>
        <v/>
      </c>
      <c r="E21" t="str">
        <f t="shared" si="31"/>
        <v/>
      </c>
      <c r="F21" t="str">
        <f t="shared" si="31"/>
        <v/>
      </c>
      <c r="G21" t="str">
        <f t="shared" si="31"/>
        <v/>
      </c>
      <c r="H21" t="str">
        <f t="shared" si="31"/>
        <v/>
      </c>
      <c r="I21" t="str">
        <f t="shared" si="31"/>
        <v/>
      </c>
      <c r="J21" t="str">
        <f t="shared" si="31"/>
        <v/>
      </c>
      <c r="K21" t="str">
        <f t="shared" si="31"/>
        <v/>
      </c>
      <c r="L21" t="str">
        <f t="shared" si="31"/>
        <v/>
      </c>
      <c r="M21" t="str">
        <f t="shared" si="31"/>
        <v/>
      </c>
      <c r="N21" t="str">
        <f t="shared" si="31"/>
        <v/>
      </c>
      <c r="O21" t="str">
        <f t="shared" si="31"/>
        <v/>
      </c>
      <c r="P21" t="str">
        <f t="shared" si="31"/>
        <v/>
      </c>
      <c r="Q21" t="str">
        <f t="shared" si="31"/>
        <v/>
      </c>
      <c r="R21" t="str">
        <f t="shared" si="31"/>
        <v/>
      </c>
      <c r="S21" t="str">
        <f t="shared" si="32"/>
        <v/>
      </c>
      <c r="T21" t="str">
        <f t="shared" si="32"/>
        <v/>
      </c>
      <c r="U21" t="str">
        <f t="shared" si="32"/>
        <v/>
      </c>
      <c r="V21" t="str">
        <f t="shared" si="32"/>
        <v/>
      </c>
      <c r="W21" t="str">
        <f t="shared" si="32"/>
        <v/>
      </c>
      <c r="X21" t="str">
        <f t="shared" si="32"/>
        <v/>
      </c>
      <c r="Y21" t="str">
        <f t="shared" si="32"/>
        <v/>
      </c>
      <c r="Z21" t="str">
        <f t="shared" si="32"/>
        <v/>
      </c>
      <c r="AA21" t="str">
        <f t="shared" si="32"/>
        <v/>
      </c>
      <c r="AB21" t="str">
        <f t="shared" si="32"/>
        <v/>
      </c>
      <c r="AC21" t="str">
        <f t="shared" si="32"/>
        <v/>
      </c>
      <c r="AD21" t="str">
        <f t="shared" si="32"/>
        <v/>
      </c>
      <c r="AE21" t="str">
        <f t="shared" si="32"/>
        <v/>
      </c>
      <c r="AF21" t="str">
        <f t="shared" si="32"/>
        <v/>
      </c>
      <c r="AG21" t="str">
        <f t="shared" si="32"/>
        <v/>
      </c>
      <c r="AH21" t="str">
        <f t="shared" si="32"/>
        <v/>
      </c>
      <c r="AI21" t="str">
        <f t="shared" si="33"/>
        <v/>
      </c>
      <c r="AJ21" t="str">
        <f t="shared" si="33"/>
        <v/>
      </c>
      <c r="AK21" t="str">
        <f t="shared" si="33"/>
        <v/>
      </c>
      <c r="AL21" t="str">
        <f t="shared" si="33"/>
        <v/>
      </c>
      <c r="AM21" t="str">
        <f t="shared" si="33"/>
        <v/>
      </c>
      <c r="AN21" t="str">
        <f t="shared" si="33"/>
        <v/>
      </c>
      <c r="AO21" t="str">
        <f t="shared" si="33"/>
        <v/>
      </c>
      <c r="AP21" t="str">
        <f t="shared" si="33"/>
        <v/>
      </c>
      <c r="AQ21" t="str">
        <f t="shared" si="33"/>
        <v/>
      </c>
      <c r="AR21" t="str">
        <f t="shared" si="33"/>
        <v/>
      </c>
      <c r="AS21" t="str">
        <f t="shared" si="33"/>
        <v/>
      </c>
      <c r="AT21" t="str">
        <f t="shared" si="33"/>
        <v/>
      </c>
      <c r="AU21" t="str">
        <f t="shared" si="33"/>
        <v/>
      </c>
      <c r="AV21" t="str">
        <f t="shared" si="33"/>
        <v/>
      </c>
      <c r="AW21" t="str">
        <f t="shared" si="33"/>
        <v/>
      </c>
      <c r="AX21" t="str">
        <f t="shared" si="33"/>
        <v/>
      </c>
      <c r="AY21" t="str">
        <f t="shared" si="34"/>
        <v/>
      </c>
      <c r="AZ21" t="str">
        <f t="shared" si="34"/>
        <v/>
      </c>
      <c r="BA21" t="str">
        <f t="shared" si="34"/>
        <v/>
      </c>
      <c r="BB21" t="str">
        <f t="shared" si="34"/>
        <v/>
      </c>
      <c r="BC21" t="str">
        <f t="shared" si="34"/>
        <v/>
      </c>
      <c r="BD21" t="str">
        <f t="shared" si="34"/>
        <v/>
      </c>
      <c r="BE21" t="str">
        <f t="shared" si="34"/>
        <v/>
      </c>
      <c r="BF21" t="str">
        <f t="shared" si="34"/>
        <v/>
      </c>
      <c r="BG21" t="str">
        <f t="shared" si="34"/>
        <v/>
      </c>
      <c r="BH21" t="str">
        <f t="shared" si="34"/>
        <v/>
      </c>
      <c r="BI21" t="str">
        <f t="shared" si="34"/>
        <v/>
      </c>
      <c r="BJ21" t="str">
        <f t="shared" si="34"/>
        <v/>
      </c>
      <c r="BK21" t="str">
        <f t="shared" si="34"/>
        <v/>
      </c>
      <c r="BL21" t="str">
        <f t="shared" si="34"/>
        <v/>
      </c>
      <c r="BM21" t="str">
        <f t="shared" si="34"/>
        <v/>
      </c>
      <c r="BN21" t="str">
        <f t="shared" si="34"/>
        <v/>
      </c>
      <c r="BO21" t="str">
        <f t="shared" si="35"/>
        <v/>
      </c>
      <c r="BP21" t="str">
        <f t="shared" si="35"/>
        <v/>
      </c>
      <c r="BQ21" t="str">
        <f t="shared" si="35"/>
        <v/>
      </c>
      <c r="BR21" t="str">
        <f t="shared" si="35"/>
        <v/>
      </c>
      <c r="BS21" t="str">
        <f t="shared" si="35"/>
        <v/>
      </c>
      <c r="BT21" t="str">
        <f t="shared" si="35"/>
        <v/>
      </c>
      <c r="BU21" t="str">
        <f t="shared" si="35"/>
        <v/>
      </c>
      <c r="BV21" t="str">
        <f t="shared" si="35"/>
        <v/>
      </c>
      <c r="BW21" t="str">
        <f t="shared" si="35"/>
        <v/>
      </c>
      <c r="BX21" t="str">
        <f t="shared" si="35"/>
        <v/>
      </c>
      <c r="BY21" t="str">
        <f t="shared" si="35"/>
        <v/>
      </c>
      <c r="BZ21" t="str">
        <f t="shared" si="35"/>
        <v/>
      </c>
      <c r="CA21" t="str">
        <f t="shared" si="35"/>
        <v/>
      </c>
      <c r="CB21" t="str">
        <f t="shared" si="35"/>
        <v/>
      </c>
      <c r="CC21" t="str">
        <f t="shared" si="35"/>
        <v/>
      </c>
      <c r="CD21" t="str">
        <f t="shared" si="35"/>
        <v/>
      </c>
      <c r="CE21" t="str">
        <f t="shared" si="36"/>
        <v/>
      </c>
      <c r="CF21" t="str">
        <f t="shared" si="36"/>
        <v/>
      </c>
      <c r="CG21" t="str">
        <f t="shared" si="36"/>
        <v/>
      </c>
      <c r="CH21" t="str">
        <f t="shared" si="36"/>
        <v/>
      </c>
      <c r="CI21" t="str">
        <f t="shared" si="36"/>
        <v/>
      </c>
      <c r="CJ21" t="str">
        <f t="shared" si="36"/>
        <v/>
      </c>
    </row>
    <row r="22" spans="1:88" x14ac:dyDescent="0.2">
      <c r="A22" t="s">
        <v>31</v>
      </c>
      <c r="B22" s="5"/>
      <c r="C22" t="str">
        <f t="shared" si="31"/>
        <v/>
      </c>
      <c r="D22" t="str">
        <f t="shared" si="31"/>
        <v/>
      </c>
      <c r="E22" t="str">
        <f t="shared" si="31"/>
        <v/>
      </c>
      <c r="F22" t="str">
        <f t="shared" si="31"/>
        <v/>
      </c>
      <c r="G22" t="str">
        <f t="shared" si="31"/>
        <v/>
      </c>
      <c r="H22" t="str">
        <f t="shared" si="31"/>
        <v/>
      </c>
      <c r="I22" t="str">
        <f t="shared" si="31"/>
        <v/>
      </c>
      <c r="J22" t="str">
        <f t="shared" si="31"/>
        <v/>
      </c>
      <c r="K22" t="str">
        <f t="shared" si="31"/>
        <v/>
      </c>
      <c r="L22" t="str">
        <f t="shared" si="31"/>
        <v/>
      </c>
      <c r="M22" t="str">
        <f t="shared" si="31"/>
        <v/>
      </c>
      <c r="N22" t="str">
        <f t="shared" si="31"/>
        <v/>
      </c>
      <c r="O22" t="str">
        <f t="shared" si="31"/>
        <v/>
      </c>
      <c r="P22" t="str">
        <f t="shared" si="31"/>
        <v/>
      </c>
      <c r="Q22" t="str">
        <f t="shared" si="31"/>
        <v/>
      </c>
      <c r="R22" t="str">
        <f t="shared" si="31"/>
        <v/>
      </c>
      <c r="S22" t="str">
        <f t="shared" si="32"/>
        <v/>
      </c>
      <c r="T22" t="str">
        <f t="shared" si="32"/>
        <v/>
      </c>
      <c r="U22" t="str">
        <f t="shared" si="32"/>
        <v/>
      </c>
      <c r="V22" t="str">
        <f t="shared" si="32"/>
        <v/>
      </c>
      <c r="W22" t="str">
        <f t="shared" si="32"/>
        <v/>
      </c>
      <c r="X22" t="str">
        <f t="shared" si="32"/>
        <v/>
      </c>
      <c r="Y22" t="str">
        <f t="shared" si="32"/>
        <v/>
      </c>
      <c r="Z22" t="str">
        <f t="shared" si="32"/>
        <v/>
      </c>
      <c r="AA22" t="str">
        <f t="shared" si="32"/>
        <v/>
      </c>
      <c r="AB22" t="str">
        <f t="shared" si="32"/>
        <v/>
      </c>
      <c r="AC22" t="str">
        <f t="shared" si="32"/>
        <v/>
      </c>
      <c r="AD22" t="str">
        <f t="shared" si="32"/>
        <v/>
      </c>
      <c r="AE22" t="str">
        <f t="shared" si="32"/>
        <v/>
      </c>
      <c r="AF22" t="str">
        <f t="shared" si="32"/>
        <v/>
      </c>
      <c r="AG22" t="str">
        <f t="shared" si="32"/>
        <v/>
      </c>
      <c r="AH22" t="str">
        <f t="shared" si="32"/>
        <v/>
      </c>
      <c r="AI22" t="str">
        <f t="shared" si="33"/>
        <v/>
      </c>
      <c r="AJ22" t="str">
        <f t="shared" si="33"/>
        <v/>
      </c>
      <c r="AK22" t="str">
        <f t="shared" si="33"/>
        <v/>
      </c>
      <c r="AL22" t="str">
        <f t="shared" si="33"/>
        <v/>
      </c>
      <c r="AM22" t="str">
        <f t="shared" si="33"/>
        <v/>
      </c>
      <c r="AN22" t="str">
        <f t="shared" si="33"/>
        <v/>
      </c>
      <c r="AO22" t="str">
        <f t="shared" si="33"/>
        <v/>
      </c>
      <c r="AP22" t="str">
        <f t="shared" si="33"/>
        <v/>
      </c>
      <c r="AQ22" t="str">
        <f t="shared" si="33"/>
        <v/>
      </c>
      <c r="AR22" t="str">
        <f t="shared" si="33"/>
        <v/>
      </c>
      <c r="AS22" t="str">
        <f t="shared" si="33"/>
        <v/>
      </c>
      <c r="AT22" t="str">
        <f t="shared" si="33"/>
        <v/>
      </c>
      <c r="AU22" t="str">
        <f t="shared" si="33"/>
        <v/>
      </c>
      <c r="AV22" t="str">
        <f t="shared" si="33"/>
        <v/>
      </c>
      <c r="AW22" t="str">
        <f t="shared" si="33"/>
        <v/>
      </c>
      <c r="AX22" t="str">
        <f t="shared" si="33"/>
        <v/>
      </c>
      <c r="AY22" t="str">
        <f t="shared" si="34"/>
        <v/>
      </c>
      <c r="AZ22" t="str">
        <f t="shared" si="34"/>
        <v/>
      </c>
      <c r="BA22" t="str">
        <f t="shared" si="34"/>
        <v/>
      </c>
      <c r="BB22" t="str">
        <f t="shared" si="34"/>
        <v/>
      </c>
      <c r="BC22" t="str">
        <f t="shared" si="34"/>
        <v/>
      </c>
      <c r="BD22" t="str">
        <f t="shared" si="34"/>
        <v/>
      </c>
      <c r="BE22" t="str">
        <f t="shared" si="34"/>
        <v/>
      </c>
      <c r="BF22" t="str">
        <f t="shared" si="34"/>
        <v/>
      </c>
      <c r="BG22" t="str">
        <f t="shared" si="34"/>
        <v/>
      </c>
      <c r="BH22" t="str">
        <f t="shared" si="34"/>
        <v/>
      </c>
      <c r="BI22" t="str">
        <f t="shared" si="34"/>
        <v/>
      </c>
      <c r="BJ22" t="str">
        <f t="shared" si="34"/>
        <v/>
      </c>
      <c r="BK22" t="str">
        <f t="shared" si="34"/>
        <v/>
      </c>
      <c r="BL22" t="str">
        <f t="shared" si="34"/>
        <v/>
      </c>
      <c r="BM22" t="str">
        <f t="shared" si="34"/>
        <v/>
      </c>
      <c r="BN22" t="str">
        <f t="shared" si="34"/>
        <v/>
      </c>
      <c r="BO22" t="str">
        <f t="shared" si="35"/>
        <v/>
      </c>
      <c r="BP22" t="str">
        <f t="shared" si="35"/>
        <v/>
      </c>
      <c r="BQ22" t="str">
        <f t="shared" si="35"/>
        <v/>
      </c>
      <c r="BR22" t="str">
        <f t="shared" si="35"/>
        <v/>
      </c>
      <c r="BS22" t="str">
        <f t="shared" si="35"/>
        <v/>
      </c>
      <c r="BT22" t="str">
        <f t="shared" si="35"/>
        <v/>
      </c>
      <c r="BU22" t="str">
        <f t="shared" si="35"/>
        <v/>
      </c>
      <c r="BV22" t="str">
        <f t="shared" si="35"/>
        <v/>
      </c>
      <c r="BW22" t="str">
        <f t="shared" si="35"/>
        <v/>
      </c>
      <c r="BX22" t="str">
        <f t="shared" si="35"/>
        <v/>
      </c>
      <c r="BY22" t="str">
        <f t="shared" si="35"/>
        <v/>
      </c>
      <c r="BZ22" t="str">
        <f t="shared" si="35"/>
        <v/>
      </c>
      <c r="CA22" t="str">
        <f t="shared" si="35"/>
        <v/>
      </c>
      <c r="CB22" t="str">
        <f t="shared" si="35"/>
        <v/>
      </c>
      <c r="CC22" t="str">
        <f t="shared" si="35"/>
        <v/>
      </c>
      <c r="CD22" t="str">
        <f t="shared" si="35"/>
        <v/>
      </c>
      <c r="CE22" t="str">
        <f t="shared" si="36"/>
        <v/>
      </c>
      <c r="CF22" t="str">
        <f t="shared" si="36"/>
        <v/>
      </c>
      <c r="CG22" t="str">
        <f t="shared" si="36"/>
        <v/>
      </c>
      <c r="CH22" t="str">
        <f t="shared" si="36"/>
        <v/>
      </c>
      <c r="CI22" t="str">
        <f t="shared" si="36"/>
        <v/>
      </c>
      <c r="CJ22" t="str">
        <f t="shared" si="36"/>
        <v/>
      </c>
    </row>
    <row r="23" spans="1:88" s="1" customFormat="1" x14ac:dyDescent="0.2">
      <c r="A23" s="1" t="s">
        <v>32</v>
      </c>
      <c r="B23" s="2"/>
      <c r="C23" s="1" t="str">
        <f t="shared" si="31"/>
        <v/>
      </c>
      <c r="D23" s="1" t="str">
        <f t="shared" si="31"/>
        <v/>
      </c>
      <c r="E23" s="1" t="str">
        <f t="shared" si="31"/>
        <v/>
      </c>
      <c r="F23" s="1" t="str">
        <f t="shared" si="31"/>
        <v/>
      </c>
      <c r="G23" s="1" t="str">
        <f t="shared" si="31"/>
        <v/>
      </c>
      <c r="H23" s="1" t="str">
        <f t="shared" si="31"/>
        <v/>
      </c>
      <c r="I23" s="1" t="str">
        <f t="shared" si="31"/>
        <v/>
      </c>
      <c r="J23" s="1" t="str">
        <f t="shared" si="31"/>
        <v/>
      </c>
      <c r="K23" s="1" t="str">
        <f t="shared" si="31"/>
        <v/>
      </c>
      <c r="L23" s="1" t="str">
        <f t="shared" si="31"/>
        <v/>
      </c>
      <c r="M23" s="1" t="str">
        <f t="shared" si="31"/>
        <v/>
      </c>
      <c r="N23" s="1" t="str">
        <f t="shared" si="31"/>
        <v/>
      </c>
      <c r="O23" s="1" t="str">
        <f t="shared" si="31"/>
        <v/>
      </c>
      <c r="P23" s="1" t="str">
        <f t="shared" si="31"/>
        <v/>
      </c>
      <c r="Q23" s="1" t="str">
        <f t="shared" si="31"/>
        <v/>
      </c>
      <c r="R23" s="1" t="str">
        <f t="shared" si="31"/>
        <v/>
      </c>
      <c r="S23" s="1" t="str">
        <f t="shared" si="32"/>
        <v/>
      </c>
      <c r="T23" s="1" t="str">
        <f t="shared" si="32"/>
        <v/>
      </c>
      <c r="U23" s="1" t="str">
        <f t="shared" si="32"/>
        <v/>
      </c>
      <c r="V23" s="1" t="str">
        <f t="shared" si="32"/>
        <v/>
      </c>
      <c r="W23" s="1" t="str">
        <f t="shared" si="32"/>
        <v/>
      </c>
      <c r="X23" s="1" t="str">
        <f t="shared" si="32"/>
        <v/>
      </c>
      <c r="Y23" s="1" t="str">
        <f t="shared" si="32"/>
        <v/>
      </c>
      <c r="Z23" s="1" t="str">
        <f t="shared" si="32"/>
        <v/>
      </c>
      <c r="AA23" s="1" t="str">
        <f t="shared" si="32"/>
        <v/>
      </c>
      <c r="AB23" s="1" t="str">
        <f t="shared" si="32"/>
        <v/>
      </c>
      <c r="AC23" s="1" t="str">
        <f t="shared" si="32"/>
        <v/>
      </c>
      <c r="AD23" s="1" t="str">
        <f t="shared" si="32"/>
        <v/>
      </c>
      <c r="AE23" s="1" t="str">
        <f t="shared" si="32"/>
        <v/>
      </c>
      <c r="AF23" s="1" t="str">
        <f t="shared" si="32"/>
        <v/>
      </c>
      <c r="AG23" s="1" t="str">
        <f t="shared" si="32"/>
        <v/>
      </c>
      <c r="AH23" s="1" t="str">
        <f t="shared" si="32"/>
        <v/>
      </c>
      <c r="AI23" s="1" t="str">
        <f t="shared" si="33"/>
        <v/>
      </c>
      <c r="AJ23" s="1" t="str">
        <f t="shared" si="33"/>
        <v/>
      </c>
      <c r="AK23" s="1" t="str">
        <f t="shared" si="33"/>
        <v/>
      </c>
      <c r="AL23" s="1" t="str">
        <f t="shared" si="33"/>
        <v/>
      </c>
      <c r="AM23" s="1" t="str">
        <f t="shared" si="33"/>
        <v/>
      </c>
      <c r="AN23" s="1" t="str">
        <f t="shared" si="33"/>
        <v/>
      </c>
      <c r="AO23" s="1" t="str">
        <f t="shared" si="33"/>
        <v/>
      </c>
      <c r="AP23" s="1" t="str">
        <f t="shared" si="33"/>
        <v/>
      </c>
      <c r="AQ23" s="1" t="str">
        <f t="shared" si="33"/>
        <v/>
      </c>
      <c r="AR23" s="1" t="str">
        <f t="shared" si="33"/>
        <v/>
      </c>
      <c r="AS23" s="1" t="str">
        <f t="shared" si="33"/>
        <v/>
      </c>
      <c r="AT23" s="1" t="str">
        <f t="shared" si="33"/>
        <v/>
      </c>
      <c r="AU23" s="1" t="str">
        <f t="shared" si="33"/>
        <v/>
      </c>
      <c r="AV23" s="1" t="str">
        <f t="shared" si="33"/>
        <v/>
      </c>
      <c r="AW23" s="1" t="str">
        <f t="shared" si="33"/>
        <v/>
      </c>
      <c r="AX23" s="1" t="str">
        <f t="shared" si="33"/>
        <v/>
      </c>
      <c r="AY23" s="1" t="str">
        <f t="shared" si="34"/>
        <v/>
      </c>
      <c r="AZ23" s="1" t="str">
        <f t="shared" si="34"/>
        <v/>
      </c>
      <c r="BA23" s="1" t="str">
        <f t="shared" si="34"/>
        <v/>
      </c>
      <c r="BB23" s="1" t="str">
        <f t="shared" si="34"/>
        <v/>
      </c>
      <c r="BC23" s="1" t="str">
        <f t="shared" si="34"/>
        <v/>
      </c>
      <c r="BD23" s="1" t="str">
        <f t="shared" si="34"/>
        <v/>
      </c>
      <c r="BE23" s="1" t="str">
        <f t="shared" si="34"/>
        <v/>
      </c>
      <c r="BF23" s="1" t="str">
        <f t="shared" si="34"/>
        <v/>
      </c>
      <c r="BG23" s="1" t="str">
        <f t="shared" si="34"/>
        <v/>
      </c>
      <c r="BH23" s="1" t="str">
        <f t="shared" si="34"/>
        <v/>
      </c>
      <c r="BI23" s="1" t="str">
        <f t="shared" si="34"/>
        <v/>
      </c>
      <c r="BJ23" s="1" t="str">
        <f t="shared" si="34"/>
        <v/>
      </c>
      <c r="BK23" s="1" t="str">
        <f t="shared" si="34"/>
        <v/>
      </c>
      <c r="BL23" s="1" t="str">
        <f t="shared" si="34"/>
        <v/>
      </c>
      <c r="BM23" s="1" t="str">
        <f t="shared" si="34"/>
        <v/>
      </c>
      <c r="BN23" s="1" t="str">
        <f t="shared" si="34"/>
        <v/>
      </c>
      <c r="BO23" s="1" t="str">
        <f t="shared" si="35"/>
        <v/>
      </c>
      <c r="BP23" s="1" t="str">
        <f t="shared" si="35"/>
        <v/>
      </c>
      <c r="BQ23" s="1" t="str">
        <f t="shared" si="35"/>
        <v/>
      </c>
      <c r="BR23" s="1" t="str">
        <f t="shared" si="35"/>
        <v/>
      </c>
      <c r="BS23" s="1" t="str">
        <f t="shared" si="35"/>
        <v/>
      </c>
      <c r="BT23" s="1" t="str">
        <f t="shared" si="35"/>
        <v/>
      </c>
      <c r="BU23" s="1" t="str">
        <f t="shared" si="35"/>
        <v/>
      </c>
      <c r="BV23" s="1" t="str">
        <f t="shared" si="35"/>
        <v/>
      </c>
      <c r="BW23" s="1" t="str">
        <f t="shared" si="35"/>
        <v/>
      </c>
      <c r="BX23" s="1" t="str">
        <f t="shared" si="35"/>
        <v/>
      </c>
      <c r="BY23" s="1" t="str">
        <f t="shared" si="35"/>
        <v/>
      </c>
      <c r="BZ23" s="1" t="str">
        <f t="shared" si="35"/>
        <v/>
      </c>
      <c r="CA23" s="1" t="str">
        <f t="shared" si="35"/>
        <v/>
      </c>
      <c r="CB23" s="1" t="str">
        <f t="shared" si="35"/>
        <v/>
      </c>
      <c r="CC23" s="1" t="str">
        <f t="shared" si="35"/>
        <v/>
      </c>
      <c r="CD23" s="1" t="str">
        <f t="shared" si="35"/>
        <v/>
      </c>
      <c r="CE23" s="1" t="str">
        <f t="shared" si="36"/>
        <v/>
      </c>
      <c r="CF23" s="1" t="str">
        <f t="shared" si="36"/>
        <v/>
      </c>
      <c r="CG23" s="1" t="str">
        <f t="shared" si="36"/>
        <v/>
      </c>
      <c r="CH23" s="1" t="str">
        <f t="shared" si="36"/>
        <v/>
      </c>
      <c r="CI23" s="1" t="str">
        <f t="shared" si="36"/>
        <v/>
      </c>
      <c r="CJ23" s="1" t="str">
        <f t="shared" si="36"/>
        <v/>
      </c>
    </row>
    <row r="24" spans="1:88" x14ac:dyDescent="0.2">
      <c r="A24" t="s">
        <v>4</v>
      </c>
      <c r="B24" s="3" t="s">
        <v>33</v>
      </c>
      <c r="C24" t="str">
        <f t="shared" si="31"/>
        <v>Ч</v>
      </c>
      <c r="D24" t="str">
        <f t="shared" si="31"/>
        <v>Е</v>
      </c>
      <c r="E24" t="str">
        <f t="shared" si="31"/>
        <v>Т</v>
      </c>
      <c r="F24" t="str">
        <f t="shared" si="31"/>
        <v>В</v>
      </c>
      <c r="G24" t="str">
        <f t="shared" si="31"/>
        <v>Е</v>
      </c>
      <c r="H24" t="str">
        <f t="shared" si="31"/>
        <v>Р</v>
      </c>
      <c r="I24" t="str">
        <f t="shared" si="31"/>
        <v>Г</v>
      </c>
      <c r="J24" t="str">
        <f t="shared" si="31"/>
        <v>О</v>
      </c>
      <c r="K24" t="str">
        <f t="shared" si="31"/>
        <v>В</v>
      </c>
      <c r="L24" t="str">
        <f t="shared" si="31"/>
        <v/>
      </c>
      <c r="M24" t="str">
        <f t="shared" si="31"/>
        <v/>
      </c>
      <c r="N24" t="str">
        <f t="shared" si="31"/>
        <v/>
      </c>
      <c r="O24" t="str">
        <f t="shared" si="31"/>
        <v/>
      </c>
      <c r="P24" t="str">
        <f t="shared" si="31"/>
        <v/>
      </c>
      <c r="Q24" t="str">
        <f t="shared" si="31"/>
        <v/>
      </c>
      <c r="R24" t="str">
        <f t="shared" si="31"/>
        <v/>
      </c>
      <c r="S24" t="str">
        <f t="shared" si="32"/>
        <v/>
      </c>
      <c r="T24" t="str">
        <f t="shared" si="32"/>
        <v/>
      </c>
      <c r="U24" t="str">
        <f t="shared" si="32"/>
        <v/>
      </c>
      <c r="V24" t="str">
        <f t="shared" si="32"/>
        <v/>
      </c>
      <c r="W24" t="str">
        <f t="shared" si="32"/>
        <v/>
      </c>
      <c r="X24" t="str">
        <f t="shared" si="32"/>
        <v/>
      </c>
      <c r="Y24" t="str">
        <f t="shared" si="32"/>
        <v/>
      </c>
      <c r="Z24" t="str">
        <f t="shared" si="32"/>
        <v/>
      </c>
      <c r="AA24" t="str">
        <f t="shared" si="32"/>
        <v/>
      </c>
      <c r="AB24" t="str">
        <f t="shared" si="32"/>
        <v/>
      </c>
      <c r="AC24" t="str">
        <f t="shared" si="32"/>
        <v/>
      </c>
      <c r="AD24" t="str">
        <f t="shared" si="32"/>
        <v/>
      </c>
      <c r="AE24" t="str">
        <f t="shared" si="32"/>
        <v/>
      </c>
      <c r="AF24" t="str">
        <f t="shared" si="32"/>
        <v/>
      </c>
      <c r="AG24" t="str">
        <f t="shared" si="32"/>
        <v/>
      </c>
      <c r="AH24" t="str">
        <f t="shared" si="32"/>
        <v/>
      </c>
      <c r="AI24" t="str">
        <f t="shared" si="33"/>
        <v/>
      </c>
      <c r="AJ24" t="str">
        <f t="shared" si="33"/>
        <v/>
      </c>
      <c r="AK24" t="str">
        <f t="shared" si="33"/>
        <v/>
      </c>
      <c r="AL24" t="str">
        <f t="shared" si="33"/>
        <v/>
      </c>
      <c r="AM24" t="str">
        <f t="shared" si="33"/>
        <v/>
      </c>
      <c r="AN24" t="str">
        <f t="shared" si="33"/>
        <v/>
      </c>
      <c r="AO24" t="str">
        <f t="shared" si="33"/>
        <v/>
      </c>
      <c r="AP24" t="str">
        <f t="shared" si="33"/>
        <v/>
      </c>
      <c r="AQ24" t="str">
        <f t="shared" si="33"/>
        <v/>
      </c>
      <c r="AR24" t="str">
        <f t="shared" si="33"/>
        <v/>
      </c>
      <c r="AS24" t="str">
        <f t="shared" si="33"/>
        <v/>
      </c>
      <c r="AT24" t="str">
        <f t="shared" si="33"/>
        <v/>
      </c>
      <c r="AU24" t="str">
        <f t="shared" si="33"/>
        <v/>
      </c>
      <c r="AV24" t="str">
        <f t="shared" si="33"/>
        <v/>
      </c>
      <c r="AW24" t="str">
        <f t="shared" si="33"/>
        <v/>
      </c>
      <c r="AX24" t="str">
        <f t="shared" si="33"/>
        <v/>
      </c>
      <c r="AY24" t="str">
        <f t="shared" si="34"/>
        <v/>
      </c>
      <c r="AZ24" t="str">
        <f t="shared" si="34"/>
        <v/>
      </c>
      <c r="BA24" t="str">
        <f t="shared" si="34"/>
        <v/>
      </c>
      <c r="BB24" t="str">
        <f t="shared" si="34"/>
        <v/>
      </c>
      <c r="BC24" t="str">
        <f t="shared" si="34"/>
        <v/>
      </c>
      <c r="BD24" t="str">
        <f t="shared" si="34"/>
        <v/>
      </c>
      <c r="BE24" t="str">
        <f t="shared" si="34"/>
        <v/>
      </c>
      <c r="BF24" t="str">
        <f t="shared" si="34"/>
        <v/>
      </c>
      <c r="BG24" t="str">
        <f t="shared" si="34"/>
        <v/>
      </c>
      <c r="BH24" t="str">
        <f t="shared" si="34"/>
        <v/>
      </c>
      <c r="BI24" t="str">
        <f t="shared" si="34"/>
        <v/>
      </c>
      <c r="BJ24" t="str">
        <f t="shared" si="34"/>
        <v/>
      </c>
      <c r="BK24" t="str">
        <f t="shared" si="34"/>
        <v/>
      </c>
      <c r="BL24" t="str">
        <f t="shared" si="34"/>
        <v/>
      </c>
      <c r="BM24" t="str">
        <f t="shared" si="34"/>
        <v/>
      </c>
      <c r="BN24" t="str">
        <f t="shared" si="34"/>
        <v/>
      </c>
      <c r="BO24" t="str">
        <f t="shared" si="35"/>
        <v/>
      </c>
      <c r="BP24" t="str">
        <f t="shared" si="35"/>
        <v/>
      </c>
      <c r="BQ24" t="str">
        <f t="shared" si="35"/>
        <v/>
      </c>
      <c r="BR24" t="str">
        <f t="shared" si="35"/>
        <v/>
      </c>
      <c r="BS24" t="str">
        <f t="shared" si="35"/>
        <v/>
      </c>
      <c r="BT24" t="str">
        <f t="shared" si="35"/>
        <v/>
      </c>
      <c r="BU24" t="str">
        <f t="shared" si="35"/>
        <v/>
      </c>
      <c r="BV24" t="str">
        <f t="shared" si="35"/>
        <v/>
      </c>
      <c r="BW24" t="str">
        <f t="shared" si="35"/>
        <v/>
      </c>
      <c r="BX24" t="str">
        <f t="shared" si="35"/>
        <v/>
      </c>
      <c r="BY24" t="str">
        <f t="shared" si="35"/>
        <v/>
      </c>
      <c r="BZ24" t="str">
        <f t="shared" si="35"/>
        <v/>
      </c>
      <c r="CA24" t="str">
        <f t="shared" si="35"/>
        <v/>
      </c>
      <c r="CB24" t="str">
        <f t="shared" si="35"/>
        <v/>
      </c>
      <c r="CC24" t="str">
        <f t="shared" si="35"/>
        <v/>
      </c>
      <c r="CD24" t="str">
        <f t="shared" si="35"/>
        <v/>
      </c>
      <c r="CE24" t="str">
        <f t="shared" si="36"/>
        <v/>
      </c>
      <c r="CF24" t="str">
        <f t="shared" si="36"/>
        <v/>
      </c>
      <c r="CG24" t="str">
        <f t="shared" si="36"/>
        <v/>
      </c>
      <c r="CH24" t="str">
        <f t="shared" si="36"/>
        <v/>
      </c>
      <c r="CI24" t="str">
        <f t="shared" si="36"/>
        <v/>
      </c>
      <c r="CJ24" t="str">
        <f t="shared" si="36"/>
        <v/>
      </c>
    </row>
    <row r="25" spans="1:88" x14ac:dyDescent="0.2">
      <c r="A25" t="s">
        <v>5</v>
      </c>
      <c r="B25" s="3" t="s">
        <v>34</v>
      </c>
      <c r="C25" t="str">
        <f t="shared" si="31"/>
        <v>А</v>
      </c>
      <c r="D25" t="str">
        <f t="shared" si="31"/>
        <v>Л</v>
      </c>
      <c r="E25" t="str">
        <f t="shared" si="31"/>
        <v>Е</v>
      </c>
      <c r="F25" t="str">
        <f t="shared" si="31"/>
        <v>К</v>
      </c>
      <c r="G25" t="str">
        <f t="shared" si="31"/>
        <v>С</v>
      </c>
      <c r="H25" t="str">
        <f t="shared" si="31"/>
        <v>А</v>
      </c>
      <c r="I25" t="str">
        <f t="shared" si="31"/>
        <v>Н</v>
      </c>
      <c r="J25" t="str">
        <f t="shared" si="31"/>
        <v>Д</v>
      </c>
      <c r="K25" t="str">
        <f t="shared" si="31"/>
        <v>Р</v>
      </c>
      <c r="L25" t="str">
        <f t="shared" si="31"/>
        <v/>
      </c>
      <c r="M25" t="str">
        <f t="shared" si="31"/>
        <v/>
      </c>
      <c r="N25" t="str">
        <f t="shared" si="31"/>
        <v/>
      </c>
      <c r="O25" t="str">
        <f t="shared" si="31"/>
        <v/>
      </c>
      <c r="P25" t="str">
        <f t="shared" si="31"/>
        <v/>
      </c>
      <c r="Q25" t="str">
        <f t="shared" si="31"/>
        <v/>
      </c>
      <c r="R25" t="str">
        <f t="shared" si="31"/>
        <v/>
      </c>
      <c r="S25" t="str">
        <f t="shared" si="32"/>
        <v/>
      </c>
      <c r="T25" t="str">
        <f t="shared" si="32"/>
        <v/>
      </c>
      <c r="U25" t="str">
        <f t="shared" si="32"/>
        <v/>
      </c>
      <c r="V25" t="str">
        <f t="shared" si="32"/>
        <v/>
      </c>
      <c r="W25" t="str">
        <f t="shared" si="32"/>
        <v/>
      </c>
      <c r="X25" t="str">
        <f t="shared" si="32"/>
        <v/>
      </c>
      <c r="Y25" t="str">
        <f t="shared" si="32"/>
        <v/>
      </c>
      <c r="Z25" t="str">
        <f t="shared" si="32"/>
        <v/>
      </c>
      <c r="AA25" t="str">
        <f t="shared" si="32"/>
        <v/>
      </c>
      <c r="AB25" t="str">
        <f t="shared" si="32"/>
        <v/>
      </c>
      <c r="AC25" t="str">
        <f t="shared" si="32"/>
        <v/>
      </c>
      <c r="AD25" t="str">
        <f t="shared" si="32"/>
        <v/>
      </c>
      <c r="AE25" t="str">
        <f t="shared" si="32"/>
        <v/>
      </c>
      <c r="AF25" t="str">
        <f t="shared" si="32"/>
        <v/>
      </c>
      <c r="AG25" t="str">
        <f t="shared" si="32"/>
        <v/>
      </c>
      <c r="AH25" t="str">
        <f t="shared" si="32"/>
        <v/>
      </c>
      <c r="AI25" t="str">
        <f t="shared" si="33"/>
        <v/>
      </c>
      <c r="AJ25" t="str">
        <f t="shared" si="33"/>
        <v/>
      </c>
      <c r="AK25" t="str">
        <f t="shared" si="33"/>
        <v/>
      </c>
      <c r="AL25" t="str">
        <f t="shared" si="33"/>
        <v/>
      </c>
      <c r="AM25" t="str">
        <f t="shared" si="33"/>
        <v/>
      </c>
      <c r="AN25" t="str">
        <f t="shared" si="33"/>
        <v/>
      </c>
      <c r="AO25" t="str">
        <f t="shared" si="33"/>
        <v/>
      </c>
      <c r="AP25" t="str">
        <f t="shared" si="33"/>
        <v/>
      </c>
      <c r="AQ25" t="str">
        <f t="shared" si="33"/>
        <v/>
      </c>
      <c r="AR25" t="str">
        <f t="shared" si="33"/>
        <v/>
      </c>
      <c r="AS25" t="str">
        <f t="shared" si="33"/>
        <v/>
      </c>
      <c r="AT25" t="str">
        <f t="shared" si="33"/>
        <v/>
      </c>
      <c r="AU25" t="str">
        <f t="shared" si="33"/>
        <v/>
      </c>
      <c r="AV25" t="str">
        <f t="shared" si="33"/>
        <v/>
      </c>
      <c r="AW25" t="str">
        <f t="shared" si="33"/>
        <v/>
      </c>
      <c r="AX25" t="str">
        <f t="shared" si="33"/>
        <v/>
      </c>
      <c r="AY25" t="str">
        <f t="shared" si="34"/>
        <v/>
      </c>
      <c r="AZ25" t="str">
        <f t="shared" si="34"/>
        <v/>
      </c>
      <c r="BA25" t="str">
        <f t="shared" si="34"/>
        <v/>
      </c>
      <c r="BB25" t="str">
        <f t="shared" si="34"/>
        <v/>
      </c>
      <c r="BC25" t="str">
        <f t="shared" si="34"/>
        <v/>
      </c>
      <c r="BD25" t="str">
        <f t="shared" si="34"/>
        <v/>
      </c>
      <c r="BE25" t="str">
        <f t="shared" si="34"/>
        <v/>
      </c>
      <c r="BF25" t="str">
        <f t="shared" si="34"/>
        <v/>
      </c>
      <c r="BG25" t="str">
        <f t="shared" si="34"/>
        <v/>
      </c>
      <c r="BH25" t="str">
        <f t="shared" si="34"/>
        <v/>
      </c>
      <c r="BI25" t="str">
        <f t="shared" si="34"/>
        <v/>
      </c>
      <c r="BJ25" t="str">
        <f t="shared" si="34"/>
        <v/>
      </c>
      <c r="BK25" t="str">
        <f t="shared" si="34"/>
        <v/>
      </c>
      <c r="BL25" t="str">
        <f t="shared" si="34"/>
        <v/>
      </c>
      <c r="BM25" t="str">
        <f t="shared" si="34"/>
        <v/>
      </c>
      <c r="BN25" t="str">
        <f t="shared" si="34"/>
        <v/>
      </c>
      <c r="BO25" t="str">
        <f t="shared" si="35"/>
        <v/>
      </c>
      <c r="BP25" t="str">
        <f t="shared" si="35"/>
        <v/>
      </c>
      <c r="BQ25" t="str">
        <f t="shared" si="35"/>
        <v/>
      </c>
      <c r="BR25" t="str">
        <f t="shared" si="35"/>
        <v/>
      </c>
      <c r="BS25" t="str">
        <f t="shared" si="35"/>
        <v/>
      </c>
      <c r="BT25" t="str">
        <f t="shared" si="35"/>
        <v/>
      </c>
      <c r="BU25" t="str">
        <f t="shared" si="35"/>
        <v/>
      </c>
      <c r="BV25" t="str">
        <f t="shared" si="35"/>
        <v/>
      </c>
      <c r="BW25" t="str">
        <f t="shared" si="35"/>
        <v/>
      </c>
      <c r="BX25" t="str">
        <f t="shared" si="35"/>
        <v/>
      </c>
      <c r="BY25" t="str">
        <f t="shared" si="35"/>
        <v/>
      </c>
      <c r="BZ25" t="str">
        <f t="shared" si="35"/>
        <v/>
      </c>
      <c r="CA25" t="str">
        <f t="shared" si="35"/>
        <v/>
      </c>
      <c r="CB25" t="str">
        <f t="shared" si="35"/>
        <v/>
      </c>
      <c r="CC25" t="str">
        <f t="shared" si="35"/>
        <v/>
      </c>
      <c r="CD25" t="str">
        <f t="shared" si="35"/>
        <v/>
      </c>
      <c r="CE25" t="str">
        <f t="shared" si="36"/>
        <v/>
      </c>
      <c r="CF25" t="str">
        <f t="shared" si="36"/>
        <v/>
      </c>
      <c r="CG25" t="str">
        <f t="shared" si="36"/>
        <v/>
      </c>
      <c r="CH25" t="str">
        <f t="shared" si="36"/>
        <v/>
      </c>
      <c r="CI25" t="str">
        <f t="shared" si="36"/>
        <v/>
      </c>
      <c r="CJ25" t="str">
        <f t="shared" si="36"/>
        <v/>
      </c>
    </row>
    <row r="26" spans="1:88" x14ac:dyDescent="0.2">
      <c r="A26" t="s">
        <v>6</v>
      </c>
      <c r="B26" s="3" t="s">
        <v>35</v>
      </c>
      <c r="C26" t="str">
        <f t="shared" si="31"/>
        <v>А</v>
      </c>
      <c r="D26" t="str">
        <f t="shared" si="31"/>
        <v>Л</v>
      </c>
      <c r="E26" t="str">
        <f t="shared" si="31"/>
        <v>Е</v>
      </c>
      <c r="F26" t="str">
        <f t="shared" si="31"/>
        <v>К</v>
      </c>
      <c r="G26" t="str">
        <f t="shared" si="31"/>
        <v>С</v>
      </c>
      <c r="H26" t="str">
        <f t="shared" si="31"/>
        <v>А</v>
      </c>
      <c r="I26" t="str">
        <f t="shared" si="31"/>
        <v>Н</v>
      </c>
      <c r="J26" t="str">
        <f t="shared" si="31"/>
        <v>Д</v>
      </c>
      <c r="K26" t="str">
        <f t="shared" si="31"/>
        <v>Р</v>
      </c>
      <c r="L26" t="str">
        <f t="shared" si="31"/>
        <v>О</v>
      </c>
      <c r="M26" t="str">
        <f t="shared" si="31"/>
        <v>В</v>
      </c>
      <c r="N26" t="str">
        <f t="shared" si="31"/>
        <v>И</v>
      </c>
      <c r="O26" t="str">
        <f t="shared" si="31"/>
        <v>Ч</v>
      </c>
      <c r="P26" t="str">
        <f t="shared" si="31"/>
        <v/>
      </c>
      <c r="Q26" t="str">
        <f t="shared" si="31"/>
        <v/>
      </c>
      <c r="R26" t="str">
        <f t="shared" si="31"/>
        <v/>
      </c>
      <c r="S26" t="str">
        <f t="shared" si="32"/>
        <v/>
      </c>
      <c r="T26" t="str">
        <f t="shared" si="32"/>
        <v/>
      </c>
      <c r="U26" t="str">
        <f t="shared" si="32"/>
        <v/>
      </c>
      <c r="V26" t="str">
        <f t="shared" si="32"/>
        <v/>
      </c>
      <c r="W26" t="str">
        <f t="shared" si="32"/>
        <v/>
      </c>
      <c r="X26" t="str">
        <f t="shared" si="32"/>
        <v/>
      </c>
      <c r="Y26" t="str">
        <f t="shared" si="32"/>
        <v/>
      </c>
      <c r="Z26" t="str">
        <f t="shared" si="32"/>
        <v/>
      </c>
      <c r="AA26" t="str">
        <f t="shared" si="32"/>
        <v/>
      </c>
      <c r="AB26" t="str">
        <f t="shared" si="32"/>
        <v/>
      </c>
      <c r="AC26" t="str">
        <f t="shared" si="32"/>
        <v/>
      </c>
      <c r="AD26" t="str">
        <f t="shared" si="32"/>
        <v/>
      </c>
      <c r="AE26" t="str">
        <f t="shared" si="32"/>
        <v/>
      </c>
      <c r="AF26" t="str">
        <f t="shared" si="32"/>
        <v/>
      </c>
      <c r="AG26" t="str">
        <f t="shared" si="32"/>
        <v/>
      </c>
      <c r="AH26" t="str">
        <f t="shared" si="32"/>
        <v/>
      </c>
      <c r="AI26" t="str">
        <f t="shared" si="33"/>
        <v/>
      </c>
      <c r="AJ26" t="str">
        <f t="shared" si="33"/>
        <v/>
      </c>
      <c r="AK26" t="str">
        <f t="shared" si="33"/>
        <v/>
      </c>
      <c r="AL26" t="str">
        <f t="shared" si="33"/>
        <v/>
      </c>
      <c r="AM26" t="str">
        <f t="shared" si="33"/>
        <v/>
      </c>
      <c r="AN26" t="str">
        <f t="shared" si="33"/>
        <v/>
      </c>
      <c r="AO26" t="str">
        <f t="shared" si="33"/>
        <v/>
      </c>
      <c r="AP26" t="str">
        <f t="shared" si="33"/>
        <v/>
      </c>
      <c r="AQ26" t="str">
        <f t="shared" si="33"/>
        <v/>
      </c>
      <c r="AR26" t="str">
        <f t="shared" si="33"/>
        <v/>
      </c>
      <c r="AS26" t="str">
        <f t="shared" si="33"/>
        <v/>
      </c>
      <c r="AT26" t="str">
        <f t="shared" si="33"/>
        <v/>
      </c>
      <c r="AU26" t="str">
        <f t="shared" si="33"/>
        <v/>
      </c>
      <c r="AV26" t="str">
        <f t="shared" si="33"/>
        <v/>
      </c>
      <c r="AW26" t="str">
        <f t="shared" si="33"/>
        <v/>
      </c>
      <c r="AX26" t="str">
        <f t="shared" si="33"/>
        <v/>
      </c>
      <c r="AY26" t="str">
        <f t="shared" si="34"/>
        <v/>
      </c>
      <c r="AZ26" t="str">
        <f t="shared" si="34"/>
        <v/>
      </c>
      <c r="BA26" t="str">
        <f t="shared" si="34"/>
        <v/>
      </c>
      <c r="BB26" t="str">
        <f t="shared" si="34"/>
        <v/>
      </c>
      <c r="BC26" t="str">
        <f t="shared" si="34"/>
        <v/>
      </c>
      <c r="BD26" t="str">
        <f t="shared" si="34"/>
        <v/>
      </c>
      <c r="BE26" t="str">
        <f t="shared" si="34"/>
        <v/>
      </c>
      <c r="BF26" t="str">
        <f t="shared" si="34"/>
        <v/>
      </c>
      <c r="BG26" t="str">
        <f t="shared" si="34"/>
        <v/>
      </c>
      <c r="BH26" t="str">
        <f t="shared" si="34"/>
        <v/>
      </c>
      <c r="BI26" t="str">
        <f t="shared" si="34"/>
        <v/>
      </c>
      <c r="BJ26" t="str">
        <f t="shared" si="34"/>
        <v/>
      </c>
      <c r="BK26" t="str">
        <f t="shared" si="34"/>
        <v/>
      </c>
      <c r="BL26" t="str">
        <f t="shared" si="34"/>
        <v/>
      </c>
      <c r="BM26" t="str">
        <f t="shared" si="34"/>
        <v/>
      </c>
      <c r="BN26" t="str">
        <f t="shared" si="34"/>
        <v/>
      </c>
      <c r="BO26" t="str">
        <f t="shared" si="35"/>
        <v/>
      </c>
      <c r="BP26" t="str">
        <f t="shared" si="35"/>
        <v/>
      </c>
      <c r="BQ26" t="str">
        <f t="shared" si="35"/>
        <v/>
      </c>
      <c r="BR26" t="str">
        <f t="shared" si="35"/>
        <v/>
      </c>
      <c r="BS26" t="str">
        <f t="shared" si="35"/>
        <v/>
      </c>
      <c r="BT26" t="str">
        <f t="shared" si="35"/>
        <v/>
      </c>
      <c r="BU26" t="str">
        <f t="shared" si="35"/>
        <v/>
      </c>
      <c r="BV26" t="str">
        <f t="shared" si="35"/>
        <v/>
      </c>
      <c r="BW26" t="str">
        <f t="shared" si="35"/>
        <v/>
      </c>
      <c r="BX26" t="str">
        <f t="shared" si="35"/>
        <v/>
      </c>
      <c r="BY26" t="str">
        <f t="shared" si="35"/>
        <v/>
      </c>
      <c r="BZ26" t="str">
        <f t="shared" si="35"/>
        <v/>
      </c>
      <c r="CA26" t="str">
        <f t="shared" si="35"/>
        <v/>
      </c>
      <c r="CB26" t="str">
        <f t="shared" si="35"/>
        <v/>
      </c>
      <c r="CC26" t="str">
        <f t="shared" si="35"/>
        <v/>
      </c>
      <c r="CD26" t="str">
        <f t="shared" si="35"/>
        <v/>
      </c>
      <c r="CE26" t="str">
        <f t="shared" si="36"/>
        <v/>
      </c>
      <c r="CF26" t="str">
        <f t="shared" si="36"/>
        <v/>
      </c>
      <c r="CG26" t="str">
        <f t="shared" si="36"/>
        <v/>
      </c>
      <c r="CH26" t="str">
        <f t="shared" si="36"/>
        <v/>
      </c>
      <c r="CI26" t="str">
        <f t="shared" si="36"/>
        <v/>
      </c>
      <c r="CJ26" t="str">
        <f t="shared" si="36"/>
        <v/>
      </c>
    </row>
    <row r="27" spans="1:88" x14ac:dyDescent="0.2">
      <c r="A27" t="s">
        <v>36</v>
      </c>
      <c r="B27" s="6">
        <v>3611</v>
      </c>
      <c r="C27" t="str">
        <f t="shared" si="31"/>
        <v>3</v>
      </c>
      <c r="D27" t="str">
        <f t="shared" si="31"/>
        <v>6</v>
      </c>
      <c r="E27" t="str">
        <f t="shared" si="31"/>
        <v>1</v>
      </c>
      <c r="F27" t="str">
        <f t="shared" si="31"/>
        <v>1</v>
      </c>
      <c r="G27" t="str">
        <f t="shared" si="31"/>
        <v/>
      </c>
      <c r="H27" t="str">
        <f t="shared" si="31"/>
        <v/>
      </c>
      <c r="I27" t="str">
        <f t="shared" si="31"/>
        <v/>
      </c>
      <c r="J27" t="str">
        <f t="shared" si="31"/>
        <v/>
      </c>
      <c r="K27" t="str">
        <f t="shared" si="31"/>
        <v/>
      </c>
      <c r="L27" t="str">
        <f t="shared" si="31"/>
        <v/>
      </c>
      <c r="M27" t="str">
        <f t="shared" si="31"/>
        <v/>
      </c>
      <c r="N27" t="str">
        <f t="shared" si="31"/>
        <v/>
      </c>
      <c r="O27" t="str">
        <f t="shared" si="31"/>
        <v/>
      </c>
      <c r="P27" t="str">
        <f t="shared" si="31"/>
        <v/>
      </c>
      <c r="Q27" t="str">
        <f t="shared" si="31"/>
        <v/>
      </c>
      <c r="R27" t="str">
        <f t="shared" si="31"/>
        <v/>
      </c>
      <c r="S27" t="str">
        <f t="shared" si="32"/>
        <v/>
      </c>
      <c r="T27" t="str">
        <f t="shared" si="32"/>
        <v/>
      </c>
      <c r="U27" t="str">
        <f t="shared" si="32"/>
        <v/>
      </c>
      <c r="V27" t="str">
        <f t="shared" si="32"/>
        <v/>
      </c>
      <c r="W27" t="str">
        <f t="shared" si="32"/>
        <v/>
      </c>
      <c r="X27" t="str">
        <f t="shared" si="32"/>
        <v/>
      </c>
      <c r="Y27" t="str">
        <f t="shared" si="32"/>
        <v/>
      </c>
      <c r="Z27" t="str">
        <f t="shared" si="32"/>
        <v/>
      </c>
      <c r="AA27" t="str">
        <f t="shared" si="32"/>
        <v/>
      </c>
      <c r="AB27" t="str">
        <f t="shared" si="32"/>
        <v/>
      </c>
      <c r="AC27" t="str">
        <f t="shared" si="32"/>
        <v/>
      </c>
      <c r="AD27" t="str">
        <f t="shared" si="32"/>
        <v/>
      </c>
      <c r="AE27" t="str">
        <f t="shared" si="32"/>
        <v/>
      </c>
      <c r="AF27" t="str">
        <f t="shared" si="32"/>
        <v/>
      </c>
      <c r="AG27" t="str">
        <f t="shared" si="32"/>
        <v/>
      </c>
      <c r="AH27" t="str">
        <f t="shared" si="32"/>
        <v/>
      </c>
      <c r="AI27" t="str">
        <f t="shared" si="33"/>
        <v/>
      </c>
      <c r="AJ27" t="str">
        <f t="shared" si="33"/>
        <v/>
      </c>
      <c r="AK27" t="str">
        <f t="shared" si="33"/>
        <v/>
      </c>
      <c r="AL27" t="str">
        <f t="shared" si="33"/>
        <v/>
      </c>
      <c r="AM27" t="str">
        <f t="shared" si="33"/>
        <v/>
      </c>
      <c r="AN27" t="str">
        <f t="shared" si="33"/>
        <v/>
      </c>
      <c r="AO27" t="str">
        <f t="shared" si="33"/>
        <v/>
      </c>
      <c r="AP27" t="str">
        <f t="shared" si="33"/>
        <v/>
      </c>
      <c r="AQ27" t="str">
        <f t="shared" si="33"/>
        <v/>
      </c>
      <c r="AR27" t="str">
        <f t="shared" si="33"/>
        <v/>
      </c>
      <c r="AS27" t="str">
        <f t="shared" si="33"/>
        <v/>
      </c>
      <c r="AT27" t="str">
        <f t="shared" si="33"/>
        <v/>
      </c>
      <c r="AU27" t="str">
        <f t="shared" si="33"/>
        <v/>
      </c>
      <c r="AV27" t="str">
        <f t="shared" si="33"/>
        <v/>
      </c>
      <c r="AW27" t="str">
        <f t="shared" si="33"/>
        <v/>
      </c>
      <c r="AX27" t="str">
        <f t="shared" si="33"/>
        <v/>
      </c>
      <c r="AY27" t="str">
        <f t="shared" si="34"/>
        <v/>
      </c>
      <c r="AZ27" t="str">
        <f t="shared" si="34"/>
        <v/>
      </c>
      <c r="BA27" t="str">
        <f t="shared" si="34"/>
        <v/>
      </c>
      <c r="BB27" t="str">
        <f t="shared" si="34"/>
        <v/>
      </c>
      <c r="BC27" t="str">
        <f t="shared" si="34"/>
        <v/>
      </c>
      <c r="BD27" t="str">
        <f t="shared" si="34"/>
        <v/>
      </c>
      <c r="BE27" t="str">
        <f t="shared" si="34"/>
        <v/>
      </c>
      <c r="BF27" t="str">
        <f t="shared" si="34"/>
        <v/>
      </c>
      <c r="BG27" t="str">
        <f t="shared" si="34"/>
        <v/>
      </c>
      <c r="BH27" t="str">
        <f t="shared" si="34"/>
        <v/>
      </c>
      <c r="BI27" t="str">
        <f t="shared" si="34"/>
        <v/>
      </c>
      <c r="BJ27" t="str">
        <f t="shared" si="34"/>
        <v/>
      </c>
      <c r="BK27" t="str">
        <f t="shared" si="34"/>
        <v/>
      </c>
      <c r="BL27" t="str">
        <f t="shared" si="34"/>
        <v/>
      </c>
      <c r="BM27" t="str">
        <f t="shared" si="34"/>
        <v/>
      </c>
      <c r="BN27" t="str">
        <f t="shared" si="34"/>
        <v/>
      </c>
      <c r="BO27" t="str">
        <f t="shared" si="35"/>
        <v/>
      </c>
      <c r="BP27" t="str">
        <f t="shared" si="35"/>
        <v/>
      </c>
      <c r="BQ27" t="str">
        <f t="shared" si="35"/>
        <v/>
      </c>
      <c r="BR27" t="str">
        <f t="shared" si="35"/>
        <v/>
      </c>
      <c r="BS27" t="str">
        <f t="shared" si="35"/>
        <v/>
      </c>
      <c r="BT27" t="str">
        <f t="shared" si="35"/>
        <v/>
      </c>
      <c r="BU27" t="str">
        <f t="shared" si="35"/>
        <v/>
      </c>
      <c r="BV27" t="str">
        <f t="shared" si="35"/>
        <v/>
      </c>
      <c r="BW27" t="str">
        <f t="shared" si="35"/>
        <v/>
      </c>
      <c r="BX27" t="str">
        <f t="shared" si="35"/>
        <v/>
      </c>
      <c r="BY27" t="str">
        <f t="shared" si="35"/>
        <v/>
      </c>
      <c r="BZ27" t="str">
        <f t="shared" si="35"/>
        <v/>
      </c>
      <c r="CA27" t="str">
        <f t="shared" si="35"/>
        <v/>
      </c>
      <c r="CB27" t="str">
        <f t="shared" si="35"/>
        <v/>
      </c>
      <c r="CC27" t="str">
        <f t="shared" si="35"/>
        <v/>
      </c>
      <c r="CD27" t="str">
        <f t="shared" si="35"/>
        <v/>
      </c>
      <c r="CE27" t="str">
        <f t="shared" si="36"/>
        <v/>
      </c>
      <c r="CF27" t="str">
        <f t="shared" si="36"/>
        <v/>
      </c>
      <c r="CG27" t="str">
        <f t="shared" si="36"/>
        <v/>
      </c>
      <c r="CH27" t="str">
        <f t="shared" si="36"/>
        <v/>
      </c>
      <c r="CI27" t="str">
        <f t="shared" si="36"/>
        <v/>
      </c>
      <c r="CJ27" t="str">
        <f t="shared" si="36"/>
        <v/>
      </c>
    </row>
    <row r="28" spans="1:88" x14ac:dyDescent="0.2">
      <c r="A28" t="s">
        <v>37</v>
      </c>
      <c r="B28" s="5" t="s">
        <v>38</v>
      </c>
      <c r="C28" t="str">
        <f t="shared" si="31"/>
        <v>5</v>
      </c>
      <c r="D28" t="str">
        <f t="shared" si="31"/>
        <v>4</v>
      </c>
      <c r="E28" t="str">
        <f t="shared" si="31"/>
        <v>7</v>
      </c>
      <c r="F28" t="str">
        <f t="shared" si="31"/>
        <v>7</v>
      </c>
      <c r="G28" t="str">
        <f t="shared" si="31"/>
        <v>3</v>
      </c>
      <c r="H28" t="str">
        <f t="shared" si="31"/>
        <v>2</v>
      </c>
      <c r="I28" t="str">
        <f t="shared" si="31"/>
        <v/>
      </c>
      <c r="J28" t="str">
        <f t="shared" si="31"/>
        <v/>
      </c>
      <c r="K28" t="str">
        <f t="shared" si="31"/>
        <v/>
      </c>
      <c r="L28" t="str">
        <f t="shared" si="31"/>
        <v/>
      </c>
      <c r="M28" t="str">
        <f t="shared" si="31"/>
        <v/>
      </c>
      <c r="N28" t="str">
        <f t="shared" si="31"/>
        <v/>
      </c>
      <c r="O28" t="str">
        <f t="shared" si="31"/>
        <v/>
      </c>
      <c r="P28" t="str">
        <f t="shared" si="31"/>
        <v/>
      </c>
      <c r="Q28" t="str">
        <f t="shared" si="31"/>
        <v/>
      </c>
      <c r="R28" t="str">
        <f t="shared" si="31"/>
        <v/>
      </c>
      <c r="S28" t="str">
        <f t="shared" si="32"/>
        <v/>
      </c>
      <c r="T28" t="str">
        <f t="shared" si="32"/>
        <v/>
      </c>
      <c r="U28" t="str">
        <f t="shared" si="32"/>
        <v/>
      </c>
      <c r="V28" t="str">
        <f t="shared" si="32"/>
        <v/>
      </c>
      <c r="W28" t="str">
        <f t="shared" si="32"/>
        <v/>
      </c>
      <c r="X28" t="str">
        <f t="shared" si="32"/>
        <v/>
      </c>
      <c r="Y28" t="str">
        <f t="shared" si="32"/>
        <v/>
      </c>
      <c r="Z28" t="str">
        <f t="shared" si="32"/>
        <v/>
      </c>
      <c r="AA28" t="str">
        <f t="shared" si="32"/>
        <v/>
      </c>
      <c r="AB28" t="str">
        <f t="shared" si="32"/>
        <v/>
      </c>
      <c r="AC28" t="str">
        <f t="shared" si="32"/>
        <v/>
      </c>
      <c r="AD28" t="str">
        <f t="shared" si="32"/>
        <v/>
      </c>
      <c r="AE28" t="str">
        <f t="shared" si="32"/>
        <v/>
      </c>
      <c r="AF28" t="str">
        <f t="shared" si="32"/>
        <v/>
      </c>
      <c r="AG28" t="str">
        <f t="shared" si="32"/>
        <v/>
      </c>
      <c r="AH28" t="str">
        <f t="shared" si="32"/>
        <v/>
      </c>
      <c r="AI28" t="str">
        <f t="shared" si="33"/>
        <v/>
      </c>
      <c r="AJ28" t="str">
        <f t="shared" si="33"/>
        <v/>
      </c>
      <c r="AK28" t="str">
        <f t="shared" si="33"/>
        <v/>
      </c>
      <c r="AL28" t="str">
        <f t="shared" si="33"/>
        <v/>
      </c>
      <c r="AM28" t="str">
        <f t="shared" si="33"/>
        <v/>
      </c>
      <c r="AN28" t="str">
        <f t="shared" si="33"/>
        <v/>
      </c>
      <c r="AO28" t="str">
        <f t="shared" si="33"/>
        <v/>
      </c>
      <c r="AP28" t="str">
        <f t="shared" si="33"/>
        <v/>
      </c>
      <c r="AQ28" t="str">
        <f t="shared" si="33"/>
        <v/>
      </c>
      <c r="AR28" t="str">
        <f t="shared" si="33"/>
        <v/>
      </c>
      <c r="AS28" t="str">
        <f t="shared" si="33"/>
        <v/>
      </c>
      <c r="AT28" t="str">
        <f t="shared" si="33"/>
        <v/>
      </c>
      <c r="AU28" t="str">
        <f t="shared" si="33"/>
        <v/>
      </c>
      <c r="AV28" t="str">
        <f t="shared" si="33"/>
        <v/>
      </c>
      <c r="AW28" t="str">
        <f t="shared" si="33"/>
        <v/>
      </c>
      <c r="AX28" t="str">
        <f t="shared" si="33"/>
        <v/>
      </c>
      <c r="AY28" t="str">
        <f t="shared" si="34"/>
        <v/>
      </c>
      <c r="AZ28" t="str">
        <f t="shared" si="34"/>
        <v/>
      </c>
      <c r="BA28" t="str">
        <f t="shared" si="34"/>
        <v/>
      </c>
      <c r="BB28" t="str">
        <f t="shared" si="34"/>
        <v/>
      </c>
      <c r="BC28" t="str">
        <f t="shared" si="34"/>
        <v/>
      </c>
      <c r="BD28" t="str">
        <f t="shared" si="34"/>
        <v/>
      </c>
      <c r="BE28" t="str">
        <f t="shared" si="34"/>
        <v/>
      </c>
      <c r="BF28" t="str">
        <f t="shared" si="34"/>
        <v/>
      </c>
      <c r="BG28" t="str">
        <f t="shared" si="34"/>
        <v/>
      </c>
      <c r="BH28" t="str">
        <f t="shared" si="34"/>
        <v/>
      </c>
      <c r="BI28" t="str">
        <f t="shared" si="34"/>
        <v/>
      </c>
      <c r="BJ28" t="str">
        <f t="shared" si="34"/>
        <v/>
      </c>
      <c r="BK28" t="str">
        <f t="shared" si="34"/>
        <v/>
      </c>
      <c r="BL28" t="str">
        <f t="shared" si="34"/>
        <v/>
      </c>
      <c r="BM28" t="str">
        <f t="shared" si="34"/>
        <v/>
      </c>
      <c r="BN28" t="str">
        <f t="shared" si="34"/>
        <v/>
      </c>
      <c r="BO28" t="str">
        <f t="shared" si="35"/>
        <v/>
      </c>
      <c r="BP28" t="str">
        <f t="shared" si="35"/>
        <v/>
      </c>
      <c r="BQ28" t="str">
        <f t="shared" si="35"/>
        <v/>
      </c>
      <c r="BR28" t="str">
        <f t="shared" si="35"/>
        <v/>
      </c>
      <c r="BS28" t="str">
        <f t="shared" si="35"/>
        <v/>
      </c>
      <c r="BT28" t="str">
        <f t="shared" si="35"/>
        <v/>
      </c>
      <c r="BU28" t="str">
        <f t="shared" si="35"/>
        <v/>
      </c>
      <c r="BV28" t="str">
        <f t="shared" si="35"/>
        <v/>
      </c>
      <c r="BW28" t="str">
        <f t="shared" si="35"/>
        <v/>
      </c>
      <c r="BX28" t="str">
        <f t="shared" si="35"/>
        <v/>
      </c>
      <c r="BY28" t="str">
        <f t="shared" si="35"/>
        <v/>
      </c>
      <c r="BZ28" t="str">
        <f t="shared" si="35"/>
        <v/>
      </c>
      <c r="CA28" t="str">
        <f t="shared" si="35"/>
        <v/>
      </c>
      <c r="CB28" t="str">
        <f t="shared" si="35"/>
        <v/>
      </c>
      <c r="CC28" t="str">
        <f t="shared" si="35"/>
        <v/>
      </c>
      <c r="CD28" t="str">
        <f t="shared" si="35"/>
        <v/>
      </c>
      <c r="CE28" t="str">
        <f t="shared" si="36"/>
        <v/>
      </c>
      <c r="CF28" t="str">
        <f t="shared" si="36"/>
        <v/>
      </c>
      <c r="CG28" t="str">
        <f t="shared" si="36"/>
        <v/>
      </c>
      <c r="CH28" t="str">
        <f t="shared" si="36"/>
        <v/>
      </c>
      <c r="CI28" t="str">
        <f t="shared" si="36"/>
        <v/>
      </c>
      <c r="CJ28" t="str">
        <f t="shared" si="36"/>
        <v/>
      </c>
    </row>
    <row r="29" spans="1:88" x14ac:dyDescent="0.2">
      <c r="A29" t="s">
        <v>16</v>
      </c>
      <c r="B29" s="5" t="s">
        <v>39</v>
      </c>
      <c r="C29" t="str">
        <f t="shared" si="31"/>
        <v>1</v>
      </c>
      <c r="D29" t="str">
        <f t="shared" si="31"/>
        <v>0</v>
      </c>
      <c r="E29" t="str">
        <f t="shared" si="31"/>
        <v>0</v>
      </c>
      <c r="F29" t="str">
        <f t="shared" si="31"/>
        <v>4</v>
      </c>
      <c r="G29" t="str">
        <f t="shared" si="31"/>
        <v>2</v>
      </c>
      <c r="H29" t="str">
        <f t="shared" si="31"/>
        <v>0</v>
      </c>
      <c r="I29" t="str">
        <f t="shared" si="31"/>
        <v>1</v>
      </c>
      <c r="J29" t="str">
        <f t="shared" si="31"/>
        <v>2</v>
      </c>
      <c r="K29" t="str">
        <f t="shared" si="31"/>
        <v/>
      </c>
      <c r="L29" t="str">
        <f t="shared" si="31"/>
        <v/>
      </c>
      <c r="M29" t="str">
        <f t="shared" si="31"/>
        <v/>
      </c>
      <c r="N29" t="str">
        <f t="shared" si="31"/>
        <v/>
      </c>
      <c r="O29" t="str">
        <f t="shared" si="31"/>
        <v/>
      </c>
      <c r="P29" t="str">
        <f t="shared" si="31"/>
        <v/>
      </c>
      <c r="Q29" t="str">
        <f t="shared" si="31"/>
        <v/>
      </c>
      <c r="R29" t="str">
        <f t="shared" si="31"/>
        <v/>
      </c>
      <c r="S29" t="str">
        <f t="shared" si="32"/>
        <v/>
      </c>
      <c r="T29" t="str">
        <f t="shared" si="32"/>
        <v/>
      </c>
      <c r="U29" t="str">
        <f t="shared" si="32"/>
        <v/>
      </c>
      <c r="V29" t="str">
        <f t="shared" si="32"/>
        <v/>
      </c>
      <c r="W29" t="str">
        <f t="shared" si="32"/>
        <v/>
      </c>
      <c r="X29" t="str">
        <f t="shared" si="32"/>
        <v/>
      </c>
      <c r="Y29" t="str">
        <f t="shared" si="32"/>
        <v/>
      </c>
      <c r="Z29" t="str">
        <f t="shared" si="32"/>
        <v/>
      </c>
      <c r="AA29" t="str">
        <f t="shared" si="32"/>
        <v/>
      </c>
      <c r="AB29" t="str">
        <f t="shared" si="32"/>
        <v/>
      </c>
      <c r="AC29" t="str">
        <f t="shared" si="32"/>
        <v/>
      </c>
      <c r="AD29" t="str">
        <f t="shared" si="32"/>
        <v/>
      </c>
      <c r="AE29" t="str">
        <f t="shared" si="32"/>
        <v/>
      </c>
      <c r="AF29" t="str">
        <f t="shared" si="32"/>
        <v/>
      </c>
      <c r="AG29" t="str">
        <f t="shared" si="32"/>
        <v/>
      </c>
      <c r="AH29" t="str">
        <f t="shared" si="32"/>
        <v/>
      </c>
      <c r="AI29" t="str">
        <f t="shared" si="33"/>
        <v/>
      </c>
      <c r="AJ29" t="str">
        <f t="shared" si="33"/>
        <v/>
      </c>
      <c r="AK29" t="str">
        <f t="shared" si="33"/>
        <v/>
      </c>
      <c r="AL29" t="str">
        <f t="shared" si="33"/>
        <v/>
      </c>
      <c r="AM29" t="str">
        <f t="shared" si="33"/>
        <v/>
      </c>
      <c r="AN29" t="str">
        <f t="shared" si="33"/>
        <v/>
      </c>
      <c r="AO29" t="str">
        <f t="shared" si="33"/>
        <v/>
      </c>
      <c r="AP29" t="str">
        <f t="shared" si="33"/>
        <v/>
      </c>
      <c r="AQ29" t="str">
        <f t="shared" si="33"/>
        <v/>
      </c>
      <c r="AR29" t="str">
        <f t="shared" si="33"/>
        <v/>
      </c>
      <c r="AS29" t="str">
        <f t="shared" si="33"/>
        <v/>
      </c>
      <c r="AT29" t="str">
        <f t="shared" si="33"/>
        <v/>
      </c>
      <c r="AU29" t="str">
        <f t="shared" si="33"/>
        <v/>
      </c>
      <c r="AV29" t="str">
        <f t="shared" si="33"/>
        <v/>
      </c>
      <c r="AW29" t="str">
        <f t="shared" si="33"/>
        <v/>
      </c>
      <c r="AX29" t="str">
        <f t="shared" si="33"/>
        <v/>
      </c>
      <c r="AY29" t="str">
        <f t="shared" si="34"/>
        <v/>
      </c>
      <c r="AZ29" t="str">
        <f t="shared" si="34"/>
        <v/>
      </c>
      <c r="BA29" t="str">
        <f t="shared" si="34"/>
        <v/>
      </c>
      <c r="BB29" t="str">
        <f t="shared" si="34"/>
        <v/>
      </c>
      <c r="BC29" t="str">
        <f t="shared" si="34"/>
        <v/>
      </c>
      <c r="BD29" t="str">
        <f t="shared" si="34"/>
        <v/>
      </c>
      <c r="BE29" t="str">
        <f t="shared" si="34"/>
        <v/>
      </c>
      <c r="BF29" t="str">
        <f t="shared" si="34"/>
        <v/>
      </c>
      <c r="BG29" t="str">
        <f t="shared" si="34"/>
        <v/>
      </c>
      <c r="BH29" t="str">
        <f t="shared" si="34"/>
        <v/>
      </c>
      <c r="BI29" t="str">
        <f t="shared" si="34"/>
        <v/>
      </c>
      <c r="BJ29" t="str">
        <f t="shared" si="34"/>
        <v/>
      </c>
      <c r="BK29" t="str">
        <f t="shared" si="34"/>
        <v/>
      </c>
      <c r="BL29" t="str">
        <f t="shared" si="34"/>
        <v/>
      </c>
      <c r="BM29" t="str">
        <f t="shared" si="34"/>
        <v/>
      </c>
      <c r="BN29" t="str">
        <f t="shared" si="34"/>
        <v/>
      </c>
      <c r="BO29" t="str">
        <f t="shared" si="35"/>
        <v/>
      </c>
      <c r="BP29" t="str">
        <f t="shared" si="35"/>
        <v/>
      </c>
      <c r="BQ29" t="str">
        <f t="shared" si="35"/>
        <v/>
      </c>
      <c r="BR29" t="str">
        <f t="shared" si="35"/>
        <v/>
      </c>
      <c r="BS29" t="str">
        <f t="shared" si="35"/>
        <v/>
      </c>
      <c r="BT29" t="str">
        <f t="shared" si="35"/>
        <v/>
      </c>
      <c r="BU29" t="str">
        <f t="shared" si="35"/>
        <v/>
      </c>
      <c r="BV29" t="str">
        <f t="shared" si="35"/>
        <v/>
      </c>
      <c r="BW29" t="str">
        <f t="shared" si="35"/>
        <v/>
      </c>
      <c r="BX29" t="str">
        <f t="shared" si="35"/>
        <v/>
      </c>
      <c r="BY29" t="str">
        <f t="shared" si="35"/>
        <v/>
      </c>
      <c r="BZ29" t="str">
        <f t="shared" si="35"/>
        <v/>
      </c>
      <c r="CA29" t="str">
        <f t="shared" si="35"/>
        <v/>
      </c>
      <c r="CB29" t="str">
        <f t="shared" si="35"/>
        <v/>
      </c>
      <c r="CC29" t="str">
        <f t="shared" si="35"/>
        <v/>
      </c>
      <c r="CD29" t="str">
        <f t="shared" si="35"/>
        <v/>
      </c>
      <c r="CE29" t="str">
        <f t="shared" si="36"/>
        <v/>
      </c>
      <c r="CF29" t="str">
        <f t="shared" si="36"/>
        <v/>
      </c>
      <c r="CG29" t="str">
        <f t="shared" si="36"/>
        <v/>
      </c>
      <c r="CH29" t="str">
        <f t="shared" si="36"/>
        <v/>
      </c>
      <c r="CI29" t="str">
        <f t="shared" si="36"/>
        <v/>
      </c>
      <c r="CJ29" t="str">
        <f t="shared" si="36"/>
        <v/>
      </c>
    </row>
    <row r="30" spans="1:88" x14ac:dyDescent="0.2">
      <c r="A30" t="s">
        <v>40</v>
      </c>
      <c r="B30" s="5" t="s">
        <v>41</v>
      </c>
      <c r="C30" t="str">
        <f t="shared" si="31"/>
        <v>О</v>
      </c>
      <c r="D30" t="str">
        <f t="shared" si="31"/>
        <v>У</v>
      </c>
      <c r="E30" t="str">
        <f t="shared" si="31"/>
        <v>Ф</v>
      </c>
      <c r="F30" t="str">
        <f t="shared" si="31"/>
        <v>М</v>
      </c>
      <c r="G30" t="str">
        <f t="shared" si="31"/>
        <v>С</v>
      </c>
      <c r="H30" t="str">
        <f t="shared" si="31"/>
        <v xml:space="preserve"> </v>
      </c>
      <c r="I30" t="str">
        <f t="shared" si="31"/>
        <v>Р</v>
      </c>
      <c r="J30" t="str">
        <f t="shared" si="31"/>
        <v>О</v>
      </c>
      <c r="K30" t="str">
        <f t="shared" si="31"/>
        <v>С</v>
      </c>
      <c r="L30" t="str">
        <f t="shared" si="31"/>
        <v>С</v>
      </c>
      <c r="M30" t="str">
        <f t="shared" si="31"/>
        <v>И</v>
      </c>
      <c r="N30" t="str">
        <f t="shared" si="31"/>
        <v>И</v>
      </c>
      <c r="O30" t="str">
        <f t="shared" si="31"/>
        <v xml:space="preserve"> </v>
      </c>
      <c r="P30" t="str">
        <f t="shared" si="31"/>
        <v>П</v>
      </c>
      <c r="Q30" t="str">
        <f t="shared" si="31"/>
        <v>О</v>
      </c>
      <c r="R30" t="str">
        <f t="shared" si="31"/>
        <v xml:space="preserve"> </v>
      </c>
      <c r="S30" t="str">
        <f t="shared" si="32"/>
        <v>С</v>
      </c>
      <c r="T30" t="str">
        <f t="shared" si="32"/>
        <v>А</v>
      </c>
      <c r="U30" t="str">
        <f t="shared" si="32"/>
        <v>М</v>
      </c>
      <c r="V30" t="str">
        <f t="shared" si="32"/>
        <v>А</v>
      </c>
      <c r="W30" t="str">
        <f t="shared" si="32"/>
        <v>Р</v>
      </c>
      <c r="X30" t="str">
        <f t="shared" si="32"/>
        <v>С</v>
      </c>
      <c r="Y30" t="str">
        <f t="shared" si="32"/>
        <v>К</v>
      </c>
      <c r="Z30" t="str">
        <f t="shared" si="32"/>
        <v>О</v>
      </c>
      <c r="AA30" t="str">
        <f t="shared" si="32"/>
        <v>Й</v>
      </c>
      <c r="AB30" t="str">
        <f t="shared" si="32"/>
        <v xml:space="preserve"> </v>
      </c>
      <c r="AC30" t="str">
        <f t="shared" si="32"/>
        <v>О</v>
      </c>
      <c r="AD30" t="str">
        <f t="shared" si="32"/>
        <v>Б</v>
      </c>
      <c r="AE30" t="str">
        <f t="shared" si="32"/>
        <v>Л</v>
      </c>
      <c r="AF30" t="str">
        <f t="shared" si="32"/>
        <v>А</v>
      </c>
      <c r="AG30" t="str">
        <f t="shared" si="32"/>
        <v>С</v>
      </c>
      <c r="AH30" t="str">
        <f t="shared" si="32"/>
        <v>Т</v>
      </c>
      <c r="AI30" t="str">
        <f t="shared" si="33"/>
        <v>И</v>
      </c>
      <c r="AJ30" t="str">
        <f t="shared" si="33"/>
        <v xml:space="preserve"> </v>
      </c>
      <c r="AK30" t="str">
        <f t="shared" si="33"/>
        <v>В</v>
      </c>
      <c r="AL30" t="str">
        <f t="shared" si="33"/>
        <v xml:space="preserve"> </v>
      </c>
      <c r="AM30" t="str">
        <f t="shared" si="33"/>
        <v>Ц</v>
      </c>
      <c r="AN30" t="str">
        <f t="shared" si="33"/>
        <v>Е</v>
      </c>
      <c r="AO30" t="str">
        <f t="shared" si="33"/>
        <v>Н</v>
      </c>
      <c r="AP30" t="str">
        <f t="shared" si="33"/>
        <v>Т</v>
      </c>
      <c r="AQ30" t="str">
        <f t="shared" si="33"/>
        <v>Р</v>
      </c>
      <c r="AR30" t="str">
        <f t="shared" si="33"/>
        <v>А</v>
      </c>
      <c r="AS30" t="str">
        <f t="shared" si="33"/>
        <v>Л</v>
      </c>
      <c r="AT30" t="str">
        <f t="shared" si="33"/>
        <v>Ь</v>
      </c>
      <c r="AU30" t="str">
        <f t="shared" si="33"/>
        <v>Н</v>
      </c>
      <c r="AV30" t="str">
        <f t="shared" si="33"/>
        <v>О</v>
      </c>
      <c r="AW30" t="str">
        <f t="shared" si="33"/>
        <v>М</v>
      </c>
      <c r="AX30" t="str">
        <f t="shared" si="33"/>
        <v xml:space="preserve"> </v>
      </c>
      <c r="AY30" t="str">
        <f t="shared" si="34"/>
        <v>Р</v>
      </c>
      <c r="AZ30" t="str">
        <f t="shared" si="34"/>
        <v>А</v>
      </c>
      <c r="BA30" t="str">
        <f t="shared" si="34"/>
        <v>Й</v>
      </c>
      <c r="BB30" t="str">
        <f t="shared" si="34"/>
        <v>О</v>
      </c>
      <c r="BC30" t="str">
        <f t="shared" si="34"/>
        <v>Н</v>
      </c>
      <c r="BD30" t="str">
        <f t="shared" si="34"/>
        <v>Е</v>
      </c>
      <c r="BE30" t="str">
        <f t="shared" si="34"/>
        <v xml:space="preserve"> </v>
      </c>
      <c r="BF30" t="str">
        <f t="shared" si="34"/>
        <v>Г</v>
      </c>
      <c r="BG30" t="str">
        <f t="shared" si="34"/>
        <v>.</v>
      </c>
      <c r="BH30" t="str">
        <f t="shared" si="34"/>
        <v>Т</v>
      </c>
      <c r="BI30" t="str">
        <f t="shared" si="34"/>
        <v>О</v>
      </c>
      <c r="BJ30" t="str">
        <f t="shared" si="34"/>
        <v>Л</v>
      </c>
      <c r="BK30" t="str">
        <f t="shared" si="34"/>
        <v>Ь</v>
      </c>
      <c r="BL30" t="str">
        <f t="shared" si="34"/>
        <v>Я</v>
      </c>
      <c r="BM30" t="str">
        <f t="shared" si="34"/>
        <v>Т</v>
      </c>
      <c r="BN30" t="str">
        <f t="shared" si="34"/>
        <v>Т</v>
      </c>
      <c r="BO30" t="str">
        <f t="shared" si="35"/>
        <v>И</v>
      </c>
      <c r="BP30" t="str">
        <f t="shared" si="35"/>
        <v/>
      </c>
      <c r="BQ30" t="str">
        <f t="shared" si="35"/>
        <v/>
      </c>
      <c r="BR30" t="str">
        <f t="shared" si="35"/>
        <v/>
      </c>
      <c r="BS30" t="str">
        <f t="shared" si="35"/>
        <v/>
      </c>
      <c r="BT30" t="str">
        <f t="shared" si="35"/>
        <v/>
      </c>
      <c r="BU30" t="str">
        <f t="shared" si="35"/>
        <v/>
      </c>
      <c r="BV30" t="str">
        <f t="shared" si="35"/>
        <v/>
      </c>
      <c r="BW30" t="str">
        <f t="shared" si="35"/>
        <v/>
      </c>
      <c r="BX30" t="str">
        <f t="shared" si="35"/>
        <v/>
      </c>
      <c r="BY30" t="str">
        <f t="shared" si="35"/>
        <v/>
      </c>
      <c r="BZ30" t="str">
        <f t="shared" si="35"/>
        <v/>
      </c>
      <c r="CA30" t="str">
        <f t="shared" si="35"/>
        <v/>
      </c>
      <c r="CB30" t="str">
        <f t="shared" si="35"/>
        <v/>
      </c>
      <c r="CC30" t="str">
        <f t="shared" si="35"/>
        <v/>
      </c>
      <c r="CD30" t="str">
        <f t="shared" si="35"/>
        <v/>
      </c>
      <c r="CE30" t="str">
        <f t="shared" si="36"/>
        <v/>
      </c>
      <c r="CF30" t="str">
        <f t="shared" si="36"/>
        <v/>
      </c>
      <c r="CG30" t="str">
        <f t="shared" si="36"/>
        <v/>
      </c>
      <c r="CH30" t="str">
        <f t="shared" si="36"/>
        <v/>
      </c>
      <c r="CI30" t="str">
        <f t="shared" si="36"/>
        <v/>
      </c>
      <c r="CJ30" t="str">
        <f t="shared" si="36"/>
        <v/>
      </c>
    </row>
    <row r="31" spans="1:88" x14ac:dyDescent="0.2">
      <c r="A31" t="s">
        <v>42</v>
      </c>
      <c r="B31" s="3" t="s">
        <v>43</v>
      </c>
      <c r="C31" t="str">
        <f t="shared" si="31"/>
        <v>У</v>
      </c>
      <c r="D31" t="str">
        <f t="shared" si="31"/>
        <v>Л</v>
      </c>
      <c r="E31" t="str">
        <f t="shared" si="31"/>
        <v>Ь</v>
      </c>
      <c r="F31" t="str">
        <f t="shared" si="31"/>
        <v>Я</v>
      </c>
      <c r="G31" t="str">
        <f t="shared" si="31"/>
        <v>Н</v>
      </c>
      <c r="H31" t="str">
        <f t="shared" si="31"/>
        <v>О</v>
      </c>
      <c r="I31" t="str">
        <f t="shared" si="31"/>
        <v>В</v>
      </c>
      <c r="J31" t="str">
        <f t="shared" si="31"/>
        <v>С</v>
      </c>
      <c r="K31" t="str">
        <f t="shared" si="31"/>
        <v>К</v>
      </c>
      <c r="L31" t="str">
        <f t="shared" si="31"/>
        <v>А</v>
      </c>
      <c r="M31" t="str">
        <f t="shared" si="31"/>
        <v>Я</v>
      </c>
      <c r="N31" t="str">
        <f t="shared" si="31"/>
        <v xml:space="preserve"> </v>
      </c>
      <c r="O31" t="str">
        <f t="shared" si="31"/>
        <v>О</v>
      </c>
      <c r="P31" t="str">
        <f t="shared" si="31"/>
        <v>Б</v>
      </c>
      <c r="Q31" t="str">
        <f t="shared" si="31"/>
        <v>Л</v>
      </c>
      <c r="R31" t="str">
        <f t="shared" si="31"/>
        <v>А</v>
      </c>
      <c r="S31" t="str">
        <f t="shared" si="32"/>
        <v>С</v>
      </c>
      <c r="T31" t="str">
        <f t="shared" si="32"/>
        <v>Т</v>
      </c>
      <c r="U31" t="str">
        <f t="shared" si="32"/>
        <v>Ь</v>
      </c>
      <c r="V31" t="str">
        <f t="shared" si="32"/>
        <v/>
      </c>
      <c r="W31" t="str">
        <f t="shared" si="32"/>
        <v/>
      </c>
      <c r="X31" t="str">
        <f t="shared" si="32"/>
        <v/>
      </c>
      <c r="Y31" t="str">
        <f t="shared" si="32"/>
        <v/>
      </c>
      <c r="Z31" t="str">
        <f t="shared" si="32"/>
        <v/>
      </c>
      <c r="AA31" t="str">
        <f t="shared" si="32"/>
        <v/>
      </c>
      <c r="AB31" t="str">
        <f t="shared" si="32"/>
        <v/>
      </c>
      <c r="AC31" t="str">
        <f t="shared" si="32"/>
        <v/>
      </c>
      <c r="AD31" t="str">
        <f t="shared" si="32"/>
        <v/>
      </c>
      <c r="AE31" t="str">
        <f t="shared" si="32"/>
        <v/>
      </c>
      <c r="AF31" t="str">
        <f t="shared" si="32"/>
        <v/>
      </c>
      <c r="AG31" t="str">
        <f t="shared" si="32"/>
        <v/>
      </c>
      <c r="AH31" t="str">
        <f t="shared" si="32"/>
        <v/>
      </c>
      <c r="AI31" t="str">
        <f t="shared" si="33"/>
        <v/>
      </c>
      <c r="AJ31" t="str">
        <f t="shared" si="33"/>
        <v/>
      </c>
      <c r="AK31" t="str">
        <f t="shared" si="33"/>
        <v/>
      </c>
      <c r="AL31" t="str">
        <f t="shared" si="33"/>
        <v/>
      </c>
      <c r="AM31" t="str">
        <f t="shared" si="33"/>
        <v/>
      </c>
      <c r="AN31" t="str">
        <f t="shared" si="33"/>
        <v/>
      </c>
      <c r="AO31" t="str">
        <f t="shared" si="33"/>
        <v/>
      </c>
      <c r="AP31" t="str">
        <f t="shared" si="33"/>
        <v/>
      </c>
      <c r="AQ31" t="str">
        <f t="shared" si="33"/>
        <v/>
      </c>
      <c r="AR31" t="str">
        <f t="shared" si="33"/>
        <v/>
      </c>
      <c r="AS31" t="str">
        <f t="shared" si="33"/>
        <v/>
      </c>
      <c r="AT31" t="str">
        <f t="shared" si="33"/>
        <v/>
      </c>
      <c r="AU31" t="str">
        <f t="shared" si="33"/>
        <v/>
      </c>
      <c r="AV31" t="str">
        <f t="shared" si="33"/>
        <v/>
      </c>
      <c r="AW31" t="str">
        <f t="shared" si="33"/>
        <v/>
      </c>
      <c r="AX31" t="str">
        <f t="shared" si="33"/>
        <v/>
      </c>
      <c r="AY31" t="str">
        <f t="shared" si="34"/>
        <v/>
      </c>
      <c r="AZ31" t="str">
        <f t="shared" si="34"/>
        <v/>
      </c>
      <c r="BA31" t="str">
        <f t="shared" si="34"/>
        <v/>
      </c>
      <c r="BB31" t="str">
        <f t="shared" si="34"/>
        <v/>
      </c>
      <c r="BC31" t="str">
        <f t="shared" si="34"/>
        <v/>
      </c>
      <c r="BD31" t="str">
        <f t="shared" si="34"/>
        <v/>
      </c>
      <c r="BE31" t="str">
        <f t="shared" si="34"/>
        <v/>
      </c>
      <c r="BF31" t="str">
        <f t="shared" si="34"/>
        <v/>
      </c>
      <c r="BG31" t="str">
        <f t="shared" si="34"/>
        <v/>
      </c>
      <c r="BH31" t="str">
        <f t="shared" si="34"/>
        <v/>
      </c>
      <c r="BI31" t="str">
        <f t="shared" si="34"/>
        <v/>
      </c>
      <c r="BJ31" t="str">
        <f t="shared" si="34"/>
        <v/>
      </c>
      <c r="BK31" t="str">
        <f t="shared" si="34"/>
        <v/>
      </c>
      <c r="BL31" t="str">
        <f t="shared" si="34"/>
        <v/>
      </c>
      <c r="BM31" t="str">
        <f t="shared" si="34"/>
        <v/>
      </c>
      <c r="BN31" t="str">
        <f t="shared" si="34"/>
        <v/>
      </c>
      <c r="BO31" t="str">
        <f t="shared" si="35"/>
        <v/>
      </c>
      <c r="BP31" t="str">
        <f t="shared" si="35"/>
        <v/>
      </c>
      <c r="BQ31" t="str">
        <f t="shared" si="35"/>
        <v/>
      </c>
      <c r="BR31" t="str">
        <f t="shared" si="35"/>
        <v/>
      </c>
      <c r="BS31" t="str">
        <f t="shared" si="35"/>
        <v/>
      </c>
      <c r="BT31" t="str">
        <f t="shared" si="35"/>
        <v/>
      </c>
      <c r="BU31" t="str">
        <f t="shared" si="35"/>
        <v/>
      </c>
      <c r="BV31" t="str">
        <f t="shared" si="35"/>
        <v/>
      </c>
      <c r="BW31" t="str">
        <f t="shared" si="35"/>
        <v/>
      </c>
      <c r="BX31" t="str">
        <f t="shared" si="35"/>
        <v/>
      </c>
      <c r="BY31" t="str">
        <f t="shared" si="35"/>
        <v/>
      </c>
      <c r="BZ31" t="str">
        <f t="shared" si="35"/>
        <v/>
      </c>
      <c r="CA31" t="str">
        <f t="shared" si="35"/>
        <v/>
      </c>
      <c r="CB31" t="str">
        <f t="shared" si="35"/>
        <v/>
      </c>
      <c r="CC31" t="str">
        <f t="shared" si="35"/>
        <v/>
      </c>
      <c r="CD31" t="str">
        <f t="shared" si="35"/>
        <v/>
      </c>
      <c r="CE31" t="str">
        <f t="shared" si="36"/>
        <v/>
      </c>
      <c r="CF31" t="str">
        <f t="shared" si="36"/>
        <v/>
      </c>
      <c r="CG31" t="str">
        <f t="shared" si="36"/>
        <v/>
      </c>
      <c r="CH31" t="str">
        <f t="shared" si="36"/>
        <v/>
      </c>
      <c r="CI31" t="str">
        <f t="shared" si="36"/>
        <v/>
      </c>
      <c r="CJ31" t="str">
        <f t="shared" si="36"/>
        <v/>
      </c>
    </row>
    <row r="32" spans="1:88" x14ac:dyDescent="0.2">
      <c r="A32" t="s">
        <v>44</v>
      </c>
      <c r="B32" s="3" t="s">
        <v>45</v>
      </c>
      <c r="C32" t="str">
        <f t="shared" si="31"/>
        <v>4</v>
      </c>
      <c r="D32" t="str">
        <f t="shared" si="31"/>
        <v>5</v>
      </c>
      <c r="E32" t="str">
        <f t="shared" si="31"/>
        <v>,</v>
      </c>
      <c r="F32" t="str">
        <f t="shared" si="31"/>
        <v>2</v>
      </c>
      <c r="G32" t="str">
        <f t="shared" si="31"/>
        <v>-</v>
      </c>
      <c r="H32" t="str">
        <f t="shared" si="31"/>
        <v>С</v>
      </c>
      <c r="I32" t="str">
        <f t="shared" si="31"/>
        <v>Т</v>
      </c>
      <c r="J32" t="str">
        <f t="shared" si="31"/>
        <v>Р</v>
      </c>
      <c r="K32" t="str">
        <f t="shared" si="31"/>
        <v>О</v>
      </c>
      <c r="L32" t="str">
        <f t="shared" si="31"/>
        <v>И</v>
      </c>
      <c r="M32" t="str">
        <f t="shared" si="31"/>
        <v>Т</v>
      </c>
      <c r="N32" t="str">
        <f t="shared" si="31"/>
        <v>Е</v>
      </c>
      <c r="O32" t="str">
        <f t="shared" si="31"/>
        <v>Л</v>
      </c>
      <c r="P32" t="str">
        <f t="shared" si="31"/>
        <v>Ь</v>
      </c>
      <c r="Q32" t="str">
        <f t="shared" si="31"/>
        <v>С</v>
      </c>
      <c r="R32" t="str">
        <f t="shared" si="31"/>
        <v>Т</v>
      </c>
      <c r="S32" t="str">
        <f t="shared" si="32"/>
        <v>В</v>
      </c>
      <c r="T32" t="str">
        <f t="shared" si="32"/>
        <v>О</v>
      </c>
      <c r="U32" t="str">
        <f t="shared" si="32"/>
        <v/>
      </c>
      <c r="V32" t="str">
        <f t="shared" si="32"/>
        <v/>
      </c>
      <c r="W32" t="str">
        <f t="shared" si="32"/>
        <v/>
      </c>
      <c r="X32" t="str">
        <f t="shared" si="32"/>
        <v/>
      </c>
      <c r="Y32" t="str">
        <f t="shared" si="32"/>
        <v/>
      </c>
      <c r="Z32" t="str">
        <f t="shared" si="32"/>
        <v/>
      </c>
      <c r="AA32" t="str">
        <f t="shared" si="32"/>
        <v/>
      </c>
      <c r="AB32" t="str">
        <f t="shared" si="32"/>
        <v/>
      </c>
      <c r="AC32" t="str">
        <f t="shared" si="32"/>
        <v/>
      </c>
      <c r="AD32" t="str">
        <f t="shared" si="32"/>
        <v/>
      </c>
      <c r="AE32" t="str">
        <f t="shared" si="32"/>
        <v/>
      </c>
      <c r="AF32" t="str">
        <f t="shared" si="32"/>
        <v/>
      </c>
      <c r="AG32" t="str">
        <f t="shared" si="32"/>
        <v/>
      </c>
      <c r="AH32" t="str">
        <f t="shared" si="32"/>
        <v/>
      </c>
      <c r="AI32" t="str">
        <f t="shared" si="33"/>
        <v/>
      </c>
      <c r="AJ32" t="str">
        <f t="shared" si="33"/>
        <v/>
      </c>
      <c r="AK32" t="str">
        <f t="shared" si="33"/>
        <v/>
      </c>
      <c r="AL32" t="str">
        <f t="shared" si="33"/>
        <v/>
      </c>
      <c r="AM32" t="str">
        <f t="shared" si="33"/>
        <v/>
      </c>
      <c r="AN32" t="str">
        <f t="shared" si="33"/>
        <v/>
      </c>
      <c r="AO32" t="str">
        <f t="shared" si="33"/>
        <v/>
      </c>
      <c r="AP32" t="str">
        <f t="shared" si="33"/>
        <v/>
      </c>
      <c r="AQ32" t="str">
        <f t="shared" si="33"/>
        <v/>
      </c>
      <c r="AR32" t="str">
        <f t="shared" si="33"/>
        <v/>
      </c>
      <c r="AS32" t="str">
        <f t="shared" si="33"/>
        <v/>
      </c>
      <c r="AT32" t="str">
        <f t="shared" si="33"/>
        <v/>
      </c>
      <c r="AU32" t="str">
        <f t="shared" si="33"/>
        <v/>
      </c>
      <c r="AV32" t="str">
        <f t="shared" si="33"/>
        <v/>
      </c>
      <c r="AW32" t="str">
        <f t="shared" si="33"/>
        <v/>
      </c>
      <c r="AX32" t="str">
        <f t="shared" si="33"/>
        <v/>
      </c>
      <c r="AY32" t="str">
        <f t="shared" si="34"/>
        <v/>
      </c>
      <c r="AZ32" t="str">
        <f t="shared" si="34"/>
        <v/>
      </c>
      <c r="BA32" t="str">
        <f t="shared" si="34"/>
        <v/>
      </c>
      <c r="BB32" t="str">
        <f t="shared" si="34"/>
        <v/>
      </c>
      <c r="BC32" t="str">
        <f t="shared" si="34"/>
        <v/>
      </c>
      <c r="BD32" t="str">
        <f t="shared" si="34"/>
        <v/>
      </c>
      <c r="BE32" t="str">
        <f t="shared" si="34"/>
        <v/>
      </c>
      <c r="BF32" t="str">
        <f t="shared" si="34"/>
        <v/>
      </c>
      <c r="BG32" t="str">
        <f t="shared" si="34"/>
        <v/>
      </c>
      <c r="BH32" t="str">
        <f t="shared" si="34"/>
        <v/>
      </c>
      <c r="BI32" t="str">
        <f t="shared" si="34"/>
        <v/>
      </c>
      <c r="BJ32" t="str">
        <f t="shared" si="34"/>
        <v/>
      </c>
      <c r="BK32" t="str">
        <f t="shared" si="34"/>
        <v/>
      </c>
      <c r="BL32" t="str">
        <f t="shared" si="34"/>
        <v/>
      </c>
      <c r="BM32" t="str">
        <f t="shared" si="34"/>
        <v/>
      </c>
      <c r="BN32" t="str">
        <f t="shared" si="34"/>
        <v/>
      </c>
      <c r="BO32" t="str">
        <f t="shared" si="35"/>
        <v/>
      </c>
      <c r="BP32" t="str">
        <f t="shared" si="35"/>
        <v/>
      </c>
      <c r="BQ32" t="str">
        <f t="shared" si="35"/>
        <v/>
      </c>
      <c r="BR32" t="str">
        <f t="shared" si="35"/>
        <v/>
      </c>
      <c r="BS32" t="str">
        <f t="shared" si="35"/>
        <v/>
      </c>
      <c r="BT32" t="str">
        <f t="shared" si="35"/>
        <v/>
      </c>
      <c r="BU32" t="str">
        <f t="shared" si="35"/>
        <v/>
      </c>
      <c r="BV32" t="str">
        <f t="shared" si="35"/>
        <v/>
      </c>
      <c r="BW32" t="str">
        <f t="shared" si="35"/>
        <v/>
      </c>
      <c r="BX32" t="str">
        <f t="shared" si="35"/>
        <v/>
      </c>
      <c r="BY32" t="str">
        <f t="shared" si="35"/>
        <v/>
      </c>
      <c r="BZ32" t="str">
        <f t="shared" si="35"/>
        <v/>
      </c>
      <c r="CA32" t="str">
        <f t="shared" si="35"/>
        <v/>
      </c>
      <c r="CB32" t="str">
        <f t="shared" si="35"/>
        <v/>
      </c>
      <c r="CC32" t="str">
        <f t="shared" si="35"/>
        <v/>
      </c>
      <c r="CD32" t="str">
        <f t="shared" si="35"/>
        <v/>
      </c>
      <c r="CE32" t="str">
        <f t="shared" si="36"/>
        <v/>
      </c>
      <c r="CF32" t="str">
        <f t="shared" si="36"/>
        <v/>
      </c>
      <c r="CG32" t="str">
        <f t="shared" si="36"/>
        <v/>
      </c>
      <c r="CH32" t="str">
        <f t="shared" si="36"/>
        <v/>
      </c>
      <c r="CI32" t="str">
        <f t="shared" si="36"/>
        <v/>
      </c>
      <c r="CJ32" t="str">
        <f t="shared" si="36"/>
        <v/>
      </c>
    </row>
    <row r="33" spans="1:88" x14ac:dyDescent="0.2">
      <c r="A33" t="s">
        <v>46</v>
      </c>
      <c r="C33" t="str">
        <f t="shared" si="31"/>
        <v/>
      </c>
      <c r="D33" t="str">
        <f t="shared" si="31"/>
        <v/>
      </c>
      <c r="E33" t="str">
        <f t="shared" si="31"/>
        <v/>
      </c>
      <c r="F33" t="str">
        <f t="shared" si="31"/>
        <v/>
      </c>
      <c r="G33" t="str">
        <f t="shared" si="31"/>
        <v/>
      </c>
      <c r="H33" t="str">
        <f t="shared" si="31"/>
        <v/>
      </c>
      <c r="I33" t="str">
        <f t="shared" si="31"/>
        <v/>
      </c>
      <c r="J33" t="str">
        <f t="shared" si="31"/>
        <v/>
      </c>
      <c r="K33" t="str">
        <f t="shared" si="31"/>
        <v/>
      </c>
      <c r="L33" t="str">
        <f t="shared" si="31"/>
        <v/>
      </c>
      <c r="M33" t="str">
        <f t="shared" si="31"/>
        <v/>
      </c>
      <c r="N33" t="str">
        <f t="shared" si="31"/>
        <v/>
      </c>
      <c r="O33" t="str">
        <f t="shared" si="31"/>
        <v/>
      </c>
      <c r="P33" t="str">
        <f t="shared" si="31"/>
        <v/>
      </c>
      <c r="Q33" t="str">
        <f t="shared" si="31"/>
        <v/>
      </c>
      <c r="R33" t="str">
        <f t="shared" si="31"/>
        <v/>
      </c>
      <c r="S33" t="str">
        <f t="shared" si="32"/>
        <v/>
      </c>
      <c r="T33" t="str">
        <f t="shared" si="32"/>
        <v/>
      </c>
      <c r="U33" t="str">
        <f t="shared" si="32"/>
        <v/>
      </c>
      <c r="V33" t="str">
        <f t="shared" si="32"/>
        <v/>
      </c>
      <c r="W33" t="str">
        <f t="shared" si="32"/>
        <v/>
      </c>
      <c r="X33" t="str">
        <f t="shared" si="32"/>
        <v/>
      </c>
      <c r="Y33" t="str">
        <f t="shared" si="32"/>
        <v/>
      </c>
      <c r="Z33" t="str">
        <f t="shared" si="32"/>
        <v/>
      </c>
      <c r="AA33" t="str">
        <f t="shared" si="32"/>
        <v/>
      </c>
      <c r="AB33" t="str">
        <f t="shared" si="32"/>
        <v/>
      </c>
      <c r="AC33" t="str">
        <f t="shared" si="32"/>
        <v/>
      </c>
      <c r="AD33" t="str">
        <f t="shared" si="32"/>
        <v/>
      </c>
      <c r="AE33" t="str">
        <f t="shared" si="32"/>
        <v/>
      </c>
      <c r="AF33" t="str">
        <f t="shared" si="32"/>
        <v/>
      </c>
      <c r="AG33" t="str">
        <f t="shared" si="32"/>
        <v/>
      </c>
      <c r="AH33" t="str">
        <f t="shared" si="32"/>
        <v/>
      </c>
      <c r="AI33" t="str">
        <f t="shared" si="33"/>
        <v/>
      </c>
      <c r="AJ33" t="str">
        <f t="shared" si="33"/>
        <v/>
      </c>
      <c r="AK33" t="str">
        <f t="shared" si="33"/>
        <v/>
      </c>
      <c r="AL33" t="str">
        <f t="shared" si="33"/>
        <v/>
      </c>
      <c r="AM33" t="str">
        <f t="shared" si="33"/>
        <v/>
      </c>
      <c r="AN33" t="str">
        <f t="shared" si="33"/>
        <v/>
      </c>
      <c r="AO33" t="str">
        <f t="shared" si="33"/>
        <v/>
      </c>
      <c r="AP33" t="str">
        <f t="shared" si="33"/>
        <v/>
      </c>
      <c r="AQ33" t="str">
        <f t="shared" si="33"/>
        <v/>
      </c>
      <c r="AR33" t="str">
        <f t="shared" si="33"/>
        <v/>
      </c>
      <c r="AS33" t="str">
        <f t="shared" si="33"/>
        <v/>
      </c>
      <c r="AT33" t="str">
        <f t="shared" si="33"/>
        <v/>
      </c>
      <c r="AU33" t="str">
        <f t="shared" si="33"/>
        <v/>
      </c>
      <c r="AV33" t="str">
        <f t="shared" si="33"/>
        <v/>
      </c>
      <c r="AW33" t="str">
        <f t="shared" si="33"/>
        <v/>
      </c>
      <c r="AX33" t="str">
        <f t="shared" si="33"/>
        <v/>
      </c>
      <c r="AY33" t="str">
        <f t="shared" si="34"/>
        <v/>
      </c>
      <c r="AZ33" t="str">
        <f t="shared" si="34"/>
        <v/>
      </c>
      <c r="BA33" t="str">
        <f t="shared" si="34"/>
        <v/>
      </c>
      <c r="BB33" t="str">
        <f t="shared" si="34"/>
        <v/>
      </c>
      <c r="BC33" t="str">
        <f t="shared" si="34"/>
        <v/>
      </c>
      <c r="BD33" t="str">
        <f t="shared" si="34"/>
        <v/>
      </c>
      <c r="BE33" t="str">
        <f t="shared" si="34"/>
        <v/>
      </c>
      <c r="BF33" t="str">
        <f t="shared" si="34"/>
        <v/>
      </c>
      <c r="BG33" t="str">
        <f t="shared" si="34"/>
        <v/>
      </c>
      <c r="BH33" t="str">
        <f t="shared" si="34"/>
        <v/>
      </c>
      <c r="BI33" t="str">
        <f t="shared" si="34"/>
        <v/>
      </c>
      <c r="BJ33" t="str">
        <f t="shared" si="34"/>
        <v/>
      </c>
      <c r="BK33" t="str">
        <f t="shared" si="34"/>
        <v/>
      </c>
      <c r="BL33" t="str">
        <f t="shared" si="34"/>
        <v/>
      </c>
      <c r="BM33" t="str">
        <f t="shared" si="34"/>
        <v/>
      </c>
      <c r="BN33" t="str">
        <f t="shared" si="34"/>
        <v/>
      </c>
      <c r="BO33" t="str">
        <f t="shared" si="35"/>
        <v/>
      </c>
      <c r="BP33" t="str">
        <f t="shared" si="35"/>
        <v/>
      </c>
      <c r="BQ33" t="str">
        <f t="shared" si="35"/>
        <v/>
      </c>
      <c r="BR33" t="str">
        <f t="shared" si="35"/>
        <v/>
      </c>
      <c r="BS33" t="str">
        <f t="shared" si="35"/>
        <v/>
      </c>
      <c r="BT33" t="str">
        <f t="shared" si="35"/>
        <v/>
      </c>
      <c r="BU33" t="str">
        <f t="shared" si="35"/>
        <v/>
      </c>
      <c r="BV33" t="str">
        <f t="shared" si="35"/>
        <v/>
      </c>
      <c r="BW33" t="str">
        <f t="shared" si="35"/>
        <v/>
      </c>
      <c r="BX33" t="str">
        <f t="shared" si="35"/>
        <v/>
      </c>
      <c r="BY33" t="str">
        <f t="shared" si="35"/>
        <v/>
      </c>
      <c r="BZ33" t="str">
        <f t="shared" si="35"/>
        <v/>
      </c>
      <c r="CA33" t="str">
        <f t="shared" si="35"/>
        <v/>
      </c>
      <c r="CB33" t="str">
        <f t="shared" si="35"/>
        <v/>
      </c>
      <c r="CC33" t="str">
        <f t="shared" si="35"/>
        <v/>
      </c>
      <c r="CD33" t="str">
        <f t="shared" si="35"/>
        <v/>
      </c>
      <c r="CE33" t="str">
        <f t="shared" si="36"/>
        <v/>
      </c>
      <c r="CF33" t="str">
        <f t="shared" si="36"/>
        <v/>
      </c>
      <c r="CG33" t="str">
        <f t="shared" si="36"/>
        <v/>
      </c>
      <c r="CH33" t="str">
        <f t="shared" si="36"/>
        <v/>
      </c>
      <c r="CI33" t="str">
        <f t="shared" si="36"/>
        <v/>
      </c>
      <c r="CJ33" t="str">
        <f t="shared" si="36"/>
        <v/>
      </c>
    </row>
    <row r="34" spans="1:88" s="1" customFormat="1" x14ac:dyDescent="0.2">
      <c r="A34" s="1" t="s">
        <v>47</v>
      </c>
      <c r="B34" s="2"/>
    </row>
    <row r="35" spans="1:88" x14ac:dyDescent="0.2">
      <c r="A35" t="s">
        <v>48</v>
      </c>
      <c r="B35" s="3" t="s">
        <v>49</v>
      </c>
    </row>
    <row r="36" spans="1:88" x14ac:dyDescent="0.2">
      <c r="A36" t="s">
        <v>50</v>
      </c>
      <c r="B36" s="3" t="s">
        <v>51</v>
      </c>
    </row>
    <row r="37" spans="1:88" x14ac:dyDescent="0.2">
      <c r="A37" t="s">
        <v>52</v>
      </c>
    </row>
    <row r="38" spans="1:88" x14ac:dyDescent="0.2">
      <c r="A38" t="s">
        <v>53</v>
      </c>
      <c r="B38" s="3" t="s">
        <v>54</v>
      </c>
    </row>
    <row r="39" spans="1:88" x14ac:dyDescent="0.2">
      <c r="A39" t="s">
        <v>55</v>
      </c>
      <c r="B39" s="3" t="s">
        <v>56</v>
      </c>
    </row>
    <row r="40" spans="1:88" x14ac:dyDescent="0.2">
      <c r="A40" t="s">
        <v>57</v>
      </c>
    </row>
    <row r="41" spans="1:88" s="1" customFormat="1" x14ac:dyDescent="0.2">
      <c r="A41" s="1" t="s">
        <v>58</v>
      </c>
      <c r="B41" s="2"/>
    </row>
    <row r="42" spans="1:88" x14ac:dyDescent="0.2">
      <c r="A42" t="s">
        <v>59</v>
      </c>
    </row>
    <row r="43" spans="1:88" x14ac:dyDescent="0.2">
      <c r="A43" t="s">
        <v>60</v>
      </c>
    </row>
    <row r="44" spans="1:88" x14ac:dyDescent="0.2">
      <c r="A44" t="s">
        <v>16</v>
      </c>
    </row>
    <row r="45" spans="1:88" x14ac:dyDescent="0.2">
      <c r="A45" t="s">
        <v>61</v>
      </c>
    </row>
    <row r="46" spans="1:88" x14ac:dyDescent="0.2">
      <c r="A46" t="s">
        <v>62</v>
      </c>
    </row>
    <row r="47" spans="1:88" x14ac:dyDescent="0.2">
      <c r="A47" t="s">
        <v>63</v>
      </c>
    </row>
    <row r="48" spans="1:88" x14ac:dyDescent="0.2">
      <c r="A48" t="s">
        <v>64</v>
      </c>
    </row>
    <row r="49" spans="1:2" x14ac:dyDescent="0.2">
      <c r="A49" t="s">
        <v>65</v>
      </c>
    </row>
    <row r="50" spans="1:2" x14ac:dyDescent="0.2">
      <c r="A50" t="s">
        <v>66</v>
      </c>
    </row>
    <row r="51" spans="1:2" s="7" customFormat="1" x14ac:dyDescent="0.2">
      <c r="B51" s="8"/>
    </row>
    <row r="52" spans="1:2" s="7" customFormat="1" x14ac:dyDescent="0.2">
      <c r="B52" s="8"/>
    </row>
    <row r="53" spans="1:2" x14ac:dyDescent="0.2">
      <c r="A53" t="s">
        <v>4</v>
      </c>
      <c r="B53" s="3" t="s">
        <v>67</v>
      </c>
    </row>
    <row r="54" spans="1:2" x14ac:dyDescent="0.2">
      <c r="A54" t="s">
        <v>5</v>
      </c>
      <c r="B54" s="3" t="s">
        <v>68</v>
      </c>
    </row>
    <row r="55" spans="1:2" x14ac:dyDescent="0.2">
      <c r="A55" t="s">
        <v>6</v>
      </c>
      <c r="B55" s="4" t="s">
        <v>69</v>
      </c>
    </row>
    <row r="56" spans="1:2" x14ac:dyDescent="0.2">
      <c r="A56" t="s">
        <v>7</v>
      </c>
      <c r="B56" s="4" t="s">
        <v>8</v>
      </c>
    </row>
    <row r="57" spans="1:2" x14ac:dyDescent="0.2">
      <c r="A57" t="s">
        <v>9</v>
      </c>
      <c r="B57" s="4"/>
    </row>
    <row r="58" spans="1:2" x14ac:dyDescent="0.2">
      <c r="A58" t="s">
        <v>10</v>
      </c>
      <c r="B58" s="3" t="s">
        <v>11</v>
      </c>
    </row>
    <row r="59" spans="1:2" x14ac:dyDescent="0.2">
      <c r="A59" t="s">
        <v>12</v>
      </c>
      <c r="B59" s="3" t="s">
        <v>13</v>
      </c>
    </row>
    <row r="60" spans="1:2" x14ac:dyDescent="0.2">
      <c r="A60" t="s">
        <v>14</v>
      </c>
      <c r="B60" s="5" t="s">
        <v>15</v>
      </c>
    </row>
    <row r="61" spans="1:2" x14ac:dyDescent="0.2">
      <c r="A61" t="s">
        <v>16</v>
      </c>
      <c r="B61" s="5" t="s">
        <v>17</v>
      </c>
    </row>
    <row r="62" spans="1:2" x14ac:dyDescent="0.2">
      <c r="A62" t="s">
        <v>18</v>
      </c>
      <c r="B62" s="5" t="s">
        <v>19</v>
      </c>
    </row>
    <row r="63" spans="1:2" x14ac:dyDescent="0.2">
      <c r="A63" t="s">
        <v>20</v>
      </c>
      <c r="B63" s="5" t="s">
        <v>21</v>
      </c>
    </row>
    <row r="64" spans="1:2" x14ac:dyDescent="0.2">
      <c r="A64" t="s">
        <v>70</v>
      </c>
      <c r="B64" s="5"/>
    </row>
    <row r="65" spans="1:2" x14ac:dyDescent="0.2">
      <c r="A65" t="s">
        <v>71</v>
      </c>
      <c r="B65" s="5"/>
    </row>
    <row r="66" spans="1:2" x14ac:dyDescent="0.2">
      <c r="A66" t="s">
        <v>23</v>
      </c>
      <c r="B66" s="5"/>
    </row>
    <row r="67" spans="1:2" x14ac:dyDescent="0.2">
      <c r="A67" t="s">
        <v>24</v>
      </c>
      <c r="B6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98"/>
  <sheetViews>
    <sheetView view="pageBreakPreview" topLeftCell="N7" zoomScale="310" zoomScaleNormal="150" zoomScaleSheetLayoutView="310" workbookViewId="0">
      <selection activeCell="K30" sqref="K30:AU30"/>
    </sheetView>
  </sheetViews>
  <sheetFormatPr defaultColWidth="0.5703125" defaultRowHeight="10.5" x14ac:dyDescent="0.2"/>
  <cols>
    <col min="1" max="16384" width="0.5703125" style="20"/>
  </cols>
  <sheetData>
    <row r="1" spans="1:171" s="11" customFormat="1" ht="10.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10"/>
      <c r="FO1" s="10" t="s">
        <v>72</v>
      </c>
    </row>
    <row r="2" spans="1:171" s="16" customFormat="1" ht="10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4"/>
      <c r="AP2" s="13"/>
      <c r="AQ2" s="13"/>
      <c r="AR2" s="83" t="s">
        <v>73</v>
      </c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2"/>
      <c r="FG2" s="12"/>
      <c r="FH2" s="12"/>
      <c r="FI2" s="12"/>
      <c r="FJ2" s="12"/>
      <c r="FK2" s="12"/>
      <c r="FL2" s="12"/>
      <c r="FM2" s="12"/>
      <c r="FN2" s="12"/>
      <c r="FO2" s="15" t="s">
        <v>74</v>
      </c>
    </row>
    <row r="3" spans="1:171" ht="10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  <c r="M3" s="18"/>
      <c r="N3" s="18"/>
      <c r="O3" s="18"/>
      <c r="P3" s="18"/>
      <c r="Q3" s="18"/>
      <c r="R3" s="17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7"/>
      <c r="AP3" s="17"/>
      <c r="AQ3" s="17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8"/>
      <c r="EZ3" s="18"/>
      <c r="FA3" s="18"/>
      <c r="FB3" s="18"/>
      <c r="FC3" s="18"/>
      <c r="FD3" s="18"/>
      <c r="FE3" s="18"/>
      <c r="FF3" s="17"/>
      <c r="FG3" s="17"/>
      <c r="FH3" s="17"/>
      <c r="FI3" s="17"/>
      <c r="FJ3" s="17"/>
      <c r="FK3" s="17"/>
      <c r="FL3" s="17"/>
      <c r="FM3" s="17"/>
      <c r="FN3" s="17"/>
      <c r="FO3" s="17"/>
    </row>
    <row r="4" spans="1:171" ht="10.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2" t="s">
        <v>75</v>
      </c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17"/>
      <c r="EH4" s="17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17"/>
      <c r="FG4" s="17"/>
      <c r="FH4" s="17"/>
      <c r="FI4" s="17"/>
      <c r="FJ4" s="17"/>
      <c r="FK4" s="17"/>
      <c r="FL4" s="17"/>
      <c r="FM4" s="17"/>
      <c r="FN4" s="17"/>
      <c r="FO4" s="17"/>
    </row>
    <row r="5" spans="1:171" ht="8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</row>
    <row r="6" spans="1:17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23" t="s">
        <v>76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</row>
    <row r="7" spans="1:17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24" t="s">
        <v>77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</row>
    <row r="8" spans="1:171" ht="3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</row>
    <row r="9" spans="1:171" ht="14.25" customHeigh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39" t="s">
        <v>78</v>
      </c>
      <c r="L9" s="40"/>
      <c r="M9" s="41"/>
      <c r="N9" s="17"/>
      <c r="O9" s="39" t="s">
        <v>79</v>
      </c>
      <c r="P9" s="40"/>
      <c r="Q9" s="41"/>
      <c r="R9" s="17"/>
      <c r="S9" s="39" t="s">
        <v>80</v>
      </c>
      <c r="T9" s="40"/>
      <c r="U9" s="41"/>
      <c r="V9" s="17"/>
      <c r="W9" s="39" t="s">
        <v>81</v>
      </c>
      <c r="X9" s="40"/>
      <c r="Y9" s="41"/>
      <c r="Z9" s="17"/>
      <c r="AA9" s="39" t="s">
        <v>82</v>
      </c>
      <c r="AB9" s="40"/>
      <c r="AC9" s="41"/>
      <c r="AD9" s="17"/>
      <c r="AE9" s="39" t="s">
        <v>83</v>
      </c>
      <c r="AF9" s="40"/>
      <c r="AG9" s="41"/>
      <c r="AH9" s="17"/>
      <c r="AI9" s="39" t="s">
        <v>84</v>
      </c>
      <c r="AJ9" s="40"/>
      <c r="AK9" s="41"/>
      <c r="AL9" s="17"/>
      <c r="AM9" s="39" t="s">
        <v>85</v>
      </c>
      <c r="AN9" s="40"/>
      <c r="AO9" s="41"/>
      <c r="AP9" s="17"/>
      <c r="AQ9" s="39" t="s">
        <v>86</v>
      </c>
      <c r="AR9" s="40"/>
      <c r="AS9" s="41"/>
      <c r="AT9" s="17"/>
      <c r="AU9" s="39" t="s">
        <v>87</v>
      </c>
      <c r="AV9" s="40"/>
      <c r="AW9" s="41"/>
      <c r="AX9" s="17"/>
      <c r="AY9" s="39" t="s">
        <v>88</v>
      </c>
      <c r="AZ9" s="40"/>
      <c r="BA9" s="41"/>
      <c r="BB9" s="17"/>
      <c r="BC9" s="39" t="s">
        <v>89</v>
      </c>
      <c r="BD9" s="40"/>
      <c r="BE9" s="41"/>
      <c r="BF9" s="17"/>
      <c r="BG9" s="39" t="s">
        <v>90</v>
      </c>
      <c r="BH9" s="40"/>
      <c r="BI9" s="41"/>
      <c r="BJ9" s="17"/>
      <c r="BK9" s="39" t="s">
        <v>91</v>
      </c>
      <c r="BL9" s="40"/>
      <c r="BM9" s="41"/>
      <c r="BN9" s="17"/>
      <c r="BO9" s="39" t="s">
        <v>92</v>
      </c>
      <c r="BP9" s="40"/>
      <c r="BQ9" s="41"/>
      <c r="BR9" s="17"/>
      <c r="BS9" s="39" t="s">
        <v>93</v>
      </c>
      <c r="BT9" s="40"/>
      <c r="BU9" s="41"/>
      <c r="BV9" s="17"/>
      <c r="BW9" s="39" t="s">
        <v>94</v>
      </c>
      <c r="BX9" s="40"/>
      <c r="BY9" s="41"/>
      <c r="BZ9" s="17"/>
      <c r="CA9" s="39" t="s">
        <v>95</v>
      </c>
      <c r="CB9" s="40"/>
      <c r="CC9" s="41"/>
      <c r="CD9" s="17"/>
      <c r="CE9" s="39" t="s">
        <v>96</v>
      </c>
      <c r="CF9" s="40"/>
      <c r="CG9" s="41"/>
      <c r="CH9" s="17"/>
      <c r="CI9" s="39" t="s">
        <v>97</v>
      </c>
      <c r="CJ9" s="40"/>
      <c r="CK9" s="41"/>
      <c r="CL9" s="17"/>
      <c r="CM9" s="39" t="s">
        <v>98</v>
      </c>
      <c r="CN9" s="40"/>
      <c r="CO9" s="41"/>
      <c r="CP9" s="17"/>
      <c r="CQ9" s="39" t="s">
        <v>99</v>
      </c>
      <c r="CR9" s="40"/>
      <c r="CS9" s="41"/>
      <c r="CT9" s="17"/>
      <c r="CU9" s="39" t="s">
        <v>100</v>
      </c>
      <c r="CV9" s="40"/>
      <c r="CW9" s="41"/>
      <c r="CX9" s="17"/>
      <c r="CY9" s="39" t="s">
        <v>101</v>
      </c>
      <c r="CZ9" s="40"/>
      <c r="DA9" s="41"/>
      <c r="DB9" s="17"/>
      <c r="DC9" s="39" t="s">
        <v>102</v>
      </c>
      <c r="DD9" s="40"/>
      <c r="DE9" s="41"/>
      <c r="DF9" s="17"/>
      <c r="DG9" s="39" t="s">
        <v>103</v>
      </c>
      <c r="DH9" s="40"/>
      <c r="DI9" s="41"/>
      <c r="DJ9" s="17"/>
      <c r="DK9" s="39" t="s">
        <v>104</v>
      </c>
      <c r="DL9" s="40"/>
      <c r="DM9" s="41"/>
      <c r="DN9" s="17"/>
      <c r="DO9" s="39" t="s">
        <v>105</v>
      </c>
      <c r="DP9" s="40"/>
      <c r="DQ9" s="41"/>
      <c r="DR9" s="17"/>
      <c r="DS9" s="39" t="s">
        <v>106</v>
      </c>
      <c r="DT9" s="40"/>
      <c r="DU9" s="41"/>
      <c r="DV9" s="17"/>
      <c r="DW9" s="39" t="s">
        <v>107</v>
      </c>
      <c r="DX9" s="40"/>
      <c r="DY9" s="41"/>
      <c r="DZ9" s="17"/>
      <c r="EA9" s="39" t="s">
        <v>108</v>
      </c>
      <c r="EB9" s="40"/>
      <c r="EC9" s="41"/>
      <c r="ED9" s="17"/>
      <c r="EE9" s="39" t="s">
        <v>109</v>
      </c>
      <c r="EF9" s="40"/>
      <c r="EG9" s="41"/>
      <c r="EH9" s="17"/>
      <c r="EI9" s="39" t="s">
        <v>110</v>
      </c>
      <c r="EJ9" s="40"/>
      <c r="EK9" s="41"/>
      <c r="EL9" s="17"/>
      <c r="EM9" s="17"/>
      <c r="EN9" s="17"/>
      <c r="EO9" s="17"/>
      <c r="EP9" s="17"/>
      <c r="EQ9" s="39" t="s">
        <v>111</v>
      </c>
      <c r="ER9" s="40"/>
      <c r="ES9" s="41"/>
      <c r="ET9" s="17"/>
      <c r="EU9" s="39" t="s">
        <v>112</v>
      </c>
      <c r="EV9" s="40"/>
      <c r="EW9" s="41"/>
      <c r="EX9" s="17"/>
      <c r="EY9" s="39" t="s">
        <v>113</v>
      </c>
      <c r="EZ9" s="40"/>
      <c r="FA9" s="41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</row>
    <row r="10" spans="1:171" ht="5.2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</row>
    <row r="11" spans="1:171" ht="13.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39" t="s">
        <v>114</v>
      </c>
      <c r="L11" s="40"/>
      <c r="M11" s="41"/>
      <c r="N11" s="17"/>
      <c r="O11" s="39" t="s">
        <v>115</v>
      </c>
      <c r="P11" s="40"/>
      <c r="Q11" s="41"/>
      <c r="R11" s="17"/>
      <c r="S11" s="39" t="s">
        <v>116</v>
      </c>
      <c r="T11" s="40"/>
      <c r="U11" s="41"/>
      <c r="V11" s="17"/>
      <c r="W11" s="39" t="s">
        <v>117</v>
      </c>
      <c r="X11" s="40"/>
      <c r="Y11" s="41"/>
      <c r="Z11" s="17"/>
      <c r="AA11" s="39" t="s">
        <v>118</v>
      </c>
      <c r="AB11" s="40"/>
      <c r="AC11" s="41"/>
      <c r="AD11" s="17"/>
      <c r="AE11" s="39" t="s">
        <v>119</v>
      </c>
      <c r="AF11" s="40"/>
      <c r="AG11" s="41"/>
      <c r="AH11" s="17"/>
      <c r="AI11" s="39" t="s">
        <v>120</v>
      </c>
      <c r="AJ11" s="40"/>
      <c r="AK11" s="41"/>
      <c r="AL11" s="17"/>
      <c r="AM11" s="39" t="s">
        <v>121</v>
      </c>
      <c r="AN11" s="40"/>
      <c r="AO11" s="41"/>
      <c r="AP11" s="17"/>
      <c r="AQ11" s="39" t="s">
        <v>111</v>
      </c>
      <c r="AR11" s="40"/>
      <c r="AS11" s="41"/>
      <c r="AT11" s="17"/>
      <c r="AU11" s="39" t="s">
        <v>122</v>
      </c>
      <c r="AV11" s="40"/>
      <c r="AW11" s="41"/>
      <c r="AX11" s="17"/>
      <c r="AY11" s="39" t="s">
        <v>123</v>
      </c>
      <c r="AZ11" s="40"/>
      <c r="BA11" s="41"/>
      <c r="BB11" s="17"/>
      <c r="BC11" s="39" t="s">
        <v>124</v>
      </c>
      <c r="BD11" s="40"/>
      <c r="BE11" s="41"/>
      <c r="BF11" s="17"/>
      <c r="BG11" s="39" t="s">
        <v>125</v>
      </c>
      <c r="BH11" s="40"/>
      <c r="BI11" s="41"/>
      <c r="BJ11" s="17"/>
      <c r="BK11" s="39" t="s">
        <v>126</v>
      </c>
      <c r="BL11" s="40"/>
      <c r="BM11" s="41"/>
      <c r="BN11" s="17"/>
      <c r="BO11" s="39" t="s">
        <v>127</v>
      </c>
      <c r="BP11" s="40"/>
      <c r="BQ11" s="41"/>
      <c r="BR11" s="17"/>
      <c r="BS11" s="39" t="s">
        <v>128</v>
      </c>
      <c r="BT11" s="40"/>
      <c r="BU11" s="41"/>
      <c r="BV11" s="17"/>
      <c r="BW11" s="39" t="s">
        <v>129</v>
      </c>
      <c r="BX11" s="40"/>
      <c r="BY11" s="41"/>
      <c r="BZ11" s="17"/>
      <c r="CA11" s="39" t="s">
        <v>130</v>
      </c>
      <c r="CB11" s="40"/>
      <c r="CC11" s="41"/>
      <c r="CD11" s="17"/>
      <c r="CE11" s="39" t="s">
        <v>131</v>
      </c>
      <c r="CF11" s="40"/>
      <c r="CG11" s="41"/>
      <c r="CH11" s="17"/>
      <c r="CI11" s="39" t="s">
        <v>132</v>
      </c>
      <c r="CJ11" s="40"/>
      <c r="CK11" s="41"/>
      <c r="CL11" s="17"/>
      <c r="CM11" s="39" t="s">
        <v>133</v>
      </c>
      <c r="CN11" s="40"/>
      <c r="CO11" s="41"/>
      <c r="CP11" s="17"/>
      <c r="CQ11" s="39" t="s">
        <v>112</v>
      </c>
      <c r="CR11" s="40"/>
      <c r="CS11" s="41"/>
      <c r="CT11" s="17"/>
      <c r="CU11" s="39" t="s">
        <v>134</v>
      </c>
      <c r="CV11" s="40"/>
      <c r="CW11" s="41"/>
      <c r="CX11" s="17"/>
      <c r="CY11" s="39" t="s">
        <v>113</v>
      </c>
      <c r="CZ11" s="40"/>
      <c r="DA11" s="41"/>
      <c r="DB11" s="17"/>
      <c r="DC11" s="39" t="s">
        <v>135</v>
      </c>
      <c r="DD11" s="40"/>
      <c r="DE11" s="41"/>
      <c r="DF11" s="17"/>
      <c r="DG11" s="39" t="s">
        <v>136</v>
      </c>
      <c r="DH11" s="40"/>
      <c r="DI11" s="41"/>
      <c r="DJ11" s="17"/>
      <c r="DK11" s="17"/>
      <c r="DL11" s="17"/>
      <c r="DM11" s="17"/>
      <c r="DN11" s="17"/>
      <c r="DO11" s="39">
        <v>0</v>
      </c>
      <c r="DP11" s="40"/>
      <c r="DQ11" s="41"/>
      <c r="DR11" s="17"/>
      <c r="DS11" s="39">
        <v>1</v>
      </c>
      <c r="DT11" s="40"/>
      <c r="DU11" s="41"/>
      <c r="DV11" s="17"/>
      <c r="DW11" s="39">
        <v>2</v>
      </c>
      <c r="DX11" s="40"/>
      <c r="DY11" s="41"/>
      <c r="DZ11" s="17"/>
      <c r="EA11" s="39">
        <v>3</v>
      </c>
      <c r="EB11" s="40"/>
      <c r="EC11" s="41"/>
      <c r="ED11" s="17"/>
      <c r="EE11" s="39">
        <v>4</v>
      </c>
      <c r="EF11" s="40"/>
      <c r="EG11" s="41"/>
      <c r="EH11" s="17"/>
      <c r="EI11" s="39">
        <v>5</v>
      </c>
      <c r="EJ11" s="40"/>
      <c r="EK11" s="41"/>
      <c r="EL11" s="17"/>
      <c r="EM11" s="39">
        <v>6</v>
      </c>
      <c r="EN11" s="40"/>
      <c r="EO11" s="41"/>
      <c r="EP11" s="17"/>
      <c r="EQ11" s="39">
        <v>7</v>
      </c>
      <c r="ER11" s="40"/>
      <c r="ES11" s="41"/>
      <c r="ET11" s="17"/>
      <c r="EU11" s="39">
        <v>8</v>
      </c>
      <c r="EV11" s="40"/>
      <c r="EW11" s="41"/>
      <c r="EX11" s="17"/>
      <c r="EY11" s="39">
        <v>9</v>
      </c>
      <c r="EZ11" s="40"/>
      <c r="FA11" s="41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</row>
    <row r="12" spans="1:171" ht="18.7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82" t="s">
        <v>137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17"/>
      <c r="FG12" s="17"/>
      <c r="FH12" s="17"/>
      <c r="FI12" s="17"/>
      <c r="FJ12" s="17"/>
      <c r="FK12" s="17"/>
      <c r="FL12" s="17"/>
      <c r="FM12" s="17"/>
      <c r="FN12" s="17"/>
      <c r="FO12" s="17"/>
    </row>
    <row r="13" spans="1:171" ht="14.2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47" t="s">
        <v>4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25"/>
      <c r="W13" s="39" t="str">
        <f>'[1]Данные для заполнения'!C4</f>
        <v>К</v>
      </c>
      <c r="X13" s="40"/>
      <c r="Y13" s="41"/>
      <c r="Z13" s="26"/>
      <c r="AA13" s="39" t="str">
        <f>'[1]Данные для заполнения'!D4</f>
        <v>А</v>
      </c>
      <c r="AB13" s="40"/>
      <c r="AC13" s="41"/>
      <c r="AD13" s="26"/>
      <c r="AE13" s="39" t="str">
        <f>'[1]Данные для заполнения'!E4</f>
        <v>М</v>
      </c>
      <c r="AF13" s="40"/>
      <c r="AG13" s="41"/>
      <c r="AH13" s="26"/>
      <c r="AI13" s="39" t="str">
        <f>'[1]Данные для заполнения'!F4</f>
        <v>Ч</v>
      </c>
      <c r="AJ13" s="40"/>
      <c r="AK13" s="41"/>
      <c r="AL13" s="26"/>
      <c r="AM13" s="39" t="str">
        <f>'[1]Данные для заполнения'!G4</f>
        <v>И</v>
      </c>
      <c r="AN13" s="40"/>
      <c r="AO13" s="41"/>
      <c r="AP13" s="26"/>
      <c r="AQ13" s="39" t="str">
        <f>'[1]Данные для заполнения'!H4</f>
        <v>Б</v>
      </c>
      <c r="AR13" s="40"/>
      <c r="AS13" s="41"/>
      <c r="AT13" s="26"/>
      <c r="AU13" s="39" t="str">
        <f>'[1]Данные для заполнения'!I4</f>
        <v>Е</v>
      </c>
      <c r="AV13" s="40"/>
      <c r="AW13" s="41"/>
      <c r="AX13" s="26"/>
      <c r="AY13" s="39" t="str">
        <f>'[1]Данные для заполнения'!J4</f>
        <v>К</v>
      </c>
      <c r="AZ13" s="40"/>
      <c r="BA13" s="41"/>
      <c r="BB13" s="26"/>
      <c r="BC13" s="39" t="str">
        <f>'[1]Данные для заполнения'!K4</f>
        <v>О</v>
      </c>
      <c r="BD13" s="40"/>
      <c r="BE13" s="41"/>
      <c r="BF13" s="26"/>
      <c r="BG13" s="39" t="str">
        <f>'[1]Данные для заполнения'!L4</f>
        <v>В</v>
      </c>
      <c r="BH13" s="40"/>
      <c r="BI13" s="41"/>
      <c r="BJ13" s="26"/>
      <c r="BK13" s="39" t="str">
        <f>'[1]Данные для заполнения'!M4</f>
        <v/>
      </c>
      <c r="BL13" s="40"/>
      <c r="BM13" s="41"/>
      <c r="BN13" s="26"/>
      <c r="BO13" s="39" t="str">
        <f>'[1]Данные для заполнения'!N4</f>
        <v/>
      </c>
      <c r="BP13" s="40"/>
      <c r="BQ13" s="41"/>
      <c r="BR13" s="26"/>
      <c r="BS13" s="39" t="str">
        <f>'[1]Данные для заполнения'!O4</f>
        <v/>
      </c>
      <c r="BT13" s="40"/>
      <c r="BU13" s="41"/>
      <c r="BV13" s="26"/>
      <c r="BW13" s="39" t="str">
        <f>'[1]Данные для заполнения'!P4</f>
        <v/>
      </c>
      <c r="BX13" s="40"/>
      <c r="BY13" s="41"/>
      <c r="BZ13" s="26"/>
      <c r="CA13" s="39" t="str">
        <f>'[1]Данные для заполнения'!Q4</f>
        <v/>
      </c>
      <c r="CB13" s="40"/>
      <c r="CC13" s="41"/>
      <c r="CD13" s="26"/>
      <c r="CE13" s="39" t="str">
        <f>'[1]Данные для заполнения'!R4</f>
        <v/>
      </c>
      <c r="CF13" s="40"/>
      <c r="CG13" s="41"/>
      <c r="CH13" s="26"/>
      <c r="CI13" s="39" t="str">
        <f>'[1]Данные для заполнения'!S4</f>
        <v/>
      </c>
      <c r="CJ13" s="40"/>
      <c r="CK13" s="41"/>
      <c r="CL13" s="26"/>
      <c r="CM13" s="39" t="str">
        <f>'[1]Данные для заполнения'!T4</f>
        <v/>
      </c>
      <c r="CN13" s="40"/>
      <c r="CO13" s="41"/>
      <c r="CP13" s="26"/>
      <c r="CQ13" s="39" t="str">
        <f>'[1]Данные для заполнения'!U4</f>
        <v/>
      </c>
      <c r="CR13" s="40"/>
      <c r="CS13" s="41"/>
      <c r="CT13" s="26"/>
      <c r="CU13" s="39"/>
      <c r="CV13" s="40"/>
      <c r="CW13" s="41"/>
      <c r="CX13" s="26"/>
      <c r="CY13" s="39"/>
      <c r="CZ13" s="40"/>
      <c r="DA13" s="41"/>
      <c r="DB13" s="26"/>
      <c r="DC13" s="39"/>
      <c r="DD13" s="40"/>
      <c r="DE13" s="41"/>
      <c r="DF13" s="26"/>
      <c r="DG13" s="39"/>
      <c r="DH13" s="40"/>
      <c r="DI13" s="41"/>
      <c r="DJ13" s="26"/>
      <c r="DK13" s="39"/>
      <c r="DL13" s="40"/>
      <c r="DM13" s="41"/>
      <c r="DN13" s="26"/>
      <c r="DO13" s="39"/>
      <c r="DP13" s="40"/>
      <c r="DQ13" s="41"/>
      <c r="DR13" s="26"/>
      <c r="DS13" s="39"/>
      <c r="DT13" s="40"/>
      <c r="DU13" s="41"/>
      <c r="DV13" s="26"/>
      <c r="DW13" s="39"/>
      <c r="DX13" s="40"/>
      <c r="DY13" s="41"/>
      <c r="DZ13" s="26"/>
      <c r="EA13" s="39"/>
      <c r="EB13" s="40"/>
      <c r="EC13" s="41"/>
      <c r="ED13" s="26"/>
      <c r="EE13" s="39"/>
      <c r="EF13" s="40"/>
      <c r="EG13" s="41"/>
      <c r="EH13" s="26"/>
      <c r="EI13" s="39"/>
      <c r="EJ13" s="40"/>
      <c r="EK13" s="41"/>
      <c r="EL13" s="26"/>
      <c r="EM13" s="39"/>
      <c r="EN13" s="40"/>
      <c r="EO13" s="41"/>
      <c r="EP13" s="26"/>
      <c r="EQ13" s="39"/>
      <c r="ER13" s="40"/>
      <c r="ES13" s="41"/>
      <c r="ET13" s="26"/>
      <c r="EU13" s="39"/>
      <c r="EV13" s="40"/>
      <c r="EW13" s="41"/>
      <c r="EX13" s="26"/>
      <c r="EY13" s="39"/>
      <c r="EZ13" s="40"/>
      <c r="FA13" s="41"/>
      <c r="FB13" s="26"/>
      <c r="FC13" s="39"/>
      <c r="FD13" s="40"/>
      <c r="FE13" s="41"/>
      <c r="FF13" s="17"/>
      <c r="FG13" s="17"/>
      <c r="FH13" s="17"/>
      <c r="FI13" s="17"/>
      <c r="FJ13" s="17"/>
      <c r="FK13" s="17"/>
      <c r="FL13" s="17"/>
      <c r="FM13" s="17"/>
      <c r="FN13" s="17"/>
      <c r="FO13" s="17"/>
    </row>
    <row r="14" spans="1:171" ht="5.2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58" t="s">
        <v>138</v>
      </c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27"/>
      <c r="X14" s="27"/>
      <c r="Y14" s="27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17"/>
      <c r="FM14" s="17"/>
      <c r="FN14" s="17"/>
      <c r="FO14" s="17"/>
    </row>
    <row r="15" spans="1:171" ht="4.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1" t="str">
        <f>'[1]Данные для заполнения'!C5</f>
        <v>А</v>
      </c>
      <c r="X15" s="52"/>
      <c r="Y15" s="53"/>
      <c r="Z15" s="26"/>
      <c r="AA15" s="51" t="str">
        <f>'[1]Данные для заполнения'!D5</f>
        <v>Б</v>
      </c>
      <c r="AB15" s="52"/>
      <c r="AC15" s="53"/>
      <c r="AD15" s="26"/>
      <c r="AE15" s="51" t="str">
        <f>'[1]Данные для заполнения'!E5</f>
        <v>Д</v>
      </c>
      <c r="AF15" s="52"/>
      <c r="AG15" s="53"/>
      <c r="AH15" s="26"/>
      <c r="AI15" s="51" t="str">
        <f>'[1]Данные для заполнения'!F5</f>
        <v>У</v>
      </c>
      <c r="AJ15" s="52"/>
      <c r="AK15" s="53"/>
      <c r="AL15" s="26"/>
      <c r="AM15" s="51" t="str">
        <f>'[1]Данные для заполнения'!G5</f>
        <v>В</v>
      </c>
      <c r="AN15" s="52"/>
      <c r="AO15" s="53"/>
      <c r="AP15" s="26"/>
      <c r="AQ15" s="51" t="str">
        <f>'[1]Данные для заполнения'!H5</f>
        <v>А</v>
      </c>
      <c r="AR15" s="52"/>
      <c r="AS15" s="53"/>
      <c r="AT15" s="26"/>
      <c r="AU15" s="51" t="str">
        <f>'[1]Данные для заполнения'!I5</f>
        <v>Х</v>
      </c>
      <c r="AV15" s="52"/>
      <c r="AW15" s="53"/>
      <c r="AX15" s="26"/>
      <c r="AY15" s="51" t="str">
        <f>'[1]Данные для заполнения'!J5</f>
        <v>О</v>
      </c>
      <c r="AZ15" s="52"/>
      <c r="BA15" s="53"/>
      <c r="BB15" s="26"/>
      <c r="BC15" s="51" t="str">
        <f>'[1]Данные для заполнения'!K5</f>
        <v>Б</v>
      </c>
      <c r="BD15" s="52"/>
      <c r="BE15" s="53"/>
      <c r="BF15" s="26"/>
      <c r="BG15" s="51" t="str">
        <f>'[1]Данные для заполнения'!L5&amp;'[1]Данные для заполнения'!C6</f>
        <v>У</v>
      </c>
      <c r="BH15" s="52"/>
      <c r="BI15" s="53"/>
      <c r="BJ15" s="26"/>
      <c r="BK15" s="51" t="str">
        <f>'[1]Данные для заполнения'!C5</f>
        <v>А</v>
      </c>
      <c r="BL15" s="52"/>
      <c r="BM15" s="53"/>
      <c r="BN15" s="26"/>
      <c r="BO15" s="51" t="str">
        <f>'[1]Данные для заполнения'!C5</f>
        <v>А</v>
      </c>
      <c r="BP15" s="52"/>
      <c r="BQ15" s="53"/>
      <c r="BR15" s="26"/>
      <c r="BS15" s="51" t="str">
        <f>'[1]Данные для заполнения'!C5</f>
        <v>А</v>
      </c>
      <c r="BT15" s="52"/>
      <c r="BU15" s="53"/>
      <c r="BV15" s="26"/>
      <c r="BW15" s="51"/>
      <c r="BX15" s="52"/>
      <c r="BY15" s="53"/>
      <c r="BZ15" s="26"/>
      <c r="CA15" s="51"/>
      <c r="CB15" s="52"/>
      <c r="CC15" s="53"/>
      <c r="CD15" s="26"/>
      <c r="CE15" s="51"/>
      <c r="CF15" s="52"/>
      <c r="CG15" s="53"/>
      <c r="CH15" s="26"/>
      <c r="CI15" s="51"/>
      <c r="CJ15" s="52"/>
      <c r="CK15" s="53"/>
      <c r="CL15" s="26"/>
      <c r="CM15" s="51"/>
      <c r="CN15" s="52"/>
      <c r="CO15" s="53"/>
      <c r="CP15" s="26"/>
      <c r="CQ15" s="51"/>
      <c r="CR15" s="52"/>
      <c r="CS15" s="53"/>
      <c r="CT15" s="26"/>
      <c r="CU15" s="51"/>
      <c r="CV15" s="52"/>
      <c r="CW15" s="53"/>
      <c r="CX15" s="26"/>
      <c r="CY15" s="51"/>
      <c r="CZ15" s="52"/>
      <c r="DA15" s="53"/>
      <c r="DB15" s="26"/>
      <c r="DC15" s="51"/>
      <c r="DD15" s="52"/>
      <c r="DE15" s="53"/>
      <c r="DF15" s="26"/>
      <c r="DG15" s="51"/>
      <c r="DH15" s="52"/>
      <c r="DI15" s="53"/>
      <c r="DJ15" s="26"/>
      <c r="DK15" s="51"/>
      <c r="DL15" s="52"/>
      <c r="DM15" s="53"/>
      <c r="DN15" s="26"/>
      <c r="DO15" s="51"/>
      <c r="DP15" s="52"/>
      <c r="DQ15" s="53"/>
      <c r="DR15" s="26"/>
      <c r="DS15" s="51"/>
      <c r="DT15" s="52"/>
      <c r="DU15" s="53"/>
      <c r="DV15" s="26"/>
      <c r="DW15" s="51"/>
      <c r="DX15" s="52"/>
      <c r="DY15" s="53"/>
      <c r="DZ15" s="26"/>
      <c r="EA15" s="51"/>
      <c r="EB15" s="52"/>
      <c r="EC15" s="53"/>
      <c r="ED15" s="26"/>
      <c r="EE15" s="51"/>
      <c r="EF15" s="52"/>
      <c r="EG15" s="53"/>
      <c r="EH15" s="26"/>
      <c r="EI15" s="51"/>
      <c r="EJ15" s="52"/>
      <c r="EK15" s="53"/>
      <c r="EL15" s="26"/>
      <c r="EM15" s="51"/>
      <c r="EN15" s="52"/>
      <c r="EO15" s="53"/>
      <c r="EP15" s="26"/>
      <c r="EQ15" s="51"/>
      <c r="ER15" s="52"/>
      <c r="ES15" s="53"/>
      <c r="ET15" s="26"/>
      <c r="EU15" s="51"/>
      <c r="EV15" s="52"/>
      <c r="EW15" s="53"/>
      <c r="EX15" s="26"/>
      <c r="EY15" s="51"/>
      <c r="EZ15" s="52"/>
      <c r="FA15" s="53"/>
      <c r="FB15" s="26"/>
      <c r="FC15" s="51"/>
      <c r="FD15" s="52"/>
      <c r="FE15" s="53"/>
      <c r="FF15" s="17"/>
      <c r="FG15" s="17"/>
      <c r="FH15" s="17"/>
      <c r="FI15" s="17"/>
      <c r="FJ15" s="17"/>
      <c r="FK15" s="17"/>
      <c r="FL15" s="17"/>
      <c r="FM15" s="17"/>
      <c r="FN15" s="17"/>
      <c r="FO15" s="17"/>
    </row>
    <row r="16" spans="1:171" ht="9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57" t="s">
        <v>139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4"/>
      <c r="X16" s="55"/>
      <c r="Y16" s="56"/>
      <c r="Z16" s="26"/>
      <c r="AA16" s="54"/>
      <c r="AB16" s="55"/>
      <c r="AC16" s="56"/>
      <c r="AD16" s="26"/>
      <c r="AE16" s="54"/>
      <c r="AF16" s="55"/>
      <c r="AG16" s="56"/>
      <c r="AH16" s="26"/>
      <c r="AI16" s="54"/>
      <c r="AJ16" s="55"/>
      <c r="AK16" s="56"/>
      <c r="AL16" s="26"/>
      <c r="AM16" s="54"/>
      <c r="AN16" s="55"/>
      <c r="AO16" s="56"/>
      <c r="AP16" s="26"/>
      <c r="AQ16" s="54"/>
      <c r="AR16" s="55"/>
      <c r="AS16" s="56"/>
      <c r="AT16" s="26"/>
      <c r="AU16" s="54"/>
      <c r="AV16" s="55"/>
      <c r="AW16" s="56"/>
      <c r="AX16" s="26"/>
      <c r="AY16" s="54"/>
      <c r="AZ16" s="55"/>
      <c r="BA16" s="56"/>
      <c r="BB16" s="26"/>
      <c r="BC16" s="54"/>
      <c r="BD16" s="55"/>
      <c r="BE16" s="56"/>
      <c r="BF16" s="26"/>
      <c r="BG16" s="54"/>
      <c r="BH16" s="55"/>
      <c r="BI16" s="56"/>
      <c r="BJ16" s="26"/>
      <c r="BK16" s="54"/>
      <c r="BL16" s="55"/>
      <c r="BM16" s="56"/>
      <c r="BN16" s="26"/>
      <c r="BO16" s="54"/>
      <c r="BP16" s="55"/>
      <c r="BQ16" s="56"/>
      <c r="BR16" s="26"/>
      <c r="BS16" s="54"/>
      <c r="BT16" s="55"/>
      <c r="BU16" s="56"/>
      <c r="BV16" s="26"/>
      <c r="BW16" s="54"/>
      <c r="BX16" s="55"/>
      <c r="BY16" s="56"/>
      <c r="BZ16" s="26"/>
      <c r="CA16" s="54"/>
      <c r="CB16" s="55"/>
      <c r="CC16" s="56"/>
      <c r="CD16" s="26"/>
      <c r="CE16" s="54"/>
      <c r="CF16" s="55"/>
      <c r="CG16" s="56"/>
      <c r="CH16" s="26"/>
      <c r="CI16" s="54"/>
      <c r="CJ16" s="55"/>
      <c r="CK16" s="56"/>
      <c r="CL16" s="26"/>
      <c r="CM16" s="54"/>
      <c r="CN16" s="55"/>
      <c r="CO16" s="56"/>
      <c r="CP16" s="26"/>
      <c r="CQ16" s="54"/>
      <c r="CR16" s="55"/>
      <c r="CS16" s="56"/>
      <c r="CT16" s="26"/>
      <c r="CU16" s="54"/>
      <c r="CV16" s="55"/>
      <c r="CW16" s="56"/>
      <c r="CX16" s="26"/>
      <c r="CY16" s="54"/>
      <c r="CZ16" s="55"/>
      <c r="DA16" s="56"/>
      <c r="DB16" s="26"/>
      <c r="DC16" s="54"/>
      <c r="DD16" s="55"/>
      <c r="DE16" s="56"/>
      <c r="DF16" s="26"/>
      <c r="DG16" s="54"/>
      <c r="DH16" s="55"/>
      <c r="DI16" s="56"/>
      <c r="DJ16" s="26"/>
      <c r="DK16" s="54"/>
      <c r="DL16" s="55"/>
      <c r="DM16" s="56"/>
      <c r="DN16" s="26"/>
      <c r="DO16" s="54"/>
      <c r="DP16" s="55"/>
      <c r="DQ16" s="56"/>
      <c r="DR16" s="26"/>
      <c r="DS16" s="54"/>
      <c r="DT16" s="55"/>
      <c r="DU16" s="56"/>
      <c r="DV16" s="26"/>
      <c r="DW16" s="54"/>
      <c r="DX16" s="55"/>
      <c r="DY16" s="56"/>
      <c r="DZ16" s="26"/>
      <c r="EA16" s="54"/>
      <c r="EB16" s="55"/>
      <c r="EC16" s="56"/>
      <c r="ED16" s="26"/>
      <c r="EE16" s="54"/>
      <c r="EF16" s="55"/>
      <c r="EG16" s="56"/>
      <c r="EH16" s="26"/>
      <c r="EI16" s="54"/>
      <c r="EJ16" s="55"/>
      <c r="EK16" s="56"/>
      <c r="EL16" s="26"/>
      <c r="EM16" s="54"/>
      <c r="EN16" s="55"/>
      <c r="EO16" s="56"/>
      <c r="EP16" s="26"/>
      <c r="EQ16" s="54"/>
      <c r="ER16" s="55"/>
      <c r="ES16" s="56"/>
      <c r="ET16" s="26"/>
      <c r="EU16" s="54"/>
      <c r="EV16" s="55"/>
      <c r="EW16" s="56"/>
      <c r="EX16" s="26"/>
      <c r="EY16" s="54"/>
      <c r="EZ16" s="55"/>
      <c r="FA16" s="56"/>
      <c r="FB16" s="26"/>
      <c r="FC16" s="54"/>
      <c r="FD16" s="55"/>
      <c r="FE16" s="56"/>
      <c r="FF16" s="17"/>
      <c r="FG16" s="17"/>
      <c r="FH16" s="17"/>
      <c r="FI16" s="17"/>
      <c r="FJ16" s="17"/>
      <c r="FK16" s="17"/>
      <c r="FL16" s="17"/>
      <c r="FM16" s="17"/>
      <c r="FN16" s="17"/>
      <c r="FO16" s="17"/>
    </row>
    <row r="17" spans="1:171" ht="5.2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58" t="s">
        <v>140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27"/>
      <c r="AA17" s="27"/>
      <c r="AB17" s="27"/>
      <c r="AC17" s="27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17"/>
      <c r="FM17" s="17"/>
      <c r="FN17" s="17"/>
      <c r="FO17" s="17"/>
    </row>
    <row r="18" spans="1:171" ht="4.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27"/>
      <c r="AA18" s="51" t="s">
        <v>98</v>
      </c>
      <c r="AB18" s="52"/>
      <c r="AC18" s="53"/>
      <c r="AD18" s="26"/>
      <c r="AE18" s="51" t="s">
        <v>86</v>
      </c>
      <c r="AF18" s="52"/>
      <c r="AG18" s="53"/>
      <c r="AH18" s="26"/>
      <c r="AI18" s="51" t="s">
        <v>79</v>
      </c>
      <c r="AJ18" s="52"/>
      <c r="AK18" s="53"/>
      <c r="AL18" s="26"/>
      <c r="AM18" s="51" t="s">
        <v>83</v>
      </c>
      <c r="AN18" s="52"/>
      <c r="AO18" s="53"/>
      <c r="AP18" s="26"/>
      <c r="AQ18" s="51" t="s">
        <v>89</v>
      </c>
      <c r="AR18" s="52"/>
      <c r="AS18" s="53"/>
      <c r="AT18" s="26"/>
      <c r="AU18" s="51" t="s">
        <v>87</v>
      </c>
      <c r="AV18" s="52"/>
      <c r="AW18" s="53"/>
      <c r="AX18" s="26"/>
      <c r="AY18" s="51" t="s">
        <v>96</v>
      </c>
      <c r="AZ18" s="52"/>
      <c r="BA18" s="53"/>
      <c r="BB18" s="26"/>
      <c r="BC18" s="51" t="s">
        <v>97</v>
      </c>
      <c r="BD18" s="52"/>
      <c r="BE18" s="53"/>
      <c r="BF18" s="26"/>
      <c r="BG18" s="51" t="s">
        <v>78</v>
      </c>
      <c r="BH18" s="52"/>
      <c r="BI18" s="53"/>
      <c r="BJ18" s="26"/>
      <c r="BK18" s="51" t="s">
        <v>92</v>
      </c>
      <c r="BL18" s="52"/>
      <c r="BM18" s="53"/>
      <c r="BN18" s="26"/>
      <c r="BO18" s="51"/>
      <c r="BP18" s="52"/>
      <c r="BQ18" s="53"/>
      <c r="BR18" s="26"/>
      <c r="BS18" s="51"/>
      <c r="BT18" s="52"/>
      <c r="BU18" s="53"/>
      <c r="BV18" s="26"/>
      <c r="BW18" s="51"/>
      <c r="BX18" s="52"/>
      <c r="BY18" s="53"/>
      <c r="BZ18" s="26"/>
      <c r="CA18" s="51"/>
      <c r="CB18" s="52"/>
      <c r="CC18" s="53"/>
      <c r="CD18" s="26"/>
      <c r="CE18" s="51"/>
      <c r="CF18" s="52"/>
      <c r="CG18" s="53"/>
      <c r="CH18" s="26"/>
      <c r="CI18" s="51"/>
      <c r="CJ18" s="52"/>
      <c r="CK18" s="53"/>
      <c r="CL18" s="26"/>
      <c r="CM18" s="51"/>
      <c r="CN18" s="52"/>
      <c r="CO18" s="53"/>
      <c r="CP18" s="26"/>
      <c r="CQ18" s="51"/>
      <c r="CR18" s="52"/>
      <c r="CS18" s="53"/>
      <c r="CT18" s="26"/>
      <c r="CU18" s="51"/>
      <c r="CV18" s="52"/>
      <c r="CW18" s="53"/>
      <c r="CX18" s="26"/>
      <c r="CY18" s="51"/>
      <c r="CZ18" s="52"/>
      <c r="DA18" s="53"/>
      <c r="DB18" s="26"/>
      <c r="DC18" s="51"/>
      <c r="DD18" s="52"/>
      <c r="DE18" s="53"/>
      <c r="DF18" s="26"/>
      <c r="DG18" s="51"/>
      <c r="DH18" s="52"/>
      <c r="DI18" s="53"/>
      <c r="DJ18" s="26"/>
      <c r="DK18" s="51"/>
      <c r="DL18" s="52"/>
      <c r="DM18" s="53"/>
      <c r="DN18" s="26"/>
      <c r="DO18" s="51"/>
      <c r="DP18" s="52"/>
      <c r="DQ18" s="53"/>
      <c r="DR18" s="26"/>
      <c r="DS18" s="51"/>
      <c r="DT18" s="52"/>
      <c r="DU18" s="53"/>
      <c r="DV18" s="26"/>
      <c r="DW18" s="51"/>
      <c r="DX18" s="52"/>
      <c r="DY18" s="53"/>
      <c r="DZ18" s="26"/>
      <c r="EA18" s="51"/>
      <c r="EB18" s="52"/>
      <c r="EC18" s="53"/>
      <c r="ED18" s="26"/>
      <c r="EE18" s="51"/>
      <c r="EF18" s="52"/>
      <c r="EG18" s="53"/>
      <c r="EH18" s="26"/>
      <c r="EI18" s="51"/>
      <c r="EJ18" s="52"/>
      <c r="EK18" s="53"/>
      <c r="EL18" s="26"/>
      <c r="EM18" s="51"/>
      <c r="EN18" s="52"/>
      <c r="EO18" s="53"/>
      <c r="EP18" s="26"/>
      <c r="EQ18" s="51"/>
      <c r="ER18" s="52"/>
      <c r="ES18" s="53"/>
      <c r="ET18" s="26"/>
      <c r="EU18" s="51"/>
      <c r="EV18" s="52"/>
      <c r="EW18" s="53"/>
      <c r="EX18" s="26"/>
      <c r="EY18" s="51"/>
      <c r="EZ18" s="52"/>
      <c r="FA18" s="53"/>
      <c r="FB18" s="26"/>
      <c r="FC18" s="51"/>
      <c r="FD18" s="52"/>
      <c r="FE18" s="53"/>
      <c r="FF18" s="17"/>
      <c r="FG18" s="17"/>
      <c r="FH18" s="17"/>
      <c r="FI18" s="17"/>
      <c r="FJ18" s="17"/>
      <c r="FK18" s="17"/>
      <c r="FL18" s="17"/>
      <c r="FM18" s="17"/>
      <c r="FN18" s="17"/>
      <c r="FO18" s="17"/>
    </row>
    <row r="19" spans="1:171" ht="9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57" t="s">
        <v>141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8"/>
      <c r="AA19" s="54"/>
      <c r="AB19" s="55"/>
      <c r="AC19" s="56"/>
      <c r="AD19" s="26"/>
      <c r="AE19" s="54"/>
      <c r="AF19" s="55"/>
      <c r="AG19" s="56"/>
      <c r="AH19" s="26"/>
      <c r="AI19" s="54"/>
      <c r="AJ19" s="55"/>
      <c r="AK19" s="56"/>
      <c r="AL19" s="26"/>
      <c r="AM19" s="54"/>
      <c r="AN19" s="55"/>
      <c r="AO19" s="56"/>
      <c r="AP19" s="26"/>
      <c r="AQ19" s="54"/>
      <c r="AR19" s="55"/>
      <c r="AS19" s="56"/>
      <c r="AT19" s="26"/>
      <c r="AU19" s="54"/>
      <c r="AV19" s="55"/>
      <c r="AW19" s="56"/>
      <c r="AX19" s="26"/>
      <c r="AY19" s="54"/>
      <c r="AZ19" s="55"/>
      <c r="BA19" s="56"/>
      <c r="BB19" s="26"/>
      <c r="BC19" s="54"/>
      <c r="BD19" s="55"/>
      <c r="BE19" s="56"/>
      <c r="BF19" s="26"/>
      <c r="BG19" s="54"/>
      <c r="BH19" s="55"/>
      <c r="BI19" s="56"/>
      <c r="BJ19" s="26"/>
      <c r="BK19" s="54"/>
      <c r="BL19" s="55"/>
      <c r="BM19" s="56"/>
      <c r="BN19" s="26"/>
      <c r="BO19" s="54"/>
      <c r="BP19" s="55"/>
      <c r="BQ19" s="56"/>
      <c r="BR19" s="26"/>
      <c r="BS19" s="54"/>
      <c r="BT19" s="55"/>
      <c r="BU19" s="56"/>
      <c r="BV19" s="26"/>
      <c r="BW19" s="54"/>
      <c r="BX19" s="55"/>
      <c r="BY19" s="56"/>
      <c r="BZ19" s="26"/>
      <c r="CA19" s="54"/>
      <c r="CB19" s="55"/>
      <c r="CC19" s="56"/>
      <c r="CD19" s="26"/>
      <c r="CE19" s="54"/>
      <c r="CF19" s="55"/>
      <c r="CG19" s="56"/>
      <c r="CH19" s="26"/>
      <c r="CI19" s="54"/>
      <c r="CJ19" s="55"/>
      <c r="CK19" s="56"/>
      <c r="CL19" s="26"/>
      <c r="CM19" s="54"/>
      <c r="CN19" s="55"/>
      <c r="CO19" s="56"/>
      <c r="CP19" s="26"/>
      <c r="CQ19" s="54"/>
      <c r="CR19" s="55"/>
      <c r="CS19" s="56"/>
      <c r="CT19" s="26"/>
      <c r="CU19" s="54"/>
      <c r="CV19" s="55"/>
      <c r="CW19" s="56"/>
      <c r="CX19" s="26"/>
      <c r="CY19" s="54"/>
      <c r="CZ19" s="55"/>
      <c r="DA19" s="56"/>
      <c r="DB19" s="26"/>
      <c r="DC19" s="54"/>
      <c r="DD19" s="55"/>
      <c r="DE19" s="56"/>
      <c r="DF19" s="26"/>
      <c r="DG19" s="54"/>
      <c r="DH19" s="55"/>
      <c r="DI19" s="56"/>
      <c r="DJ19" s="26"/>
      <c r="DK19" s="54"/>
      <c r="DL19" s="55"/>
      <c r="DM19" s="56"/>
      <c r="DN19" s="26"/>
      <c r="DO19" s="54"/>
      <c r="DP19" s="55"/>
      <c r="DQ19" s="56"/>
      <c r="DR19" s="26"/>
      <c r="DS19" s="54"/>
      <c r="DT19" s="55"/>
      <c r="DU19" s="56"/>
      <c r="DV19" s="26"/>
      <c r="DW19" s="54"/>
      <c r="DX19" s="55"/>
      <c r="DY19" s="56"/>
      <c r="DZ19" s="26"/>
      <c r="EA19" s="54"/>
      <c r="EB19" s="55"/>
      <c r="EC19" s="56"/>
      <c r="ED19" s="26"/>
      <c r="EE19" s="54"/>
      <c r="EF19" s="55"/>
      <c r="EG19" s="56"/>
      <c r="EH19" s="26"/>
      <c r="EI19" s="54"/>
      <c r="EJ19" s="55"/>
      <c r="EK19" s="56"/>
      <c r="EL19" s="26"/>
      <c r="EM19" s="54"/>
      <c r="EN19" s="55"/>
      <c r="EO19" s="56"/>
      <c r="EP19" s="26"/>
      <c r="EQ19" s="54"/>
      <c r="ER19" s="55"/>
      <c r="ES19" s="56"/>
      <c r="ET19" s="26"/>
      <c r="EU19" s="54"/>
      <c r="EV19" s="55"/>
      <c r="EW19" s="56"/>
      <c r="EX19" s="26"/>
      <c r="EY19" s="54"/>
      <c r="EZ19" s="55"/>
      <c r="FA19" s="56"/>
      <c r="FB19" s="26"/>
      <c r="FC19" s="54"/>
      <c r="FD19" s="55"/>
      <c r="FE19" s="56"/>
      <c r="FF19" s="17"/>
      <c r="FG19" s="17"/>
      <c r="FH19" s="17"/>
      <c r="FI19" s="17"/>
      <c r="FJ19" s="17"/>
      <c r="FK19" s="17"/>
      <c r="FL19" s="17"/>
      <c r="FM19" s="17"/>
      <c r="FN19" s="17"/>
      <c r="FO19" s="17"/>
    </row>
    <row r="20" spans="1:171" ht="5.2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47" t="s">
        <v>142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25"/>
      <c r="W20" s="25"/>
      <c r="X20" s="25"/>
      <c r="Y20" s="25"/>
      <c r="Z20" s="25"/>
      <c r="AA20" s="25"/>
      <c r="AB20" s="25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17"/>
      <c r="FM20" s="17"/>
      <c r="FN20" s="17"/>
      <c r="FO20" s="17"/>
    </row>
    <row r="21" spans="1:171" ht="4.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25"/>
      <c r="W21" s="25"/>
      <c r="X21" s="25"/>
      <c r="Y21" s="25"/>
      <c r="Z21" s="25"/>
      <c r="AA21" s="25"/>
      <c r="AB21" s="25"/>
      <c r="AC21" s="25"/>
      <c r="AD21" s="25"/>
      <c r="AE21" s="51">
        <v>0</v>
      </c>
      <c r="AF21" s="52"/>
      <c r="AG21" s="53"/>
      <c r="AH21" s="26"/>
      <c r="AI21" s="51">
        <v>3</v>
      </c>
      <c r="AJ21" s="52"/>
      <c r="AK21" s="53"/>
      <c r="AL21" s="25"/>
      <c r="AM21" s="25"/>
      <c r="AN21" s="25"/>
      <c r="AO21" s="25"/>
      <c r="AP21" s="25"/>
      <c r="AQ21" s="25"/>
      <c r="AR21" s="25"/>
      <c r="AS21" s="25"/>
      <c r="AT21" s="25"/>
      <c r="AU21" s="51">
        <v>0</v>
      </c>
      <c r="AV21" s="52"/>
      <c r="AW21" s="53"/>
      <c r="AX21" s="26"/>
      <c r="AY21" s="51">
        <v>1</v>
      </c>
      <c r="AZ21" s="52"/>
      <c r="BA21" s="53"/>
      <c r="BB21" s="25"/>
      <c r="BC21" s="25"/>
      <c r="BD21" s="25"/>
      <c r="BE21" s="25"/>
      <c r="BF21" s="25"/>
      <c r="BG21" s="51">
        <v>1</v>
      </c>
      <c r="BH21" s="52"/>
      <c r="BI21" s="53"/>
      <c r="BJ21" s="26"/>
      <c r="BK21" s="51">
        <v>9</v>
      </c>
      <c r="BL21" s="52"/>
      <c r="BM21" s="53"/>
      <c r="BN21" s="26"/>
      <c r="BO21" s="51">
        <v>9</v>
      </c>
      <c r="BP21" s="52"/>
      <c r="BQ21" s="53"/>
      <c r="BR21" s="26"/>
      <c r="BS21" s="51">
        <v>0</v>
      </c>
      <c r="BT21" s="52"/>
      <c r="BU21" s="53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51" t="s">
        <v>112</v>
      </c>
      <c r="CZ21" s="52"/>
      <c r="DA21" s="53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51"/>
      <c r="DT21" s="52"/>
      <c r="DU21" s="53"/>
      <c r="DV21" s="17"/>
      <c r="DW21" s="17"/>
      <c r="DX21" s="17"/>
      <c r="DY21" s="17"/>
      <c r="DZ21" s="17"/>
      <c r="EA21" s="17"/>
      <c r="EB21" s="17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17"/>
      <c r="FM21" s="17"/>
      <c r="FN21" s="17"/>
      <c r="FO21" s="17"/>
    </row>
    <row r="22" spans="1:171" ht="9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47" t="s">
        <v>143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25"/>
      <c r="W22" s="48" t="s">
        <v>144</v>
      </c>
      <c r="X22" s="48"/>
      <c r="Y22" s="48"/>
      <c r="Z22" s="48"/>
      <c r="AA22" s="48"/>
      <c r="AB22" s="48"/>
      <c r="AC22" s="48"/>
      <c r="AD22" s="25"/>
      <c r="AE22" s="54"/>
      <c r="AF22" s="55"/>
      <c r="AG22" s="56"/>
      <c r="AH22" s="26"/>
      <c r="AI22" s="54"/>
      <c r="AJ22" s="55"/>
      <c r="AK22" s="56"/>
      <c r="AL22" s="44" t="s">
        <v>145</v>
      </c>
      <c r="AM22" s="45"/>
      <c r="AN22" s="45"/>
      <c r="AO22" s="45"/>
      <c r="AP22" s="45"/>
      <c r="AQ22" s="45"/>
      <c r="AR22" s="45"/>
      <c r="AS22" s="45"/>
      <c r="AT22" s="46"/>
      <c r="AU22" s="54"/>
      <c r="AV22" s="55"/>
      <c r="AW22" s="56"/>
      <c r="AX22" s="26"/>
      <c r="AY22" s="54"/>
      <c r="AZ22" s="55"/>
      <c r="BA22" s="56"/>
      <c r="BB22" s="44" t="s">
        <v>146</v>
      </c>
      <c r="BC22" s="45"/>
      <c r="BD22" s="45"/>
      <c r="BE22" s="45"/>
      <c r="BF22" s="46"/>
      <c r="BG22" s="54"/>
      <c r="BH22" s="55"/>
      <c r="BI22" s="56"/>
      <c r="BJ22" s="26"/>
      <c r="BK22" s="54"/>
      <c r="BL22" s="55"/>
      <c r="BM22" s="56"/>
      <c r="BN22" s="26"/>
      <c r="BO22" s="54"/>
      <c r="BP22" s="55"/>
      <c r="BQ22" s="56"/>
      <c r="BR22" s="26"/>
      <c r="BS22" s="54"/>
      <c r="BT22" s="55"/>
      <c r="BU22" s="56"/>
      <c r="BV22" s="25"/>
      <c r="BW22" s="25"/>
      <c r="BX22" s="25"/>
      <c r="BY22" s="25"/>
      <c r="BZ22" s="25"/>
      <c r="CA22" s="25"/>
      <c r="CB22" s="25"/>
      <c r="CC22" s="25"/>
      <c r="CD22" s="47" t="s">
        <v>147</v>
      </c>
      <c r="CE22" s="47"/>
      <c r="CF22" s="47"/>
      <c r="CG22" s="47"/>
      <c r="CH22" s="47"/>
      <c r="CI22" s="47"/>
      <c r="CJ22" s="25"/>
      <c r="CK22" s="25"/>
      <c r="CL22" s="25"/>
      <c r="CM22" s="25"/>
      <c r="CN22" s="48" t="s">
        <v>148</v>
      </c>
      <c r="CO22" s="48"/>
      <c r="CP22" s="48"/>
      <c r="CQ22" s="48"/>
      <c r="CR22" s="48"/>
      <c r="CS22" s="48"/>
      <c r="CT22" s="48"/>
      <c r="CU22" s="48"/>
      <c r="CV22" s="48"/>
      <c r="CW22" s="48"/>
      <c r="CX22" s="25"/>
      <c r="CY22" s="54"/>
      <c r="CZ22" s="55"/>
      <c r="DA22" s="56"/>
      <c r="DB22" s="25"/>
      <c r="DC22" s="25"/>
      <c r="DD22" s="25"/>
      <c r="DE22" s="25"/>
      <c r="DF22" s="25"/>
      <c r="DG22" s="25"/>
      <c r="DH22" s="48" t="s">
        <v>149</v>
      </c>
      <c r="DI22" s="48"/>
      <c r="DJ22" s="48"/>
      <c r="DK22" s="48"/>
      <c r="DL22" s="48"/>
      <c r="DM22" s="48"/>
      <c r="DN22" s="48"/>
      <c r="DO22" s="48"/>
      <c r="DP22" s="48"/>
      <c r="DQ22" s="48"/>
      <c r="DR22" s="25"/>
      <c r="DS22" s="54"/>
      <c r="DT22" s="55"/>
      <c r="DU22" s="56"/>
      <c r="DV22" s="17"/>
      <c r="DW22" s="17"/>
      <c r="DX22" s="17"/>
      <c r="DY22" s="17"/>
      <c r="DZ22" s="17"/>
      <c r="EA22" s="17"/>
      <c r="EB22" s="17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17"/>
      <c r="FM22" s="17"/>
      <c r="FN22" s="17"/>
      <c r="FO22" s="17"/>
    </row>
    <row r="23" spans="1:171" ht="5.2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58" t="s">
        <v>150</v>
      </c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27"/>
      <c r="AE23" s="27"/>
      <c r="AF23" s="27"/>
      <c r="AG23" s="27"/>
      <c r="AH23" s="27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17"/>
      <c r="FM23" s="17"/>
      <c r="FN23" s="17"/>
      <c r="FO23" s="17"/>
    </row>
    <row r="24" spans="1:171" ht="4.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27"/>
      <c r="AE24" s="51" t="s">
        <v>95</v>
      </c>
      <c r="AF24" s="52"/>
      <c r="AG24" s="53"/>
      <c r="AH24" s="26"/>
      <c r="AI24" s="51" t="s">
        <v>83</v>
      </c>
      <c r="AJ24" s="52"/>
      <c r="AK24" s="53"/>
      <c r="AL24" s="26"/>
      <c r="AM24" s="51" t="s">
        <v>96</v>
      </c>
      <c r="AN24" s="52"/>
      <c r="AO24" s="53"/>
      <c r="AP24" s="26"/>
      <c r="AQ24" s="51" t="s">
        <v>94</v>
      </c>
      <c r="AR24" s="52"/>
      <c r="AS24" s="53"/>
      <c r="AT24" s="26"/>
      <c r="AU24" s="51" t="s">
        <v>98</v>
      </c>
      <c r="AV24" s="52"/>
      <c r="AW24" s="53"/>
      <c r="AX24" s="26"/>
      <c r="AY24" s="51" t="s">
        <v>79</v>
      </c>
      <c r="AZ24" s="52"/>
      <c r="BA24" s="53"/>
      <c r="BB24" s="26"/>
      <c r="BC24" s="51" t="s">
        <v>90</v>
      </c>
      <c r="BD24" s="52"/>
      <c r="BE24" s="53"/>
      <c r="BF24" s="26"/>
      <c r="BG24" s="51" t="s">
        <v>87</v>
      </c>
      <c r="BH24" s="52"/>
      <c r="BI24" s="53"/>
      <c r="BJ24" s="26"/>
      <c r="BK24" s="51" t="s">
        <v>89</v>
      </c>
      <c r="BL24" s="52"/>
      <c r="BM24" s="53"/>
      <c r="BN24" s="26"/>
      <c r="BO24" s="51" t="s">
        <v>78</v>
      </c>
      <c r="BP24" s="52"/>
      <c r="BQ24" s="53"/>
      <c r="BR24" s="26"/>
      <c r="BS24" s="51"/>
      <c r="BT24" s="52"/>
      <c r="BU24" s="53"/>
      <c r="BV24" s="26"/>
      <c r="BW24" s="51" t="s">
        <v>98</v>
      </c>
      <c r="BX24" s="52"/>
      <c r="BY24" s="53"/>
      <c r="BZ24" s="26"/>
      <c r="CA24" s="51" t="s">
        <v>86</v>
      </c>
      <c r="CB24" s="52"/>
      <c r="CC24" s="53"/>
      <c r="CD24" s="26"/>
      <c r="CE24" s="51" t="s">
        <v>79</v>
      </c>
      <c r="CF24" s="52"/>
      <c r="CG24" s="53"/>
      <c r="CH24" s="26"/>
      <c r="CI24" s="51" t="s">
        <v>83</v>
      </c>
      <c r="CJ24" s="52"/>
      <c r="CK24" s="53"/>
      <c r="CL24" s="26"/>
      <c r="CM24" s="51" t="s">
        <v>89</v>
      </c>
      <c r="CN24" s="52"/>
      <c r="CO24" s="53"/>
      <c r="CP24" s="26"/>
      <c r="CQ24" s="51" t="s">
        <v>87</v>
      </c>
      <c r="CR24" s="52"/>
      <c r="CS24" s="53"/>
      <c r="CT24" s="26"/>
      <c r="CU24" s="51" t="s">
        <v>96</v>
      </c>
      <c r="CV24" s="52"/>
      <c r="CW24" s="53"/>
      <c r="CX24" s="26"/>
      <c r="CY24" s="51" t="s">
        <v>97</v>
      </c>
      <c r="CZ24" s="52"/>
      <c r="DA24" s="53"/>
      <c r="DB24" s="26"/>
      <c r="DC24" s="51" t="s">
        <v>78</v>
      </c>
      <c r="DD24" s="52"/>
      <c r="DE24" s="53"/>
      <c r="DF24" s="26"/>
      <c r="DG24" s="51" t="s">
        <v>92</v>
      </c>
      <c r="DH24" s="52"/>
      <c r="DI24" s="53"/>
      <c r="DJ24" s="26"/>
      <c r="DK24" s="51"/>
      <c r="DL24" s="52"/>
      <c r="DM24" s="53"/>
      <c r="DN24" s="26"/>
      <c r="DO24" s="51"/>
      <c r="DP24" s="52"/>
      <c r="DQ24" s="53"/>
      <c r="DR24" s="26"/>
      <c r="DS24" s="51"/>
      <c r="DT24" s="52"/>
      <c r="DU24" s="53"/>
      <c r="DV24" s="26"/>
      <c r="DW24" s="51"/>
      <c r="DX24" s="52"/>
      <c r="DY24" s="53"/>
      <c r="DZ24" s="26"/>
      <c r="EA24" s="51"/>
      <c r="EB24" s="52"/>
      <c r="EC24" s="53"/>
      <c r="ED24" s="26"/>
      <c r="EE24" s="51"/>
      <c r="EF24" s="52"/>
      <c r="EG24" s="53"/>
      <c r="EH24" s="26"/>
      <c r="EI24" s="51"/>
      <c r="EJ24" s="52"/>
      <c r="EK24" s="53"/>
      <c r="EL24" s="26"/>
      <c r="EM24" s="51"/>
      <c r="EN24" s="52"/>
      <c r="EO24" s="53"/>
      <c r="EP24" s="26"/>
      <c r="EQ24" s="51"/>
      <c r="ER24" s="52"/>
      <c r="ES24" s="53"/>
      <c r="ET24" s="26"/>
      <c r="EU24" s="51"/>
      <c r="EV24" s="52"/>
      <c r="EW24" s="53"/>
      <c r="EX24" s="26"/>
      <c r="EY24" s="51"/>
      <c r="EZ24" s="52"/>
      <c r="FA24" s="53"/>
      <c r="FB24" s="26"/>
      <c r="FC24" s="51"/>
      <c r="FD24" s="52"/>
      <c r="FE24" s="53"/>
      <c r="FF24" s="17"/>
      <c r="FG24" s="17"/>
      <c r="FH24" s="17"/>
      <c r="FI24" s="17"/>
      <c r="FJ24" s="17"/>
      <c r="FK24" s="17"/>
      <c r="FL24" s="17"/>
      <c r="FM24" s="17"/>
      <c r="FN24" s="17"/>
      <c r="FO24" s="17"/>
    </row>
    <row r="25" spans="1:171" ht="9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57" t="s">
        <v>151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28"/>
      <c r="AE25" s="54"/>
      <c r="AF25" s="55"/>
      <c r="AG25" s="56"/>
      <c r="AH25" s="26"/>
      <c r="AI25" s="54"/>
      <c r="AJ25" s="55"/>
      <c r="AK25" s="56"/>
      <c r="AL25" s="26"/>
      <c r="AM25" s="54"/>
      <c r="AN25" s="55"/>
      <c r="AO25" s="56"/>
      <c r="AP25" s="26"/>
      <c r="AQ25" s="54"/>
      <c r="AR25" s="55"/>
      <c r="AS25" s="56"/>
      <c r="AT25" s="26"/>
      <c r="AU25" s="54"/>
      <c r="AV25" s="55"/>
      <c r="AW25" s="56"/>
      <c r="AX25" s="26"/>
      <c r="AY25" s="54"/>
      <c r="AZ25" s="55"/>
      <c r="BA25" s="56"/>
      <c r="BB25" s="26"/>
      <c r="BC25" s="54"/>
      <c r="BD25" s="55"/>
      <c r="BE25" s="56"/>
      <c r="BF25" s="26"/>
      <c r="BG25" s="54"/>
      <c r="BH25" s="55"/>
      <c r="BI25" s="56"/>
      <c r="BJ25" s="26"/>
      <c r="BK25" s="54"/>
      <c r="BL25" s="55"/>
      <c r="BM25" s="56"/>
      <c r="BN25" s="26"/>
      <c r="BO25" s="54"/>
      <c r="BP25" s="55"/>
      <c r="BQ25" s="56"/>
      <c r="BR25" s="26"/>
      <c r="BS25" s="54"/>
      <c r="BT25" s="55"/>
      <c r="BU25" s="56"/>
      <c r="BV25" s="26"/>
      <c r="BW25" s="54"/>
      <c r="BX25" s="55"/>
      <c r="BY25" s="56"/>
      <c r="BZ25" s="26"/>
      <c r="CA25" s="54"/>
      <c r="CB25" s="55"/>
      <c r="CC25" s="56"/>
      <c r="CD25" s="26"/>
      <c r="CE25" s="54"/>
      <c r="CF25" s="55"/>
      <c r="CG25" s="56"/>
      <c r="CH25" s="26"/>
      <c r="CI25" s="54"/>
      <c r="CJ25" s="55"/>
      <c r="CK25" s="56"/>
      <c r="CL25" s="26"/>
      <c r="CM25" s="54"/>
      <c r="CN25" s="55"/>
      <c r="CO25" s="56"/>
      <c r="CP25" s="26"/>
      <c r="CQ25" s="54"/>
      <c r="CR25" s="55"/>
      <c r="CS25" s="56"/>
      <c r="CT25" s="26"/>
      <c r="CU25" s="54"/>
      <c r="CV25" s="55"/>
      <c r="CW25" s="56"/>
      <c r="CX25" s="26"/>
      <c r="CY25" s="54"/>
      <c r="CZ25" s="55"/>
      <c r="DA25" s="56"/>
      <c r="DB25" s="26"/>
      <c r="DC25" s="54"/>
      <c r="DD25" s="55"/>
      <c r="DE25" s="56"/>
      <c r="DF25" s="26"/>
      <c r="DG25" s="54"/>
      <c r="DH25" s="55"/>
      <c r="DI25" s="56"/>
      <c r="DJ25" s="26"/>
      <c r="DK25" s="54"/>
      <c r="DL25" s="55"/>
      <c r="DM25" s="56"/>
      <c r="DN25" s="26"/>
      <c r="DO25" s="54"/>
      <c r="DP25" s="55"/>
      <c r="DQ25" s="56"/>
      <c r="DR25" s="26"/>
      <c r="DS25" s="54"/>
      <c r="DT25" s="55"/>
      <c r="DU25" s="56"/>
      <c r="DV25" s="26"/>
      <c r="DW25" s="54"/>
      <c r="DX25" s="55"/>
      <c r="DY25" s="56"/>
      <c r="DZ25" s="26"/>
      <c r="EA25" s="54"/>
      <c r="EB25" s="55"/>
      <c r="EC25" s="56"/>
      <c r="ED25" s="26"/>
      <c r="EE25" s="54"/>
      <c r="EF25" s="55"/>
      <c r="EG25" s="56"/>
      <c r="EH25" s="26"/>
      <c r="EI25" s="54"/>
      <c r="EJ25" s="55"/>
      <c r="EK25" s="56"/>
      <c r="EL25" s="26"/>
      <c r="EM25" s="54"/>
      <c r="EN25" s="55"/>
      <c r="EO25" s="56"/>
      <c r="EP25" s="26"/>
      <c r="EQ25" s="54"/>
      <c r="ER25" s="55"/>
      <c r="ES25" s="56"/>
      <c r="ET25" s="26"/>
      <c r="EU25" s="54"/>
      <c r="EV25" s="55"/>
      <c r="EW25" s="56"/>
      <c r="EX25" s="26"/>
      <c r="EY25" s="54"/>
      <c r="EZ25" s="55"/>
      <c r="FA25" s="56"/>
      <c r="FB25" s="26"/>
      <c r="FC25" s="54"/>
      <c r="FD25" s="55"/>
      <c r="FE25" s="56"/>
      <c r="FF25" s="17"/>
      <c r="FG25" s="17"/>
      <c r="FH25" s="17"/>
      <c r="FI25" s="17"/>
      <c r="FJ25" s="17"/>
      <c r="FK25" s="17"/>
      <c r="FL25" s="17"/>
      <c r="FM25" s="17"/>
      <c r="FN25" s="17"/>
      <c r="FO25" s="17"/>
    </row>
    <row r="26" spans="1:171" ht="5.2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58" t="s">
        <v>152</v>
      </c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27"/>
      <c r="AE26" s="27"/>
      <c r="AF26" s="27"/>
      <c r="AG26" s="27"/>
      <c r="AH26" s="27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17"/>
      <c r="FM26" s="17"/>
      <c r="FN26" s="17"/>
      <c r="FO26" s="17"/>
    </row>
    <row r="27" spans="1:171" ht="4.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27"/>
      <c r="AE27" s="51" t="s">
        <v>98</v>
      </c>
      <c r="AF27" s="52"/>
      <c r="AG27" s="53"/>
      <c r="AH27" s="26"/>
      <c r="AI27" s="51" t="s">
        <v>86</v>
      </c>
      <c r="AJ27" s="52"/>
      <c r="AK27" s="53"/>
      <c r="AL27" s="26"/>
      <c r="AM27" s="51" t="s">
        <v>79</v>
      </c>
      <c r="AN27" s="52"/>
      <c r="AO27" s="53"/>
      <c r="AP27" s="26"/>
      <c r="AQ27" s="51" t="s">
        <v>83</v>
      </c>
      <c r="AR27" s="52"/>
      <c r="AS27" s="53"/>
      <c r="AT27" s="26"/>
      <c r="AU27" s="51" t="s">
        <v>89</v>
      </c>
      <c r="AV27" s="52"/>
      <c r="AW27" s="53"/>
      <c r="AX27" s="26"/>
      <c r="AY27" s="51" t="s">
        <v>87</v>
      </c>
      <c r="AZ27" s="52"/>
      <c r="BA27" s="53"/>
      <c r="BB27" s="26"/>
      <c r="BC27" s="51" t="s">
        <v>96</v>
      </c>
      <c r="BD27" s="52"/>
      <c r="BE27" s="53"/>
      <c r="BF27" s="26"/>
      <c r="BG27" s="51" t="s">
        <v>97</v>
      </c>
      <c r="BH27" s="52"/>
      <c r="BI27" s="53"/>
      <c r="BJ27" s="26"/>
      <c r="BK27" s="51" t="s">
        <v>78</v>
      </c>
      <c r="BL27" s="52"/>
      <c r="BM27" s="53"/>
      <c r="BN27" s="26"/>
      <c r="BO27" s="51" t="s">
        <v>92</v>
      </c>
      <c r="BP27" s="52"/>
      <c r="BQ27" s="53"/>
      <c r="BR27" s="26"/>
      <c r="BS27" s="51"/>
      <c r="BT27" s="52"/>
      <c r="BU27" s="53"/>
      <c r="BV27" s="26"/>
      <c r="BW27" s="51"/>
      <c r="BX27" s="52"/>
      <c r="BY27" s="53"/>
      <c r="BZ27" s="26"/>
      <c r="CA27" s="51"/>
      <c r="CB27" s="52"/>
      <c r="CC27" s="53"/>
      <c r="CD27" s="26"/>
      <c r="CE27" s="51"/>
      <c r="CF27" s="52"/>
      <c r="CG27" s="53"/>
      <c r="CH27" s="26"/>
      <c r="CI27" s="51"/>
      <c r="CJ27" s="52"/>
      <c r="CK27" s="53"/>
      <c r="CL27" s="26"/>
      <c r="CM27" s="51"/>
      <c r="CN27" s="52"/>
      <c r="CO27" s="53"/>
      <c r="CP27" s="26"/>
      <c r="CQ27" s="51"/>
      <c r="CR27" s="52"/>
      <c r="CS27" s="53"/>
      <c r="CT27" s="26"/>
      <c r="CU27" s="51"/>
      <c r="CV27" s="52"/>
      <c r="CW27" s="53"/>
      <c r="CX27" s="26"/>
      <c r="CY27" s="51"/>
      <c r="CZ27" s="52"/>
      <c r="DA27" s="53"/>
      <c r="DB27" s="26"/>
      <c r="DC27" s="51"/>
      <c r="DD27" s="52"/>
      <c r="DE27" s="53"/>
      <c r="DF27" s="26"/>
      <c r="DG27" s="51"/>
      <c r="DH27" s="52"/>
      <c r="DI27" s="53"/>
      <c r="DJ27" s="26"/>
      <c r="DK27" s="51"/>
      <c r="DL27" s="52"/>
      <c r="DM27" s="53"/>
      <c r="DN27" s="26"/>
      <c r="DO27" s="51"/>
      <c r="DP27" s="52"/>
      <c r="DQ27" s="53"/>
      <c r="DR27" s="26"/>
      <c r="DS27" s="51"/>
      <c r="DT27" s="52"/>
      <c r="DU27" s="53"/>
      <c r="DV27" s="26"/>
      <c r="DW27" s="51"/>
      <c r="DX27" s="52"/>
      <c r="DY27" s="53"/>
      <c r="DZ27" s="26"/>
      <c r="EA27" s="51"/>
      <c r="EB27" s="52"/>
      <c r="EC27" s="53"/>
      <c r="ED27" s="26"/>
      <c r="EE27" s="51"/>
      <c r="EF27" s="52"/>
      <c r="EG27" s="53"/>
      <c r="EH27" s="26"/>
      <c r="EI27" s="51"/>
      <c r="EJ27" s="52"/>
      <c r="EK27" s="53"/>
      <c r="EL27" s="26"/>
      <c r="EM27" s="51"/>
      <c r="EN27" s="52"/>
      <c r="EO27" s="53"/>
      <c r="EP27" s="26"/>
      <c r="EQ27" s="51"/>
      <c r="ER27" s="52"/>
      <c r="ES27" s="53"/>
      <c r="ET27" s="26"/>
      <c r="EU27" s="51"/>
      <c r="EV27" s="52"/>
      <c r="EW27" s="53"/>
      <c r="EX27" s="26"/>
      <c r="EY27" s="51"/>
      <c r="EZ27" s="52"/>
      <c r="FA27" s="53"/>
      <c r="FB27" s="26"/>
      <c r="FC27" s="51"/>
      <c r="FD27" s="52"/>
      <c r="FE27" s="53"/>
      <c r="FF27" s="17"/>
      <c r="FG27" s="17"/>
      <c r="FH27" s="17"/>
      <c r="FI27" s="17"/>
      <c r="FJ27" s="17"/>
      <c r="FK27" s="17"/>
      <c r="FL27" s="17"/>
      <c r="FM27" s="17"/>
      <c r="FN27" s="17"/>
      <c r="FO27" s="17"/>
    </row>
    <row r="28" spans="1:171" ht="9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57" t="s">
        <v>153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28"/>
      <c r="AE28" s="54"/>
      <c r="AF28" s="55"/>
      <c r="AG28" s="56"/>
      <c r="AH28" s="26"/>
      <c r="AI28" s="54"/>
      <c r="AJ28" s="55"/>
      <c r="AK28" s="56"/>
      <c r="AL28" s="26"/>
      <c r="AM28" s="54"/>
      <c r="AN28" s="55"/>
      <c r="AO28" s="56"/>
      <c r="AP28" s="26"/>
      <c r="AQ28" s="54"/>
      <c r="AR28" s="55"/>
      <c r="AS28" s="56"/>
      <c r="AT28" s="26"/>
      <c r="AU28" s="54"/>
      <c r="AV28" s="55"/>
      <c r="AW28" s="56"/>
      <c r="AX28" s="26"/>
      <c r="AY28" s="54"/>
      <c r="AZ28" s="55"/>
      <c r="BA28" s="56"/>
      <c r="BB28" s="26"/>
      <c r="BC28" s="54"/>
      <c r="BD28" s="55"/>
      <c r="BE28" s="56"/>
      <c r="BF28" s="26"/>
      <c r="BG28" s="54"/>
      <c r="BH28" s="55"/>
      <c r="BI28" s="56"/>
      <c r="BJ28" s="26"/>
      <c r="BK28" s="54"/>
      <c r="BL28" s="55"/>
      <c r="BM28" s="56"/>
      <c r="BN28" s="26"/>
      <c r="BO28" s="54"/>
      <c r="BP28" s="55"/>
      <c r="BQ28" s="56"/>
      <c r="BR28" s="26"/>
      <c r="BS28" s="54"/>
      <c r="BT28" s="55"/>
      <c r="BU28" s="56"/>
      <c r="BV28" s="26"/>
      <c r="BW28" s="54"/>
      <c r="BX28" s="55"/>
      <c r="BY28" s="56"/>
      <c r="BZ28" s="26"/>
      <c r="CA28" s="54"/>
      <c r="CB28" s="55"/>
      <c r="CC28" s="56"/>
      <c r="CD28" s="26"/>
      <c r="CE28" s="54"/>
      <c r="CF28" s="55"/>
      <c r="CG28" s="56"/>
      <c r="CH28" s="26"/>
      <c r="CI28" s="54"/>
      <c r="CJ28" s="55"/>
      <c r="CK28" s="56"/>
      <c r="CL28" s="26"/>
      <c r="CM28" s="54"/>
      <c r="CN28" s="55"/>
      <c r="CO28" s="56"/>
      <c r="CP28" s="26"/>
      <c r="CQ28" s="54"/>
      <c r="CR28" s="55"/>
      <c r="CS28" s="56"/>
      <c r="CT28" s="26"/>
      <c r="CU28" s="54"/>
      <c r="CV28" s="55"/>
      <c r="CW28" s="56"/>
      <c r="CX28" s="26"/>
      <c r="CY28" s="54"/>
      <c r="CZ28" s="55"/>
      <c r="DA28" s="56"/>
      <c r="DB28" s="26"/>
      <c r="DC28" s="54"/>
      <c r="DD28" s="55"/>
      <c r="DE28" s="56"/>
      <c r="DF28" s="26"/>
      <c r="DG28" s="54"/>
      <c r="DH28" s="55"/>
      <c r="DI28" s="56"/>
      <c r="DJ28" s="26"/>
      <c r="DK28" s="54"/>
      <c r="DL28" s="55"/>
      <c r="DM28" s="56"/>
      <c r="DN28" s="26"/>
      <c r="DO28" s="54"/>
      <c r="DP28" s="55"/>
      <c r="DQ28" s="56"/>
      <c r="DR28" s="26"/>
      <c r="DS28" s="54"/>
      <c r="DT28" s="55"/>
      <c r="DU28" s="56"/>
      <c r="DV28" s="26"/>
      <c r="DW28" s="54"/>
      <c r="DX28" s="55"/>
      <c r="DY28" s="56"/>
      <c r="DZ28" s="26"/>
      <c r="EA28" s="54"/>
      <c r="EB28" s="55"/>
      <c r="EC28" s="56"/>
      <c r="ED28" s="26"/>
      <c r="EE28" s="54"/>
      <c r="EF28" s="55"/>
      <c r="EG28" s="56"/>
      <c r="EH28" s="26"/>
      <c r="EI28" s="54"/>
      <c r="EJ28" s="55"/>
      <c r="EK28" s="56"/>
      <c r="EL28" s="26"/>
      <c r="EM28" s="54"/>
      <c r="EN28" s="55"/>
      <c r="EO28" s="56"/>
      <c r="EP28" s="26"/>
      <c r="EQ28" s="54"/>
      <c r="ER28" s="55"/>
      <c r="ES28" s="56"/>
      <c r="ET28" s="26"/>
      <c r="EU28" s="54"/>
      <c r="EV28" s="55"/>
      <c r="EW28" s="56"/>
      <c r="EX28" s="26"/>
      <c r="EY28" s="54"/>
      <c r="EZ28" s="55"/>
      <c r="FA28" s="56"/>
      <c r="FB28" s="26"/>
      <c r="FC28" s="54"/>
      <c r="FD28" s="55"/>
      <c r="FE28" s="56"/>
      <c r="FF28" s="17"/>
      <c r="FG28" s="17"/>
      <c r="FH28" s="17"/>
      <c r="FI28" s="17"/>
      <c r="FJ28" s="17"/>
      <c r="FK28" s="17"/>
      <c r="FL28" s="17"/>
      <c r="FM28" s="17"/>
      <c r="FN28" s="17"/>
      <c r="FO28" s="17"/>
    </row>
    <row r="29" spans="1:171" ht="5.2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17"/>
      <c r="FM29" s="17"/>
      <c r="FN29" s="17"/>
      <c r="FO29" s="17"/>
    </row>
    <row r="30" spans="1:171" ht="14.2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47" t="s">
        <v>154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25"/>
      <c r="AW30" s="48" t="s">
        <v>155</v>
      </c>
      <c r="AX30" s="48"/>
      <c r="AY30" s="48"/>
      <c r="AZ30" s="48"/>
      <c r="BA30" s="48"/>
      <c r="BB30" s="25"/>
      <c r="BC30" s="39" t="s">
        <v>94</v>
      </c>
      <c r="BD30" s="40"/>
      <c r="BE30" s="41"/>
      <c r="BF30" s="26"/>
      <c r="BG30" s="39" t="s">
        <v>78</v>
      </c>
      <c r="BH30" s="40"/>
      <c r="BI30" s="41"/>
      <c r="BJ30" s="26"/>
      <c r="BK30" s="39" t="s">
        <v>96</v>
      </c>
      <c r="BL30" s="40"/>
      <c r="BM30" s="41"/>
      <c r="BN30" s="26"/>
      <c r="BO30" s="39" t="s">
        <v>94</v>
      </c>
      <c r="BP30" s="40"/>
      <c r="BQ30" s="41"/>
      <c r="BR30" s="26"/>
      <c r="BS30" s="39" t="s">
        <v>93</v>
      </c>
      <c r="BT30" s="40"/>
      <c r="BU30" s="41"/>
      <c r="BV30" s="26"/>
      <c r="BW30" s="39" t="s">
        <v>95</v>
      </c>
      <c r="BX30" s="40"/>
      <c r="BY30" s="41"/>
      <c r="BZ30" s="26"/>
      <c r="CA30" s="39" t="s">
        <v>97</v>
      </c>
      <c r="CB30" s="40"/>
      <c r="CC30" s="41"/>
      <c r="CD30" s="26"/>
      <c r="CE30" s="39"/>
      <c r="CF30" s="40"/>
      <c r="CG30" s="41"/>
      <c r="CH30" s="26"/>
      <c r="CI30" s="39"/>
      <c r="CJ30" s="40"/>
      <c r="CK30" s="41"/>
      <c r="CL30" s="26"/>
      <c r="CM30" s="39"/>
      <c r="CN30" s="40"/>
      <c r="CO30" s="41"/>
      <c r="CP30" s="26"/>
      <c r="CQ30" s="39"/>
      <c r="CR30" s="40"/>
      <c r="CS30" s="41"/>
      <c r="CT30" s="44" t="s">
        <v>156</v>
      </c>
      <c r="CU30" s="45"/>
      <c r="CV30" s="45"/>
      <c r="CW30" s="45"/>
      <c r="CX30" s="45"/>
      <c r="CY30" s="45"/>
      <c r="CZ30" s="45"/>
      <c r="DA30" s="45"/>
      <c r="DB30" s="46"/>
      <c r="DC30" s="39" t="s">
        <v>78</v>
      </c>
      <c r="DD30" s="40"/>
      <c r="DE30" s="41"/>
      <c r="DF30" s="26"/>
      <c r="DG30" s="39" t="s">
        <v>78</v>
      </c>
      <c r="DH30" s="40"/>
      <c r="DI30" s="41"/>
      <c r="DJ30" s="26"/>
      <c r="DK30" s="39"/>
      <c r="DL30" s="40"/>
      <c r="DM30" s="41"/>
      <c r="DN30" s="26"/>
      <c r="DO30" s="39"/>
      <c r="DP30" s="40"/>
      <c r="DQ30" s="41"/>
      <c r="DR30" s="44" t="s">
        <v>60</v>
      </c>
      <c r="DS30" s="45"/>
      <c r="DT30" s="45"/>
      <c r="DU30" s="45"/>
      <c r="DV30" s="46"/>
      <c r="DW30" s="39">
        <v>0</v>
      </c>
      <c r="DX30" s="40"/>
      <c r="DY30" s="41"/>
      <c r="DZ30" s="26"/>
      <c r="EA30" s="39">
        <v>8</v>
      </c>
      <c r="EB30" s="40"/>
      <c r="EC30" s="41"/>
      <c r="ED30" s="26"/>
      <c r="EE30" s="39">
        <v>0</v>
      </c>
      <c r="EF30" s="40"/>
      <c r="EG30" s="41"/>
      <c r="EH30" s="26"/>
      <c r="EI30" s="39">
        <v>0</v>
      </c>
      <c r="EJ30" s="40"/>
      <c r="EK30" s="41"/>
      <c r="EL30" s="26"/>
      <c r="EM30" s="39">
        <v>7</v>
      </c>
      <c r="EN30" s="40"/>
      <c r="EO30" s="41"/>
      <c r="EP30" s="26"/>
      <c r="EQ30" s="39">
        <v>7</v>
      </c>
      <c r="ER30" s="40"/>
      <c r="ES30" s="41"/>
      <c r="ET30" s="26"/>
      <c r="EU30" s="39">
        <v>6</v>
      </c>
      <c r="EV30" s="40"/>
      <c r="EW30" s="41"/>
      <c r="EX30" s="26"/>
      <c r="EY30" s="39"/>
      <c r="EZ30" s="40"/>
      <c r="FA30" s="41"/>
      <c r="FB30" s="26"/>
      <c r="FC30" s="39"/>
      <c r="FD30" s="40"/>
      <c r="FE30" s="41"/>
      <c r="FF30" s="17"/>
      <c r="FG30" s="17"/>
      <c r="FH30" s="17"/>
      <c r="FI30" s="17"/>
      <c r="FJ30" s="17"/>
      <c r="FK30" s="17"/>
      <c r="FL30" s="17"/>
      <c r="FM30" s="17"/>
      <c r="FN30" s="17"/>
      <c r="FO30" s="17"/>
    </row>
    <row r="31" spans="1:171" ht="5.2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47" t="s">
        <v>157</v>
      </c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48" t="s">
        <v>158</v>
      </c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</row>
    <row r="32" spans="1:171" ht="4.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17"/>
      <c r="AA32" s="51">
        <v>0</v>
      </c>
      <c r="AB32" s="52"/>
      <c r="AC32" s="53"/>
      <c r="AD32" s="26"/>
      <c r="AE32" s="51">
        <v>5</v>
      </c>
      <c r="AF32" s="52"/>
      <c r="AG32" s="53"/>
      <c r="AH32" s="25"/>
      <c r="AI32" s="25"/>
      <c r="AJ32" s="25"/>
      <c r="AK32" s="17"/>
      <c r="AL32" s="17"/>
      <c r="AM32" s="17"/>
      <c r="AN32" s="17"/>
      <c r="AO32" s="17"/>
      <c r="AP32" s="17"/>
      <c r="AQ32" s="51">
        <v>0</v>
      </c>
      <c r="AR32" s="52"/>
      <c r="AS32" s="53"/>
      <c r="AT32" s="26"/>
      <c r="AU32" s="51">
        <v>2</v>
      </c>
      <c r="AV32" s="52"/>
      <c r="AW32" s="53"/>
      <c r="AX32" s="17"/>
      <c r="AY32" s="17"/>
      <c r="AZ32" s="17"/>
      <c r="BA32" s="17"/>
      <c r="BB32" s="17"/>
      <c r="BC32" s="51">
        <v>2</v>
      </c>
      <c r="BD32" s="52"/>
      <c r="BE32" s="53"/>
      <c r="BF32" s="26"/>
      <c r="BG32" s="51">
        <v>0</v>
      </c>
      <c r="BH32" s="52"/>
      <c r="BI32" s="53"/>
      <c r="BJ32" s="26"/>
      <c r="BK32" s="51">
        <v>1</v>
      </c>
      <c r="BL32" s="52"/>
      <c r="BM32" s="53"/>
      <c r="BN32" s="26"/>
      <c r="BO32" s="51">
        <v>3</v>
      </c>
      <c r="BP32" s="52"/>
      <c r="BQ32" s="53"/>
      <c r="BR32" s="17"/>
      <c r="BS32" s="17"/>
      <c r="BT32" s="17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17"/>
      <c r="CM32" s="51">
        <v>0</v>
      </c>
      <c r="CN32" s="52"/>
      <c r="CO32" s="53"/>
      <c r="CP32" s="26"/>
      <c r="CQ32" s="51">
        <v>4</v>
      </c>
      <c r="CR32" s="52"/>
      <c r="CS32" s="53"/>
      <c r="CT32" s="17"/>
      <c r="CU32" s="17"/>
      <c r="CV32" s="17"/>
      <c r="CW32" s="17"/>
      <c r="CX32" s="17"/>
      <c r="CY32" s="17"/>
      <c r="CZ32" s="17"/>
      <c r="DA32" s="17"/>
      <c r="DB32" s="17"/>
      <c r="DC32" s="51">
        <v>0</v>
      </c>
      <c r="DD32" s="52"/>
      <c r="DE32" s="53"/>
      <c r="DF32" s="26"/>
      <c r="DG32" s="51">
        <v>2</v>
      </c>
      <c r="DH32" s="52"/>
      <c r="DI32" s="53"/>
      <c r="DJ32" s="17"/>
      <c r="DK32" s="17"/>
      <c r="DL32" s="17"/>
      <c r="DM32" s="17"/>
      <c r="DN32" s="17"/>
      <c r="DO32" s="51">
        <v>2</v>
      </c>
      <c r="DP32" s="52"/>
      <c r="DQ32" s="53"/>
      <c r="DR32" s="26"/>
      <c r="DS32" s="51">
        <v>0</v>
      </c>
      <c r="DT32" s="52"/>
      <c r="DU32" s="53"/>
      <c r="DV32" s="26"/>
      <c r="DW32" s="51">
        <v>2</v>
      </c>
      <c r="DX32" s="52"/>
      <c r="DY32" s="53"/>
      <c r="DZ32" s="26"/>
      <c r="EA32" s="51">
        <v>3</v>
      </c>
      <c r="EB32" s="52"/>
      <c r="EC32" s="53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</row>
    <row r="33" spans="1:171" ht="9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48" t="s">
        <v>144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17"/>
      <c r="Y33" s="17"/>
      <c r="Z33" s="17"/>
      <c r="AA33" s="54"/>
      <c r="AB33" s="55"/>
      <c r="AC33" s="56"/>
      <c r="AD33" s="29"/>
      <c r="AE33" s="54"/>
      <c r="AF33" s="55"/>
      <c r="AG33" s="56"/>
      <c r="AH33" s="44" t="s">
        <v>145</v>
      </c>
      <c r="AI33" s="45"/>
      <c r="AJ33" s="45"/>
      <c r="AK33" s="45"/>
      <c r="AL33" s="45"/>
      <c r="AM33" s="45"/>
      <c r="AN33" s="45"/>
      <c r="AO33" s="45"/>
      <c r="AP33" s="46"/>
      <c r="AQ33" s="54"/>
      <c r="AR33" s="55"/>
      <c r="AS33" s="56"/>
      <c r="AT33" s="26"/>
      <c r="AU33" s="54"/>
      <c r="AV33" s="55"/>
      <c r="AW33" s="56"/>
      <c r="AX33" s="44" t="s">
        <v>146</v>
      </c>
      <c r="AY33" s="45"/>
      <c r="AZ33" s="45"/>
      <c r="BA33" s="45"/>
      <c r="BB33" s="46"/>
      <c r="BC33" s="54"/>
      <c r="BD33" s="55"/>
      <c r="BE33" s="56"/>
      <c r="BF33" s="26"/>
      <c r="BG33" s="54"/>
      <c r="BH33" s="55"/>
      <c r="BI33" s="56"/>
      <c r="BJ33" s="26"/>
      <c r="BK33" s="54"/>
      <c r="BL33" s="55"/>
      <c r="BM33" s="56"/>
      <c r="BN33" s="26"/>
      <c r="BO33" s="54"/>
      <c r="BP33" s="55"/>
      <c r="BQ33" s="56"/>
      <c r="BR33" s="17"/>
      <c r="BS33" s="17"/>
      <c r="BT33" s="17"/>
      <c r="BU33" s="48" t="s">
        <v>144</v>
      </c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17"/>
      <c r="CM33" s="54"/>
      <c r="CN33" s="55"/>
      <c r="CO33" s="56"/>
      <c r="CP33" s="26"/>
      <c r="CQ33" s="54"/>
      <c r="CR33" s="55"/>
      <c r="CS33" s="56"/>
      <c r="CT33" s="44" t="s">
        <v>145</v>
      </c>
      <c r="CU33" s="45"/>
      <c r="CV33" s="45"/>
      <c r="CW33" s="45"/>
      <c r="CX33" s="45"/>
      <c r="CY33" s="45"/>
      <c r="CZ33" s="45"/>
      <c r="DA33" s="45"/>
      <c r="DB33" s="46"/>
      <c r="DC33" s="54"/>
      <c r="DD33" s="55"/>
      <c r="DE33" s="56"/>
      <c r="DF33" s="26"/>
      <c r="DG33" s="54"/>
      <c r="DH33" s="55"/>
      <c r="DI33" s="56"/>
      <c r="DJ33" s="44" t="s">
        <v>146</v>
      </c>
      <c r="DK33" s="45"/>
      <c r="DL33" s="45"/>
      <c r="DM33" s="45"/>
      <c r="DN33" s="46"/>
      <c r="DO33" s="54"/>
      <c r="DP33" s="55"/>
      <c r="DQ33" s="56"/>
      <c r="DR33" s="26"/>
      <c r="DS33" s="54"/>
      <c r="DT33" s="55"/>
      <c r="DU33" s="56"/>
      <c r="DV33" s="26"/>
      <c r="DW33" s="54"/>
      <c r="DX33" s="55"/>
      <c r="DY33" s="56"/>
      <c r="DZ33" s="26"/>
      <c r="EA33" s="54"/>
      <c r="EB33" s="55"/>
      <c r="EC33" s="56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</row>
    <row r="34" spans="1:171" ht="5.2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25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</row>
    <row r="35" spans="1:171" ht="11.2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25" t="s">
        <v>159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</row>
    <row r="36" spans="1:171" ht="6.7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47" t="s">
        <v>160</v>
      </c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</row>
    <row r="37" spans="1:171" ht="4.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51"/>
      <c r="X37" s="52"/>
      <c r="Y37" s="53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51"/>
      <c r="AZ37" s="52"/>
      <c r="BA37" s="53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51"/>
      <c r="CN37" s="52"/>
      <c r="CO37" s="53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51"/>
      <c r="DD37" s="52"/>
      <c r="DE37" s="53"/>
      <c r="DF37" s="26"/>
      <c r="DG37" s="51"/>
      <c r="DH37" s="52"/>
      <c r="DI37" s="53"/>
      <c r="DJ37" s="26"/>
      <c r="DK37" s="51"/>
      <c r="DL37" s="52"/>
      <c r="DM37" s="53"/>
      <c r="DN37" s="26"/>
      <c r="DO37" s="51"/>
      <c r="DP37" s="52"/>
      <c r="DQ37" s="53"/>
      <c r="DR37" s="44" t="s">
        <v>60</v>
      </c>
      <c r="DS37" s="45"/>
      <c r="DT37" s="45"/>
      <c r="DU37" s="45"/>
      <c r="DV37" s="46"/>
      <c r="DW37" s="51"/>
      <c r="DX37" s="52"/>
      <c r="DY37" s="53"/>
      <c r="DZ37" s="26"/>
      <c r="EA37" s="51"/>
      <c r="EB37" s="52"/>
      <c r="EC37" s="53"/>
      <c r="ED37" s="26"/>
      <c r="EE37" s="51"/>
      <c r="EF37" s="52"/>
      <c r="EG37" s="53"/>
      <c r="EH37" s="26"/>
      <c r="EI37" s="51"/>
      <c r="EJ37" s="52"/>
      <c r="EK37" s="53"/>
      <c r="EL37" s="26"/>
      <c r="EM37" s="51"/>
      <c r="EN37" s="52"/>
      <c r="EO37" s="53"/>
      <c r="EP37" s="26"/>
      <c r="EQ37" s="51"/>
      <c r="ER37" s="52"/>
      <c r="ES37" s="53"/>
      <c r="ET37" s="26"/>
      <c r="EU37" s="51"/>
      <c r="EV37" s="52"/>
      <c r="EW37" s="53"/>
      <c r="EX37" s="26"/>
      <c r="EY37" s="51"/>
      <c r="EZ37" s="52"/>
      <c r="FA37" s="53"/>
      <c r="FB37" s="26"/>
      <c r="FC37" s="51"/>
      <c r="FD37" s="52"/>
      <c r="FE37" s="53"/>
      <c r="FF37" s="17"/>
      <c r="FG37" s="17"/>
      <c r="FH37" s="17"/>
      <c r="FI37" s="17"/>
      <c r="FJ37" s="17"/>
      <c r="FK37" s="17"/>
      <c r="FL37" s="17"/>
      <c r="FM37" s="17"/>
      <c r="FN37" s="17"/>
      <c r="FO37" s="17"/>
    </row>
    <row r="38" spans="1:171" ht="9.7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47" t="s">
        <v>161</v>
      </c>
      <c r="L38" s="47"/>
      <c r="M38" s="47"/>
      <c r="N38" s="47"/>
      <c r="O38" s="47"/>
      <c r="P38" s="47"/>
      <c r="Q38" s="47"/>
      <c r="R38" s="47"/>
      <c r="S38" s="47"/>
      <c r="T38" s="17"/>
      <c r="U38" s="17"/>
      <c r="V38" s="17"/>
      <c r="W38" s="54"/>
      <c r="X38" s="55"/>
      <c r="Y38" s="56"/>
      <c r="Z38" s="17"/>
      <c r="AA38" s="48" t="s">
        <v>162</v>
      </c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17"/>
      <c r="AY38" s="54"/>
      <c r="AZ38" s="55"/>
      <c r="BA38" s="56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47" t="s">
        <v>163</v>
      </c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50"/>
      <c r="CM38" s="54"/>
      <c r="CN38" s="55"/>
      <c r="CO38" s="56"/>
      <c r="CP38" s="17"/>
      <c r="CQ38" s="17"/>
      <c r="CR38" s="17"/>
      <c r="CS38" s="17"/>
      <c r="CT38" s="48" t="s">
        <v>59</v>
      </c>
      <c r="CU38" s="48"/>
      <c r="CV38" s="48"/>
      <c r="CW38" s="48"/>
      <c r="CX38" s="48"/>
      <c r="CY38" s="48"/>
      <c r="CZ38" s="48"/>
      <c r="DA38" s="48"/>
      <c r="DB38" s="17"/>
      <c r="DC38" s="54"/>
      <c r="DD38" s="55"/>
      <c r="DE38" s="56"/>
      <c r="DF38" s="26"/>
      <c r="DG38" s="54"/>
      <c r="DH38" s="55"/>
      <c r="DI38" s="56"/>
      <c r="DJ38" s="26"/>
      <c r="DK38" s="54"/>
      <c r="DL38" s="55"/>
      <c r="DM38" s="56"/>
      <c r="DN38" s="26"/>
      <c r="DO38" s="54"/>
      <c r="DP38" s="55"/>
      <c r="DQ38" s="56"/>
      <c r="DR38" s="44"/>
      <c r="DS38" s="45"/>
      <c r="DT38" s="45"/>
      <c r="DU38" s="45"/>
      <c r="DV38" s="46"/>
      <c r="DW38" s="54"/>
      <c r="DX38" s="55"/>
      <c r="DY38" s="56"/>
      <c r="DZ38" s="26"/>
      <c r="EA38" s="54"/>
      <c r="EB38" s="55"/>
      <c r="EC38" s="56"/>
      <c r="ED38" s="26"/>
      <c r="EE38" s="54"/>
      <c r="EF38" s="55"/>
      <c r="EG38" s="56"/>
      <c r="EH38" s="26"/>
      <c r="EI38" s="54"/>
      <c r="EJ38" s="55"/>
      <c r="EK38" s="56"/>
      <c r="EL38" s="26"/>
      <c r="EM38" s="54"/>
      <c r="EN38" s="55"/>
      <c r="EO38" s="56"/>
      <c r="EP38" s="26"/>
      <c r="EQ38" s="54"/>
      <c r="ER38" s="55"/>
      <c r="ES38" s="56"/>
      <c r="ET38" s="26"/>
      <c r="EU38" s="54"/>
      <c r="EV38" s="55"/>
      <c r="EW38" s="56"/>
      <c r="EX38" s="26"/>
      <c r="EY38" s="54"/>
      <c r="EZ38" s="55"/>
      <c r="FA38" s="56"/>
      <c r="FB38" s="26"/>
      <c r="FC38" s="54"/>
      <c r="FD38" s="55"/>
      <c r="FE38" s="56"/>
      <c r="FF38" s="17"/>
      <c r="FG38" s="17"/>
      <c r="FH38" s="17"/>
      <c r="FI38" s="17"/>
      <c r="FJ38" s="17"/>
      <c r="FK38" s="17"/>
      <c r="FL38" s="17"/>
      <c r="FM38" s="17"/>
      <c r="FN38" s="17"/>
      <c r="FO38" s="17"/>
    </row>
    <row r="39" spans="1:171" ht="5.2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47" t="s">
        <v>157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48" t="s">
        <v>158</v>
      </c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</row>
    <row r="40" spans="1:171" ht="4.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17"/>
      <c r="AA40" s="51"/>
      <c r="AB40" s="52"/>
      <c r="AC40" s="53"/>
      <c r="AD40" s="26"/>
      <c r="AE40" s="51"/>
      <c r="AF40" s="52"/>
      <c r="AG40" s="53"/>
      <c r="AH40" s="25"/>
      <c r="AI40" s="25"/>
      <c r="AJ40" s="25"/>
      <c r="AK40" s="17"/>
      <c r="AL40" s="17"/>
      <c r="AM40" s="17"/>
      <c r="AN40" s="17"/>
      <c r="AO40" s="17"/>
      <c r="AP40" s="17"/>
      <c r="AQ40" s="51"/>
      <c r="AR40" s="52"/>
      <c r="AS40" s="53"/>
      <c r="AT40" s="26"/>
      <c r="AU40" s="51"/>
      <c r="AV40" s="52"/>
      <c r="AW40" s="53"/>
      <c r="AX40" s="17"/>
      <c r="AY40" s="17"/>
      <c r="AZ40" s="17"/>
      <c r="BA40" s="17"/>
      <c r="BB40" s="17"/>
      <c r="BC40" s="51"/>
      <c r="BD40" s="52"/>
      <c r="BE40" s="53"/>
      <c r="BF40" s="26"/>
      <c r="BG40" s="51"/>
      <c r="BH40" s="52"/>
      <c r="BI40" s="53"/>
      <c r="BJ40" s="26"/>
      <c r="BK40" s="51"/>
      <c r="BL40" s="52"/>
      <c r="BM40" s="53"/>
      <c r="BN40" s="26"/>
      <c r="BO40" s="51"/>
      <c r="BP40" s="52"/>
      <c r="BQ40" s="53"/>
      <c r="BR40" s="17"/>
      <c r="BS40" s="17"/>
      <c r="BT40" s="17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17"/>
      <c r="CM40" s="51"/>
      <c r="CN40" s="52"/>
      <c r="CO40" s="53"/>
      <c r="CP40" s="26"/>
      <c r="CQ40" s="51"/>
      <c r="CR40" s="52"/>
      <c r="CS40" s="53"/>
      <c r="CT40" s="17"/>
      <c r="CU40" s="17"/>
      <c r="CV40" s="17"/>
      <c r="CW40" s="17"/>
      <c r="CX40" s="17"/>
      <c r="CY40" s="17"/>
      <c r="CZ40" s="17"/>
      <c r="DA40" s="17"/>
      <c r="DB40" s="17"/>
      <c r="DC40" s="51"/>
      <c r="DD40" s="52"/>
      <c r="DE40" s="53"/>
      <c r="DF40" s="26"/>
      <c r="DG40" s="51"/>
      <c r="DH40" s="52"/>
      <c r="DI40" s="53"/>
      <c r="DJ40" s="17"/>
      <c r="DK40" s="17"/>
      <c r="DL40" s="17"/>
      <c r="DM40" s="17"/>
      <c r="DN40" s="17"/>
      <c r="DO40" s="51"/>
      <c r="DP40" s="52"/>
      <c r="DQ40" s="53"/>
      <c r="DR40" s="26"/>
      <c r="DS40" s="51"/>
      <c r="DT40" s="52"/>
      <c r="DU40" s="53"/>
      <c r="DV40" s="26"/>
      <c r="DW40" s="51"/>
      <c r="DX40" s="52"/>
      <c r="DY40" s="53"/>
      <c r="DZ40" s="26"/>
      <c r="EA40" s="51"/>
      <c r="EB40" s="52"/>
      <c r="EC40" s="53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</row>
    <row r="41" spans="1:171" ht="9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48" t="s">
        <v>144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17"/>
      <c r="Y41" s="17"/>
      <c r="Z41" s="17"/>
      <c r="AA41" s="54"/>
      <c r="AB41" s="55"/>
      <c r="AC41" s="56"/>
      <c r="AD41" s="29"/>
      <c r="AE41" s="54"/>
      <c r="AF41" s="55"/>
      <c r="AG41" s="56"/>
      <c r="AH41" s="44" t="s">
        <v>145</v>
      </c>
      <c r="AI41" s="45"/>
      <c r="AJ41" s="45"/>
      <c r="AK41" s="45"/>
      <c r="AL41" s="45"/>
      <c r="AM41" s="45"/>
      <c r="AN41" s="45"/>
      <c r="AO41" s="45"/>
      <c r="AP41" s="46"/>
      <c r="AQ41" s="54"/>
      <c r="AR41" s="55"/>
      <c r="AS41" s="56"/>
      <c r="AT41" s="26"/>
      <c r="AU41" s="54"/>
      <c r="AV41" s="55"/>
      <c r="AW41" s="56"/>
      <c r="AX41" s="44" t="s">
        <v>146</v>
      </c>
      <c r="AY41" s="45"/>
      <c r="AZ41" s="45"/>
      <c r="BA41" s="45"/>
      <c r="BB41" s="46"/>
      <c r="BC41" s="54"/>
      <c r="BD41" s="55"/>
      <c r="BE41" s="56"/>
      <c r="BF41" s="26"/>
      <c r="BG41" s="54"/>
      <c r="BH41" s="55"/>
      <c r="BI41" s="56"/>
      <c r="BJ41" s="26"/>
      <c r="BK41" s="54"/>
      <c r="BL41" s="55"/>
      <c r="BM41" s="56"/>
      <c r="BN41" s="26"/>
      <c r="BO41" s="54"/>
      <c r="BP41" s="55"/>
      <c r="BQ41" s="56"/>
      <c r="BR41" s="17"/>
      <c r="BS41" s="17"/>
      <c r="BT41" s="17"/>
      <c r="BU41" s="48" t="s">
        <v>144</v>
      </c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17"/>
      <c r="CM41" s="54"/>
      <c r="CN41" s="55"/>
      <c r="CO41" s="56"/>
      <c r="CP41" s="26"/>
      <c r="CQ41" s="54"/>
      <c r="CR41" s="55"/>
      <c r="CS41" s="56"/>
      <c r="CT41" s="44" t="s">
        <v>145</v>
      </c>
      <c r="CU41" s="45"/>
      <c r="CV41" s="45"/>
      <c r="CW41" s="45"/>
      <c r="CX41" s="45"/>
      <c r="CY41" s="45"/>
      <c r="CZ41" s="45"/>
      <c r="DA41" s="45"/>
      <c r="DB41" s="46"/>
      <c r="DC41" s="54"/>
      <c r="DD41" s="55"/>
      <c r="DE41" s="56"/>
      <c r="DF41" s="26"/>
      <c r="DG41" s="54"/>
      <c r="DH41" s="55"/>
      <c r="DI41" s="56"/>
      <c r="DJ41" s="44" t="s">
        <v>146</v>
      </c>
      <c r="DK41" s="45"/>
      <c r="DL41" s="45"/>
      <c r="DM41" s="45"/>
      <c r="DN41" s="46"/>
      <c r="DO41" s="54"/>
      <c r="DP41" s="55"/>
      <c r="DQ41" s="56"/>
      <c r="DR41" s="26"/>
      <c r="DS41" s="54"/>
      <c r="DT41" s="55"/>
      <c r="DU41" s="56"/>
      <c r="DV41" s="26"/>
      <c r="DW41" s="54"/>
      <c r="DX41" s="55"/>
      <c r="DY41" s="56"/>
      <c r="DZ41" s="26"/>
      <c r="EA41" s="54"/>
      <c r="EB41" s="55"/>
      <c r="EC41" s="56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</row>
    <row r="42" spans="1:171" ht="5.2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</row>
    <row r="43" spans="1:171" ht="14.2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47" t="s">
        <v>164</v>
      </c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25"/>
      <c r="AA43" s="48" t="s">
        <v>165</v>
      </c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25"/>
      <c r="AM43" s="39"/>
      <c r="AN43" s="40"/>
      <c r="AO43" s="41"/>
      <c r="AP43" s="81" t="s">
        <v>166</v>
      </c>
      <c r="AQ43" s="48"/>
      <c r="AR43" s="48"/>
      <c r="AS43" s="48"/>
      <c r="AT43" s="48"/>
      <c r="AU43" s="48"/>
      <c r="AV43" s="48"/>
      <c r="AW43" s="48"/>
      <c r="AX43" s="25"/>
      <c r="AY43" s="39"/>
      <c r="AZ43" s="40"/>
      <c r="BA43" s="41"/>
      <c r="BB43" s="25"/>
      <c r="BC43" s="48" t="s">
        <v>167</v>
      </c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25"/>
      <c r="BO43" s="39"/>
      <c r="BP43" s="40"/>
      <c r="BQ43" s="41"/>
      <c r="BR43" s="25"/>
      <c r="BS43" s="48" t="s">
        <v>168</v>
      </c>
      <c r="BT43" s="48"/>
      <c r="BU43" s="48"/>
      <c r="BV43" s="48"/>
      <c r="BW43" s="48"/>
      <c r="BX43" s="48"/>
      <c r="BY43" s="48"/>
      <c r="BZ43" s="25"/>
      <c r="CA43" s="39"/>
      <c r="CB43" s="40"/>
      <c r="CC43" s="41"/>
      <c r="CD43" s="81" t="s">
        <v>169</v>
      </c>
      <c r="CE43" s="48"/>
      <c r="CF43" s="48"/>
      <c r="CG43" s="48"/>
      <c r="CH43" s="48"/>
      <c r="CI43" s="48"/>
      <c r="CJ43" s="48"/>
      <c r="CK43" s="48"/>
      <c r="CL43" s="25"/>
      <c r="CM43" s="39" t="s">
        <v>112</v>
      </c>
      <c r="CN43" s="40"/>
      <c r="CO43" s="41"/>
      <c r="CP43" s="44" t="s">
        <v>170</v>
      </c>
      <c r="CQ43" s="49"/>
      <c r="CR43" s="49"/>
      <c r="CS43" s="49"/>
      <c r="CT43" s="49"/>
      <c r="CU43" s="49"/>
      <c r="CV43" s="49"/>
      <c r="CW43" s="49"/>
      <c r="CX43" s="46"/>
      <c r="CY43" s="39"/>
      <c r="CZ43" s="40"/>
      <c r="DA43" s="41"/>
      <c r="DB43" s="44" t="s">
        <v>171</v>
      </c>
      <c r="DC43" s="45"/>
      <c r="DD43" s="45"/>
      <c r="DE43" s="45"/>
      <c r="DF43" s="45"/>
      <c r="DG43" s="45"/>
      <c r="DH43" s="45"/>
      <c r="DI43" s="45"/>
      <c r="DJ43" s="46"/>
      <c r="DK43" s="39"/>
      <c r="DL43" s="40"/>
      <c r="DM43" s="41"/>
      <c r="DN43" s="81" t="s">
        <v>172</v>
      </c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25"/>
      <c r="EE43" s="39"/>
      <c r="EF43" s="40"/>
      <c r="EG43" s="41"/>
      <c r="EH43" s="44" t="s">
        <v>173</v>
      </c>
      <c r="EI43" s="49"/>
      <c r="EJ43" s="49"/>
      <c r="EK43" s="49"/>
      <c r="EL43" s="49"/>
      <c r="EM43" s="49"/>
      <c r="EN43" s="49"/>
      <c r="EO43" s="49"/>
      <c r="EP43" s="46"/>
      <c r="EQ43" s="39"/>
      <c r="ER43" s="40"/>
      <c r="ES43" s="41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17"/>
      <c r="FG43" s="17"/>
      <c r="FH43" s="17"/>
      <c r="FI43" s="17"/>
      <c r="FJ43" s="17"/>
      <c r="FK43" s="17"/>
      <c r="FL43" s="17"/>
      <c r="FM43" s="17"/>
      <c r="FN43" s="17"/>
      <c r="FO43" s="17"/>
    </row>
    <row r="44" spans="1:171" ht="5.2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</row>
    <row r="45" spans="1:171" ht="5.2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</row>
    <row r="46" spans="1:171" ht="14.2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47" t="s">
        <v>174</v>
      </c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25"/>
      <c r="Z46" s="48" t="s">
        <v>144</v>
      </c>
      <c r="AA46" s="48"/>
      <c r="AB46" s="48"/>
      <c r="AC46" s="48"/>
      <c r="AD46" s="48"/>
      <c r="AE46" s="48"/>
      <c r="AF46" s="48"/>
      <c r="AG46" s="48"/>
      <c r="AH46" s="25"/>
      <c r="AI46" s="39">
        <v>3</v>
      </c>
      <c r="AJ46" s="40"/>
      <c r="AK46" s="41"/>
      <c r="AL46" s="26"/>
      <c r="AM46" s="39">
        <v>0</v>
      </c>
      <c r="AN46" s="40"/>
      <c r="AO46" s="41"/>
      <c r="AP46" s="44" t="s">
        <v>145</v>
      </c>
      <c r="AQ46" s="45"/>
      <c r="AR46" s="45"/>
      <c r="AS46" s="45"/>
      <c r="AT46" s="45"/>
      <c r="AU46" s="45"/>
      <c r="AV46" s="45"/>
      <c r="AW46" s="45"/>
      <c r="AX46" s="46"/>
      <c r="AY46" s="39">
        <v>0</v>
      </c>
      <c r="AZ46" s="40"/>
      <c r="BA46" s="41"/>
      <c r="BB46" s="26"/>
      <c r="BC46" s="39">
        <v>8</v>
      </c>
      <c r="BD46" s="40"/>
      <c r="BE46" s="41"/>
      <c r="BF46" s="44" t="s">
        <v>146</v>
      </c>
      <c r="BG46" s="45"/>
      <c r="BH46" s="45"/>
      <c r="BI46" s="45"/>
      <c r="BJ46" s="46"/>
      <c r="BK46" s="39">
        <v>2</v>
      </c>
      <c r="BL46" s="40"/>
      <c r="BM46" s="41"/>
      <c r="BN46" s="26"/>
      <c r="BO46" s="39">
        <v>0</v>
      </c>
      <c r="BP46" s="40"/>
      <c r="BQ46" s="41"/>
      <c r="BR46" s="26"/>
      <c r="BS46" s="39">
        <v>1</v>
      </c>
      <c r="BT46" s="40"/>
      <c r="BU46" s="41"/>
      <c r="BV46" s="26"/>
      <c r="BW46" s="39">
        <v>3</v>
      </c>
      <c r="BX46" s="40"/>
      <c r="BY46" s="41"/>
      <c r="BZ46" s="25"/>
      <c r="CA46" s="25"/>
      <c r="CB46" s="25"/>
      <c r="CC46" s="25"/>
      <c r="CD46" s="25"/>
      <c r="CE46" s="25"/>
      <c r="CF46" s="25"/>
      <c r="CG46" s="25"/>
      <c r="CH46" s="25"/>
      <c r="CI46" s="47" t="s">
        <v>175</v>
      </c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25"/>
      <c r="DF46" s="48" t="s">
        <v>144</v>
      </c>
      <c r="DG46" s="48"/>
      <c r="DH46" s="48"/>
      <c r="DI46" s="48"/>
      <c r="DJ46" s="48"/>
      <c r="DK46" s="48"/>
      <c r="DL46" s="48"/>
      <c r="DM46" s="48"/>
      <c r="DN46" s="25"/>
      <c r="DO46" s="39">
        <v>2</v>
      </c>
      <c r="DP46" s="40"/>
      <c r="DQ46" s="41"/>
      <c r="DR46" s="26"/>
      <c r="DS46" s="39">
        <v>7</v>
      </c>
      <c r="DT46" s="40"/>
      <c r="DU46" s="41"/>
      <c r="DV46" s="44" t="s">
        <v>145</v>
      </c>
      <c r="DW46" s="45"/>
      <c r="DX46" s="45"/>
      <c r="DY46" s="45"/>
      <c r="DZ46" s="45"/>
      <c r="EA46" s="45"/>
      <c r="EB46" s="45"/>
      <c r="EC46" s="45"/>
      <c r="ED46" s="46"/>
      <c r="EE46" s="39">
        <v>1</v>
      </c>
      <c r="EF46" s="40"/>
      <c r="EG46" s="41"/>
      <c r="EH46" s="26"/>
      <c r="EI46" s="39">
        <v>1</v>
      </c>
      <c r="EJ46" s="40"/>
      <c r="EK46" s="41"/>
      <c r="EL46" s="44" t="s">
        <v>146</v>
      </c>
      <c r="EM46" s="45"/>
      <c r="EN46" s="45"/>
      <c r="EO46" s="45"/>
      <c r="EP46" s="46"/>
      <c r="EQ46" s="39">
        <v>2</v>
      </c>
      <c r="ER46" s="40"/>
      <c r="ES46" s="41"/>
      <c r="ET46" s="26"/>
      <c r="EU46" s="39">
        <v>0</v>
      </c>
      <c r="EV46" s="40"/>
      <c r="EW46" s="41"/>
      <c r="EX46" s="26"/>
      <c r="EY46" s="39">
        <v>1</v>
      </c>
      <c r="EZ46" s="40"/>
      <c r="FA46" s="41"/>
      <c r="FB46" s="26"/>
      <c r="FC46" s="39">
        <v>3</v>
      </c>
      <c r="FD46" s="40"/>
      <c r="FE46" s="41"/>
      <c r="FF46" s="17"/>
      <c r="FG46" s="17"/>
      <c r="FH46" s="17"/>
      <c r="FI46" s="17"/>
      <c r="FJ46" s="17"/>
      <c r="FK46" s="17"/>
      <c r="FL46" s="17"/>
      <c r="FM46" s="17"/>
      <c r="FN46" s="17"/>
      <c r="FO46" s="17"/>
    </row>
    <row r="47" spans="1:171" ht="5.2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</row>
    <row r="48" spans="1:171" ht="14.2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47" t="s">
        <v>176</v>
      </c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8" t="s">
        <v>156</v>
      </c>
      <c r="AH48" s="48"/>
      <c r="AI48" s="48"/>
      <c r="AJ48" s="48"/>
      <c r="AK48" s="48"/>
      <c r="AL48" s="48"/>
      <c r="AM48" s="48"/>
      <c r="AN48" s="48"/>
      <c r="AO48" s="48"/>
      <c r="AP48" s="17"/>
      <c r="AQ48" s="39">
        <v>4</v>
      </c>
      <c r="AR48" s="40"/>
      <c r="AS48" s="41"/>
      <c r="AT48" s="17"/>
      <c r="AU48" s="39">
        <v>6</v>
      </c>
      <c r="AV48" s="40"/>
      <c r="AW48" s="41"/>
      <c r="AX48" s="17"/>
      <c r="AY48" s="39">
        <v>1</v>
      </c>
      <c r="AZ48" s="40"/>
      <c r="BA48" s="41"/>
      <c r="BB48" s="26"/>
      <c r="BC48" s="39">
        <v>1</v>
      </c>
      <c r="BD48" s="40"/>
      <c r="BE48" s="41"/>
      <c r="BF48" s="44" t="s">
        <v>60</v>
      </c>
      <c r="BG48" s="45"/>
      <c r="BH48" s="45"/>
      <c r="BI48" s="45"/>
      <c r="BJ48" s="46"/>
      <c r="BK48" s="39">
        <v>2</v>
      </c>
      <c r="BL48" s="40"/>
      <c r="BM48" s="41"/>
      <c r="BN48" s="26"/>
      <c r="BO48" s="39">
        <v>7</v>
      </c>
      <c r="BP48" s="40"/>
      <c r="BQ48" s="41"/>
      <c r="BR48" s="26"/>
      <c r="BS48" s="39">
        <v>2</v>
      </c>
      <c r="BT48" s="40"/>
      <c r="BU48" s="41"/>
      <c r="BV48" s="26"/>
      <c r="BW48" s="39">
        <v>8</v>
      </c>
      <c r="BX48" s="40"/>
      <c r="BY48" s="41"/>
      <c r="BZ48" s="25"/>
      <c r="CA48" s="39">
        <v>5</v>
      </c>
      <c r="CB48" s="40"/>
      <c r="CC48" s="41"/>
      <c r="CD48" s="25"/>
      <c r="CE48" s="39">
        <v>4</v>
      </c>
      <c r="CF48" s="40"/>
      <c r="CG48" s="41"/>
      <c r="CH48" s="25"/>
      <c r="CI48" s="39">
        <v>4</v>
      </c>
      <c r="CJ48" s="40"/>
      <c r="CK48" s="41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25"/>
      <c r="DF48" s="17"/>
      <c r="DG48" s="17"/>
      <c r="DH48" s="17"/>
      <c r="DI48" s="17"/>
      <c r="DJ48" s="17"/>
      <c r="DK48" s="17"/>
      <c r="DL48" s="17"/>
      <c r="DM48" s="17"/>
      <c r="DN48" s="25"/>
      <c r="DO48" s="23"/>
      <c r="DP48" s="23"/>
      <c r="DQ48" s="23"/>
      <c r="DR48" s="30"/>
      <c r="DS48" s="23"/>
      <c r="DT48" s="23"/>
      <c r="DU48" s="23"/>
      <c r="DV48" s="49"/>
      <c r="DW48" s="49"/>
      <c r="DX48" s="49"/>
      <c r="DY48" s="49"/>
      <c r="DZ48" s="49"/>
      <c r="EA48" s="49"/>
      <c r="EB48" s="49"/>
      <c r="EC48" s="49"/>
      <c r="ED48" s="49"/>
      <c r="EE48" s="23"/>
      <c r="EF48" s="23"/>
      <c r="EG48" s="23"/>
      <c r="EH48" s="30"/>
      <c r="EI48" s="23"/>
      <c r="EJ48" s="23"/>
      <c r="EK48" s="23"/>
      <c r="EL48" s="49"/>
      <c r="EM48" s="49"/>
      <c r="EN48" s="49"/>
      <c r="EO48" s="49"/>
      <c r="EP48" s="49"/>
      <c r="EQ48" s="23"/>
      <c r="ER48" s="23"/>
      <c r="ES48" s="23"/>
      <c r="ET48" s="30"/>
      <c r="EU48" s="23"/>
      <c r="EV48" s="23"/>
      <c r="EW48" s="17"/>
      <c r="EX48" s="26"/>
      <c r="EY48" s="17"/>
      <c r="EZ48" s="17"/>
      <c r="FA48" s="17"/>
      <c r="FB48" s="26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</row>
    <row r="49" spans="1:171" ht="5.2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</row>
    <row r="50" spans="1:171" ht="14.2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72" t="s">
        <v>177</v>
      </c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31"/>
      <c r="AA50" s="39"/>
      <c r="AB50" s="40"/>
      <c r="AC50" s="41"/>
      <c r="AD50" s="17"/>
      <c r="AE50" s="39"/>
      <c r="AF50" s="40"/>
      <c r="AG50" s="41"/>
      <c r="AH50" s="17"/>
      <c r="AI50" s="39"/>
      <c r="AJ50" s="40"/>
      <c r="AK50" s="41"/>
      <c r="AL50" s="17"/>
      <c r="AM50" s="39"/>
      <c r="AN50" s="40"/>
      <c r="AO50" s="41"/>
      <c r="AP50" s="17"/>
      <c r="AQ50" s="39"/>
      <c r="AR50" s="40"/>
      <c r="AS50" s="41"/>
      <c r="AT50" s="17"/>
      <c r="AU50" s="39"/>
      <c r="AV50" s="40"/>
      <c r="AW50" s="41"/>
      <c r="AX50" s="17"/>
      <c r="AY50" s="39"/>
      <c r="AZ50" s="40"/>
      <c r="BA50" s="41"/>
      <c r="BB50" s="17"/>
      <c r="BC50" s="39"/>
      <c r="BD50" s="40"/>
      <c r="BE50" s="41"/>
      <c r="BF50" s="17"/>
      <c r="BG50" s="39"/>
      <c r="BH50" s="40"/>
      <c r="BI50" s="41"/>
      <c r="BJ50" s="17"/>
      <c r="BK50" s="39"/>
      <c r="BL50" s="40"/>
      <c r="BM50" s="41"/>
      <c r="BN50" s="26"/>
      <c r="BO50" s="39"/>
      <c r="BP50" s="40"/>
      <c r="BQ50" s="41"/>
      <c r="BR50" s="26"/>
      <c r="BS50" s="39"/>
      <c r="BT50" s="40"/>
      <c r="BU50" s="41"/>
      <c r="BV50" s="26"/>
      <c r="BW50" s="39"/>
      <c r="BX50" s="40"/>
      <c r="BY50" s="41"/>
      <c r="BZ50" s="17"/>
      <c r="CA50" s="39"/>
      <c r="CB50" s="40"/>
      <c r="CC50" s="41"/>
      <c r="CD50" s="17"/>
      <c r="CE50" s="39"/>
      <c r="CF50" s="40"/>
      <c r="CG50" s="41"/>
      <c r="CH50" s="17"/>
      <c r="CI50" s="39"/>
      <c r="CJ50" s="40"/>
      <c r="CK50" s="41"/>
      <c r="CL50" s="17"/>
      <c r="CM50" s="39"/>
      <c r="CN50" s="40"/>
      <c r="CO50" s="41"/>
      <c r="CP50" s="17"/>
      <c r="CQ50" s="39"/>
      <c r="CR50" s="40"/>
      <c r="CS50" s="41"/>
      <c r="CT50" s="17"/>
      <c r="CU50" s="39"/>
      <c r="CV50" s="40"/>
      <c r="CW50" s="41"/>
      <c r="CX50" s="17"/>
      <c r="CY50" s="17"/>
      <c r="CZ50" s="17"/>
      <c r="DA50" s="17"/>
      <c r="DB50" s="73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5"/>
      <c r="FF50" s="17"/>
      <c r="FG50" s="17"/>
      <c r="FH50" s="17"/>
      <c r="FI50" s="17"/>
      <c r="FJ50" s="17"/>
      <c r="FK50" s="17"/>
      <c r="FL50" s="17"/>
      <c r="FM50" s="17"/>
      <c r="FN50" s="17"/>
      <c r="FO50" s="17"/>
    </row>
    <row r="51" spans="1:171" ht="4.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31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76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64"/>
      <c r="FF51" s="17"/>
      <c r="FG51" s="17"/>
      <c r="FH51" s="17"/>
      <c r="FI51" s="17"/>
      <c r="FJ51" s="17"/>
      <c r="FK51" s="17"/>
      <c r="FL51" s="17"/>
      <c r="FM51" s="17"/>
      <c r="FN51" s="17"/>
      <c r="FO51" s="17"/>
    </row>
    <row r="52" spans="1:171" ht="14.2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31"/>
      <c r="AA52" s="39"/>
      <c r="AB52" s="40"/>
      <c r="AC52" s="41"/>
      <c r="AD52" s="17"/>
      <c r="AE52" s="39"/>
      <c r="AF52" s="40"/>
      <c r="AG52" s="41"/>
      <c r="AH52" s="17"/>
      <c r="AI52" s="39"/>
      <c r="AJ52" s="40"/>
      <c r="AK52" s="41"/>
      <c r="AL52" s="17"/>
      <c r="AM52" s="39"/>
      <c r="AN52" s="40"/>
      <c r="AO52" s="41"/>
      <c r="AP52" s="17"/>
      <c r="AQ52" s="39"/>
      <c r="AR52" s="40"/>
      <c r="AS52" s="41"/>
      <c r="AT52" s="17"/>
      <c r="AU52" s="39"/>
      <c r="AV52" s="40"/>
      <c r="AW52" s="41"/>
      <c r="AX52" s="17"/>
      <c r="AY52" s="39"/>
      <c r="AZ52" s="40"/>
      <c r="BA52" s="41"/>
      <c r="BB52" s="17"/>
      <c r="BC52" s="39"/>
      <c r="BD52" s="40"/>
      <c r="BE52" s="41"/>
      <c r="BF52" s="17"/>
      <c r="BG52" s="39"/>
      <c r="BH52" s="40"/>
      <c r="BI52" s="41"/>
      <c r="BJ52" s="17"/>
      <c r="BK52" s="39"/>
      <c r="BL52" s="40"/>
      <c r="BM52" s="41"/>
      <c r="BN52" s="17"/>
      <c r="BO52" s="39"/>
      <c r="BP52" s="40"/>
      <c r="BQ52" s="41"/>
      <c r="BR52" s="17"/>
      <c r="BS52" s="39"/>
      <c r="BT52" s="40"/>
      <c r="BU52" s="41"/>
      <c r="BV52" s="17"/>
      <c r="BW52" s="39"/>
      <c r="BX52" s="40"/>
      <c r="BY52" s="41"/>
      <c r="BZ52" s="17"/>
      <c r="CA52" s="39"/>
      <c r="CB52" s="40"/>
      <c r="CC52" s="41"/>
      <c r="CD52" s="17"/>
      <c r="CE52" s="39"/>
      <c r="CF52" s="40"/>
      <c r="CG52" s="41"/>
      <c r="CH52" s="17"/>
      <c r="CI52" s="39"/>
      <c r="CJ52" s="40"/>
      <c r="CK52" s="41"/>
      <c r="CL52" s="17"/>
      <c r="CM52" s="39"/>
      <c r="CN52" s="40"/>
      <c r="CO52" s="41"/>
      <c r="CP52" s="17"/>
      <c r="CQ52" s="39"/>
      <c r="CR52" s="40"/>
      <c r="CS52" s="41"/>
      <c r="CT52" s="17"/>
      <c r="CU52" s="39"/>
      <c r="CV52" s="40"/>
      <c r="CW52" s="41"/>
      <c r="CX52" s="17"/>
      <c r="CY52" s="17"/>
      <c r="CZ52" s="17"/>
      <c r="DA52" s="17"/>
      <c r="DB52" s="76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64"/>
      <c r="FF52" s="17"/>
      <c r="FG52" s="17"/>
      <c r="FH52" s="17"/>
      <c r="FI52" s="17"/>
      <c r="FJ52" s="17"/>
      <c r="FK52" s="17"/>
      <c r="FL52" s="17"/>
      <c r="FM52" s="17"/>
      <c r="FN52" s="17"/>
      <c r="FO52" s="17"/>
    </row>
    <row r="53" spans="1:171" ht="5.2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31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76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64"/>
      <c r="FF53" s="17"/>
      <c r="FG53" s="17"/>
      <c r="FH53" s="17"/>
      <c r="FI53" s="17"/>
      <c r="FJ53" s="17"/>
      <c r="FK53" s="17"/>
      <c r="FL53" s="17"/>
      <c r="FM53" s="17"/>
      <c r="FN53" s="17"/>
      <c r="FO53" s="17"/>
    </row>
    <row r="54" spans="1:171" ht="14.2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76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64"/>
      <c r="FF54" s="17"/>
      <c r="FG54" s="17"/>
      <c r="FH54" s="17"/>
      <c r="FI54" s="17"/>
      <c r="FJ54" s="17"/>
      <c r="FK54" s="17"/>
      <c r="FL54" s="17"/>
      <c r="FM54" s="17"/>
      <c r="FN54" s="17"/>
      <c r="FO54" s="17"/>
    </row>
    <row r="55" spans="1:171" ht="5.2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76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64"/>
      <c r="FF55" s="17"/>
      <c r="FG55" s="17"/>
      <c r="FH55" s="17"/>
      <c r="FI55" s="17"/>
      <c r="FJ55" s="17"/>
      <c r="FK55" s="17"/>
      <c r="FL55" s="17"/>
      <c r="FM55" s="17"/>
      <c r="FN55" s="17"/>
      <c r="FO55" s="17"/>
    </row>
    <row r="56" spans="1:171" ht="14.2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72" t="s">
        <v>178</v>
      </c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39" t="s">
        <v>98</v>
      </c>
      <c r="AB56" s="40"/>
      <c r="AC56" s="41"/>
      <c r="AD56" s="17"/>
      <c r="AE56" s="39" t="s">
        <v>90</v>
      </c>
      <c r="AF56" s="40"/>
      <c r="AG56" s="41"/>
      <c r="AH56" s="17"/>
      <c r="AI56" s="39" t="s">
        <v>107</v>
      </c>
      <c r="AJ56" s="40"/>
      <c r="AK56" s="41"/>
      <c r="AL56" s="17"/>
      <c r="AM56" s="39" t="s">
        <v>110</v>
      </c>
      <c r="AN56" s="40"/>
      <c r="AO56" s="41"/>
      <c r="AP56" s="17"/>
      <c r="AQ56" s="39" t="s">
        <v>92</v>
      </c>
      <c r="AR56" s="40"/>
      <c r="AS56" s="41"/>
      <c r="AT56" s="17"/>
      <c r="AU56" s="39" t="s">
        <v>93</v>
      </c>
      <c r="AV56" s="40"/>
      <c r="AW56" s="41"/>
      <c r="AX56" s="17"/>
      <c r="AY56" s="39" t="s">
        <v>80</v>
      </c>
      <c r="AZ56" s="40"/>
      <c r="BA56" s="41"/>
      <c r="BB56" s="17"/>
      <c r="BC56" s="39" t="s">
        <v>96</v>
      </c>
      <c r="BD56" s="40"/>
      <c r="BE56" s="41"/>
      <c r="BF56" s="17"/>
      <c r="BG56" s="39" t="s">
        <v>89</v>
      </c>
      <c r="BH56" s="40"/>
      <c r="BI56" s="41"/>
      <c r="BJ56" s="17"/>
      <c r="BK56" s="39" t="s">
        <v>78</v>
      </c>
      <c r="BL56" s="40"/>
      <c r="BM56" s="41"/>
      <c r="BN56" s="17"/>
      <c r="BO56" s="39" t="s">
        <v>110</v>
      </c>
      <c r="BP56" s="40"/>
      <c r="BQ56" s="41"/>
      <c r="BR56" s="17"/>
      <c r="BS56" s="39"/>
      <c r="BT56" s="40"/>
      <c r="BU56" s="41"/>
      <c r="BV56" s="17"/>
      <c r="BW56" s="67" t="s">
        <v>93</v>
      </c>
      <c r="BX56" s="68"/>
      <c r="BY56" s="69"/>
      <c r="BZ56" s="17"/>
      <c r="CA56" s="39" t="s">
        <v>79</v>
      </c>
      <c r="CB56" s="40"/>
      <c r="CC56" s="41"/>
      <c r="CD56" s="17"/>
      <c r="CE56" s="39" t="s">
        <v>90</v>
      </c>
      <c r="CF56" s="40"/>
      <c r="CG56" s="41"/>
      <c r="CH56" s="17"/>
      <c r="CI56" s="39"/>
      <c r="CJ56" s="40"/>
      <c r="CK56" s="41"/>
      <c r="CL56" s="17"/>
      <c r="CM56" s="39" t="s">
        <v>86</v>
      </c>
      <c r="CN56" s="40"/>
      <c r="CO56" s="41"/>
      <c r="CP56" s="17"/>
      <c r="CQ56" s="39" t="s">
        <v>78</v>
      </c>
      <c r="CR56" s="40"/>
      <c r="CS56" s="41"/>
      <c r="CT56" s="17"/>
      <c r="CU56" s="39" t="s">
        <v>96</v>
      </c>
      <c r="CV56" s="40"/>
      <c r="CW56" s="41"/>
      <c r="CX56" s="17"/>
      <c r="CY56" s="63"/>
      <c r="CZ56" s="63"/>
      <c r="DA56" s="64"/>
      <c r="DB56" s="76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64"/>
      <c r="FF56" s="17"/>
      <c r="FG56" s="17"/>
      <c r="FH56" s="17"/>
      <c r="FI56" s="17"/>
      <c r="FJ56" s="17"/>
      <c r="FK56" s="17"/>
      <c r="FL56" s="17"/>
      <c r="FM56" s="17"/>
      <c r="FN56" s="17"/>
      <c r="FO56" s="17"/>
    </row>
    <row r="57" spans="1:171" ht="5.2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76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64"/>
      <c r="FF57" s="17"/>
      <c r="FG57" s="17"/>
      <c r="FH57" s="17"/>
      <c r="FI57" s="17"/>
      <c r="FJ57" s="17"/>
      <c r="FK57" s="17"/>
      <c r="FL57" s="17"/>
      <c r="FM57" s="17"/>
      <c r="FN57" s="17"/>
      <c r="FO57" s="17"/>
    </row>
    <row r="58" spans="1:171" ht="14.2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39" t="s">
        <v>80</v>
      </c>
      <c r="AB58" s="40"/>
      <c r="AC58" s="41"/>
      <c r="AD58" s="17"/>
      <c r="AE58" s="39" t="s">
        <v>87</v>
      </c>
      <c r="AF58" s="40"/>
      <c r="AG58" s="41"/>
      <c r="AH58" s="17"/>
      <c r="AI58" s="39" t="s">
        <v>110</v>
      </c>
      <c r="AJ58" s="40"/>
      <c r="AK58" s="41"/>
      <c r="AL58" s="17"/>
      <c r="AM58" s="39" t="s">
        <v>85</v>
      </c>
      <c r="AN58" s="40"/>
      <c r="AO58" s="41"/>
      <c r="AP58" s="17"/>
      <c r="AQ58" s="39" t="s">
        <v>96</v>
      </c>
      <c r="AR58" s="40"/>
      <c r="AS58" s="41"/>
      <c r="AT58" s="17"/>
      <c r="AU58" s="39" t="s">
        <v>89</v>
      </c>
      <c r="AV58" s="40"/>
      <c r="AW58" s="41"/>
      <c r="AX58" s="17"/>
      <c r="AY58" s="39" t="s">
        <v>87</v>
      </c>
      <c r="AZ58" s="40"/>
      <c r="BA58" s="41"/>
      <c r="BB58" s="17"/>
      <c r="BC58" s="39" t="s">
        <v>88</v>
      </c>
      <c r="BD58" s="40"/>
      <c r="BE58" s="41"/>
      <c r="BF58" s="17"/>
      <c r="BG58" s="39" t="s">
        <v>179</v>
      </c>
      <c r="BH58" s="40"/>
      <c r="BI58" s="41"/>
      <c r="BJ58" s="17"/>
      <c r="BK58" s="67" t="s">
        <v>180</v>
      </c>
      <c r="BL58" s="68"/>
      <c r="BM58" s="69"/>
      <c r="BN58" s="17"/>
      <c r="BO58" s="70" t="s">
        <v>181</v>
      </c>
      <c r="BP58" s="71"/>
      <c r="BQ58" s="71"/>
      <c r="BR58" s="17"/>
      <c r="BS58" s="39" t="s">
        <v>98</v>
      </c>
      <c r="BT58" s="40"/>
      <c r="BU58" s="41"/>
      <c r="BV58" s="17"/>
      <c r="BW58" s="39" t="s">
        <v>90</v>
      </c>
      <c r="BX58" s="40"/>
      <c r="BY58" s="41"/>
      <c r="BZ58" s="17"/>
      <c r="CA58" s="39" t="s">
        <v>107</v>
      </c>
      <c r="CB58" s="40"/>
      <c r="CC58" s="41"/>
      <c r="CD58" s="17"/>
      <c r="CE58" s="39" t="s">
        <v>110</v>
      </c>
      <c r="CF58" s="40"/>
      <c r="CG58" s="41"/>
      <c r="CH58" s="17"/>
      <c r="CI58" s="39" t="s">
        <v>92</v>
      </c>
      <c r="CJ58" s="40"/>
      <c r="CK58" s="41"/>
      <c r="CL58" s="17"/>
      <c r="CM58" s="39" t="s">
        <v>93</v>
      </c>
      <c r="CN58" s="40"/>
      <c r="CO58" s="41"/>
      <c r="CP58" s="17"/>
      <c r="CQ58" s="39" t="s">
        <v>80</v>
      </c>
      <c r="CR58" s="40"/>
      <c r="CS58" s="41"/>
      <c r="CT58" s="17"/>
      <c r="CU58" s="39" t="s">
        <v>96</v>
      </c>
      <c r="CV58" s="40"/>
      <c r="CW58" s="41"/>
      <c r="CX58" s="17"/>
      <c r="CY58" s="65" t="s">
        <v>89</v>
      </c>
      <c r="CZ58" s="65"/>
      <c r="DA58" s="66"/>
      <c r="DB58" s="76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64"/>
      <c r="FF58" s="17"/>
      <c r="FG58" s="17"/>
      <c r="FH58" s="17"/>
      <c r="FI58" s="17"/>
      <c r="FJ58" s="17"/>
      <c r="FK58" s="17"/>
      <c r="FL58" s="17"/>
      <c r="FM58" s="17"/>
      <c r="FN58" s="17"/>
      <c r="FO58" s="17"/>
    </row>
    <row r="59" spans="1:171" ht="5.2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76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64"/>
      <c r="FF59" s="17"/>
      <c r="FG59" s="17"/>
      <c r="FH59" s="17"/>
      <c r="FI59" s="17"/>
      <c r="FJ59" s="17"/>
      <c r="FK59" s="17"/>
      <c r="FL59" s="17"/>
      <c r="FM59" s="17"/>
      <c r="FN59" s="17"/>
      <c r="FO59" s="17"/>
    </row>
    <row r="60" spans="1:171" ht="14.2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39" t="s">
        <v>98</v>
      </c>
      <c r="AB60" s="40"/>
      <c r="AC60" s="41"/>
      <c r="AD60" s="17"/>
      <c r="AE60" s="39" t="s">
        <v>182</v>
      </c>
      <c r="AF60" s="40"/>
      <c r="AG60" s="41"/>
      <c r="AH60" s="17"/>
      <c r="AI60" s="39" t="s">
        <v>100</v>
      </c>
      <c r="AJ60" s="40"/>
      <c r="AK60" s="41"/>
      <c r="AL60" s="17"/>
      <c r="AM60" s="39" t="s">
        <v>78</v>
      </c>
      <c r="AN60" s="40"/>
      <c r="AO60" s="41"/>
      <c r="AP60" s="17"/>
      <c r="AQ60" s="39" t="s">
        <v>95</v>
      </c>
      <c r="AR60" s="40"/>
      <c r="AS60" s="41"/>
      <c r="AT60" s="17"/>
      <c r="AU60" s="39" t="s">
        <v>107</v>
      </c>
      <c r="AV60" s="40"/>
      <c r="AW60" s="41"/>
      <c r="AX60" s="17"/>
      <c r="AY60" s="39" t="s">
        <v>89</v>
      </c>
      <c r="AZ60" s="40"/>
      <c r="BA60" s="41"/>
      <c r="BB60" s="17"/>
      <c r="BC60" s="39" t="s">
        <v>93</v>
      </c>
      <c r="BD60" s="40"/>
      <c r="BE60" s="41"/>
      <c r="BF60" s="17"/>
      <c r="BG60" s="39" t="s">
        <v>80</v>
      </c>
      <c r="BH60" s="40"/>
      <c r="BI60" s="41"/>
      <c r="BJ60" s="17"/>
      <c r="BK60" s="39" t="s">
        <v>96</v>
      </c>
      <c r="BL60" s="40"/>
      <c r="BM60" s="41"/>
      <c r="BN60" s="17"/>
      <c r="BO60" s="39" t="s">
        <v>89</v>
      </c>
      <c r="BP60" s="40"/>
      <c r="BQ60" s="41"/>
      <c r="BR60" s="17"/>
      <c r="BS60" s="39" t="s">
        <v>78</v>
      </c>
      <c r="BT60" s="40"/>
      <c r="BU60" s="41"/>
      <c r="BV60" s="17"/>
      <c r="BW60" s="39" t="s">
        <v>110</v>
      </c>
      <c r="BX60" s="40"/>
      <c r="BY60" s="41"/>
      <c r="BZ60" s="17"/>
      <c r="CA60" s="39"/>
      <c r="CB60" s="40"/>
      <c r="CC60" s="41"/>
      <c r="CD60" s="17"/>
      <c r="CE60" s="39" t="s">
        <v>183</v>
      </c>
      <c r="CF60" s="40"/>
      <c r="CG60" s="41"/>
      <c r="CH60" s="17"/>
      <c r="CI60" s="39">
        <v>1</v>
      </c>
      <c r="CJ60" s="40"/>
      <c r="CK60" s="41"/>
      <c r="CL60" s="17"/>
      <c r="CM60" s="39">
        <v>7</v>
      </c>
      <c r="CN60" s="40"/>
      <c r="CO60" s="41"/>
      <c r="CP60" s="17"/>
      <c r="CQ60" s="39"/>
      <c r="CR60" s="40"/>
      <c r="CS60" s="41"/>
      <c r="CT60" s="17"/>
      <c r="CU60" s="39"/>
      <c r="CV60" s="40"/>
      <c r="CW60" s="41"/>
      <c r="CX60" s="17"/>
      <c r="CY60" s="63"/>
      <c r="CZ60" s="63"/>
      <c r="DA60" s="64"/>
      <c r="DB60" s="78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  <c r="EO60" s="79"/>
      <c r="EP60" s="79"/>
      <c r="EQ60" s="79"/>
      <c r="ER60" s="79"/>
      <c r="ES60" s="79"/>
      <c r="ET60" s="79"/>
      <c r="EU60" s="79"/>
      <c r="EV60" s="79"/>
      <c r="EW60" s="79"/>
      <c r="EX60" s="79"/>
      <c r="EY60" s="79"/>
      <c r="EZ60" s="79"/>
      <c r="FA60" s="79"/>
      <c r="FB60" s="79"/>
      <c r="FC60" s="79"/>
      <c r="FD60" s="79"/>
      <c r="FE60" s="80"/>
      <c r="FF60" s="17"/>
      <c r="FG60" s="17"/>
      <c r="FH60" s="17"/>
      <c r="FI60" s="17"/>
      <c r="FJ60" s="17"/>
      <c r="FK60" s="17"/>
      <c r="FL60" s="17"/>
      <c r="FM60" s="17"/>
      <c r="FN60" s="17"/>
      <c r="FO60" s="17"/>
    </row>
    <row r="61" spans="1:171" s="16" customFormat="1" ht="8.1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60" t="s">
        <v>184</v>
      </c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12"/>
      <c r="FG61" s="12"/>
      <c r="FH61" s="12"/>
      <c r="FI61" s="12"/>
      <c r="FJ61" s="12"/>
      <c r="FK61" s="12"/>
      <c r="FL61" s="12"/>
      <c r="FM61" s="12"/>
      <c r="FN61" s="12"/>
      <c r="FO61" s="12"/>
    </row>
    <row r="62" spans="1:171" s="16" customFormat="1" ht="8.1" customHeight="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61" t="s">
        <v>185</v>
      </c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12"/>
      <c r="FG62" s="12"/>
      <c r="FH62" s="12"/>
      <c r="FI62" s="12"/>
      <c r="FJ62" s="12"/>
      <c r="FK62" s="12"/>
      <c r="FL62" s="12"/>
      <c r="FM62" s="12"/>
      <c r="FN62" s="12"/>
      <c r="FO62" s="12"/>
    </row>
    <row r="63" spans="1:171" s="16" customFormat="1" ht="8.1" customHeight="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61" t="s">
        <v>186</v>
      </c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12"/>
      <c r="FG63" s="12"/>
      <c r="FH63" s="12"/>
      <c r="FI63" s="12"/>
      <c r="FJ63" s="12"/>
      <c r="FK63" s="12"/>
      <c r="FL63" s="12"/>
      <c r="FM63" s="12"/>
      <c r="FN63" s="12"/>
      <c r="FO63" s="12"/>
    </row>
    <row r="64" spans="1:171" s="16" customFormat="1" ht="8.1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61" t="s">
        <v>187</v>
      </c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12"/>
      <c r="FG64" s="12"/>
      <c r="FH64" s="12"/>
      <c r="FI64" s="12"/>
      <c r="FJ64" s="12"/>
      <c r="FK64" s="12"/>
      <c r="FL64" s="12"/>
      <c r="FM64" s="12"/>
      <c r="FN64" s="12"/>
      <c r="FO64" s="12"/>
    </row>
    <row r="65" spans="1:171" ht="5.25" customHeight="1" thickBo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62" t="s">
        <v>188</v>
      </c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</row>
    <row r="66" spans="1:171" ht="5.2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</row>
    <row r="67" spans="1:171" ht="1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25" t="s">
        <v>189</v>
      </c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</row>
    <row r="68" spans="1:171" ht="13.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47" t="s">
        <v>4</v>
      </c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17"/>
      <c r="W68" s="39" t="s">
        <v>78</v>
      </c>
      <c r="X68" s="40"/>
      <c r="Y68" s="41"/>
      <c r="Z68" s="26"/>
      <c r="AA68" s="39" t="s">
        <v>79</v>
      </c>
      <c r="AB68" s="40"/>
      <c r="AC68" s="41"/>
      <c r="AD68" s="26"/>
      <c r="AE68" s="39" t="s">
        <v>82</v>
      </c>
      <c r="AF68" s="40"/>
      <c r="AG68" s="41"/>
      <c r="AH68" s="26"/>
      <c r="AI68" s="39" t="s">
        <v>98</v>
      </c>
      <c r="AJ68" s="40"/>
      <c r="AK68" s="41"/>
      <c r="AL68" s="26"/>
      <c r="AM68" s="39" t="s">
        <v>80</v>
      </c>
      <c r="AN68" s="40"/>
      <c r="AO68" s="41"/>
      <c r="AP68" s="26"/>
      <c r="AQ68" s="39" t="s">
        <v>78</v>
      </c>
      <c r="AR68" s="40"/>
      <c r="AS68" s="41"/>
      <c r="AT68" s="26"/>
      <c r="AU68" s="39" t="s">
        <v>100</v>
      </c>
      <c r="AV68" s="40"/>
      <c r="AW68" s="41"/>
      <c r="AX68" s="26"/>
      <c r="AY68" s="39" t="s">
        <v>93</v>
      </c>
      <c r="AZ68" s="40"/>
      <c r="BA68" s="41"/>
      <c r="BB68" s="26"/>
      <c r="BC68" s="39" t="s">
        <v>79</v>
      </c>
      <c r="BD68" s="40"/>
      <c r="BE68" s="41"/>
      <c r="BF68" s="26"/>
      <c r="BG68" s="39" t="s">
        <v>93</v>
      </c>
      <c r="BH68" s="40"/>
      <c r="BI68" s="41"/>
      <c r="BJ68" s="26"/>
      <c r="BK68" s="39" t="s">
        <v>80</v>
      </c>
      <c r="BL68" s="40"/>
      <c r="BM68" s="41"/>
      <c r="BN68" s="26"/>
      <c r="BO68" s="39"/>
      <c r="BP68" s="40"/>
      <c r="BQ68" s="41"/>
      <c r="BR68" s="26"/>
      <c r="BS68" s="39"/>
      <c r="BT68" s="40"/>
      <c r="BU68" s="41"/>
      <c r="BV68" s="26"/>
      <c r="BW68" s="39"/>
      <c r="BX68" s="40"/>
      <c r="BY68" s="41"/>
      <c r="BZ68" s="26"/>
      <c r="CA68" s="39"/>
      <c r="CB68" s="40"/>
      <c r="CC68" s="41"/>
      <c r="CD68" s="26"/>
      <c r="CE68" s="39"/>
      <c r="CF68" s="40"/>
      <c r="CG68" s="41"/>
      <c r="CH68" s="26"/>
      <c r="CI68" s="39"/>
      <c r="CJ68" s="40"/>
      <c r="CK68" s="41"/>
      <c r="CL68" s="26"/>
      <c r="CM68" s="39"/>
      <c r="CN68" s="40"/>
      <c r="CO68" s="41"/>
      <c r="CP68" s="26"/>
      <c r="CQ68" s="39"/>
      <c r="CR68" s="40"/>
      <c r="CS68" s="41"/>
      <c r="CT68" s="26"/>
      <c r="CU68" s="39"/>
      <c r="CV68" s="40"/>
      <c r="CW68" s="41"/>
      <c r="CX68" s="26"/>
      <c r="CY68" s="39"/>
      <c r="CZ68" s="40"/>
      <c r="DA68" s="41"/>
      <c r="DB68" s="26"/>
      <c r="DC68" s="39"/>
      <c r="DD68" s="40"/>
      <c r="DE68" s="41"/>
      <c r="DF68" s="26"/>
      <c r="DG68" s="39"/>
      <c r="DH68" s="40"/>
      <c r="DI68" s="41"/>
      <c r="DJ68" s="26"/>
      <c r="DK68" s="39"/>
      <c r="DL68" s="40"/>
      <c r="DM68" s="41"/>
      <c r="DN68" s="26"/>
      <c r="DO68" s="39"/>
      <c r="DP68" s="40"/>
      <c r="DQ68" s="41"/>
      <c r="DR68" s="26"/>
      <c r="DS68" s="39"/>
      <c r="DT68" s="40"/>
      <c r="DU68" s="41"/>
      <c r="DV68" s="26"/>
      <c r="DW68" s="39"/>
      <c r="DX68" s="40"/>
      <c r="DY68" s="41"/>
      <c r="DZ68" s="26"/>
      <c r="EA68" s="39"/>
      <c r="EB68" s="40"/>
      <c r="EC68" s="41"/>
      <c r="ED68" s="26"/>
      <c r="EE68" s="39"/>
      <c r="EF68" s="40"/>
      <c r="EG68" s="41"/>
      <c r="EH68" s="26"/>
      <c r="EI68" s="39"/>
      <c r="EJ68" s="40"/>
      <c r="EK68" s="41"/>
      <c r="EL68" s="26"/>
      <c r="EM68" s="39"/>
      <c r="EN68" s="40"/>
      <c r="EO68" s="41"/>
      <c r="EP68" s="26"/>
      <c r="EQ68" s="39"/>
      <c r="ER68" s="40"/>
      <c r="ES68" s="41"/>
      <c r="ET68" s="26"/>
      <c r="EU68" s="39"/>
      <c r="EV68" s="40"/>
      <c r="EW68" s="41"/>
      <c r="EX68" s="26"/>
      <c r="EY68" s="39"/>
      <c r="EZ68" s="40"/>
      <c r="FA68" s="41"/>
      <c r="FB68" s="26"/>
      <c r="FC68" s="39"/>
      <c r="FD68" s="40"/>
      <c r="FE68" s="41"/>
      <c r="FF68" s="17"/>
      <c r="FG68" s="17"/>
      <c r="FH68" s="17"/>
      <c r="FI68" s="17"/>
      <c r="FJ68" s="17"/>
      <c r="FK68" s="17"/>
      <c r="FL68" s="17"/>
      <c r="FM68" s="17"/>
      <c r="FN68" s="17"/>
      <c r="FO68" s="17"/>
    </row>
    <row r="69" spans="1:171" ht="5.2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58" t="s">
        <v>138</v>
      </c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27"/>
      <c r="X69" s="27"/>
      <c r="Y69" s="27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17"/>
      <c r="FM69" s="17"/>
      <c r="FN69" s="17"/>
      <c r="FO69" s="17"/>
    </row>
    <row r="70" spans="1:171" ht="4.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1" t="s">
        <v>91</v>
      </c>
      <c r="X70" s="52"/>
      <c r="Y70" s="53"/>
      <c r="Z70" s="26"/>
      <c r="AA70" s="51" t="s">
        <v>87</v>
      </c>
      <c r="AB70" s="52"/>
      <c r="AC70" s="53"/>
      <c r="AD70" s="26"/>
      <c r="AE70" s="51" t="s">
        <v>95</v>
      </c>
      <c r="AF70" s="52"/>
      <c r="AG70" s="53"/>
      <c r="AH70" s="26"/>
      <c r="AI70" s="51" t="s">
        <v>86</v>
      </c>
      <c r="AJ70" s="52"/>
      <c r="AK70" s="53"/>
      <c r="AL70" s="26"/>
      <c r="AM70" s="51" t="s">
        <v>78</v>
      </c>
      <c r="AN70" s="52"/>
      <c r="AO70" s="53"/>
      <c r="AP70" s="26"/>
      <c r="AQ70" s="51" t="s">
        <v>109</v>
      </c>
      <c r="AR70" s="52"/>
      <c r="AS70" s="53"/>
      <c r="AT70" s="26"/>
      <c r="AU70" s="51" t="s">
        <v>96</v>
      </c>
      <c r="AV70" s="52"/>
      <c r="AW70" s="53"/>
      <c r="AX70" s="26"/>
      <c r="AY70" s="51" t="s">
        <v>98</v>
      </c>
      <c r="AZ70" s="52"/>
      <c r="BA70" s="53"/>
      <c r="BB70" s="26"/>
      <c r="BC70" s="51" t="s">
        <v>99</v>
      </c>
      <c r="BD70" s="52"/>
      <c r="BE70" s="53"/>
      <c r="BF70" s="26"/>
      <c r="BG70" s="51"/>
      <c r="BH70" s="52"/>
      <c r="BI70" s="53"/>
      <c r="BJ70" s="26"/>
      <c r="BK70" s="51" t="s">
        <v>78</v>
      </c>
      <c r="BL70" s="52"/>
      <c r="BM70" s="53"/>
      <c r="BN70" s="26"/>
      <c r="BO70" s="51" t="s">
        <v>79</v>
      </c>
      <c r="BP70" s="52"/>
      <c r="BQ70" s="53"/>
      <c r="BR70" s="26"/>
      <c r="BS70" s="51" t="s">
        <v>82</v>
      </c>
      <c r="BT70" s="52"/>
      <c r="BU70" s="53"/>
      <c r="BV70" s="26"/>
      <c r="BW70" s="51" t="s">
        <v>98</v>
      </c>
      <c r="BX70" s="52"/>
      <c r="BY70" s="53"/>
      <c r="BZ70" s="26"/>
      <c r="CA70" s="51" t="s">
        <v>80</v>
      </c>
      <c r="CB70" s="52"/>
      <c r="CC70" s="53"/>
      <c r="CD70" s="26"/>
      <c r="CE70" s="51" t="s">
        <v>78</v>
      </c>
      <c r="CF70" s="52"/>
      <c r="CG70" s="53"/>
      <c r="CH70" s="26"/>
      <c r="CI70" s="51" t="s">
        <v>100</v>
      </c>
      <c r="CJ70" s="52"/>
      <c r="CK70" s="53"/>
      <c r="CL70" s="26"/>
      <c r="CM70" s="51" t="s">
        <v>93</v>
      </c>
      <c r="CN70" s="52"/>
      <c r="CO70" s="53"/>
      <c r="CP70" s="26"/>
      <c r="CQ70" s="51" t="s">
        <v>79</v>
      </c>
      <c r="CR70" s="52"/>
      <c r="CS70" s="53"/>
      <c r="CT70" s="26"/>
      <c r="CU70" s="51"/>
      <c r="CV70" s="52"/>
      <c r="CW70" s="53"/>
      <c r="CX70" s="26"/>
      <c r="CY70" s="51" t="s">
        <v>98</v>
      </c>
      <c r="CZ70" s="52"/>
      <c r="DA70" s="53"/>
      <c r="DB70" s="26"/>
      <c r="DC70" s="51" t="s">
        <v>81</v>
      </c>
      <c r="DD70" s="52"/>
      <c r="DE70" s="53"/>
      <c r="DF70" s="26"/>
      <c r="DG70" s="51" t="s">
        <v>90</v>
      </c>
      <c r="DH70" s="52"/>
      <c r="DI70" s="53"/>
      <c r="DJ70" s="26"/>
      <c r="DK70" s="51" t="s">
        <v>87</v>
      </c>
      <c r="DL70" s="52"/>
      <c r="DM70" s="53"/>
      <c r="DN70" s="26"/>
      <c r="DO70" s="51"/>
      <c r="DP70" s="52"/>
      <c r="DQ70" s="53"/>
      <c r="DR70" s="26"/>
      <c r="DS70" s="51"/>
      <c r="DT70" s="52"/>
      <c r="DU70" s="53"/>
      <c r="DV70" s="26"/>
      <c r="DW70" s="51"/>
      <c r="DX70" s="52"/>
      <c r="DY70" s="53"/>
      <c r="DZ70" s="26"/>
      <c r="EA70" s="51"/>
      <c r="EB70" s="52"/>
      <c r="EC70" s="53"/>
      <c r="ED70" s="26"/>
      <c r="EE70" s="51"/>
      <c r="EF70" s="52"/>
      <c r="EG70" s="53"/>
      <c r="EH70" s="26"/>
      <c r="EI70" s="51"/>
      <c r="EJ70" s="52"/>
      <c r="EK70" s="53"/>
      <c r="EL70" s="26"/>
      <c r="EM70" s="51"/>
      <c r="EN70" s="52"/>
      <c r="EO70" s="53"/>
      <c r="EP70" s="26"/>
      <c r="EQ70" s="51"/>
      <c r="ER70" s="52"/>
      <c r="ES70" s="53"/>
      <c r="ET70" s="26"/>
      <c r="EU70" s="51"/>
      <c r="EV70" s="52"/>
      <c r="EW70" s="53"/>
      <c r="EX70" s="26"/>
      <c r="EY70" s="51"/>
      <c r="EZ70" s="52"/>
      <c r="FA70" s="53"/>
      <c r="FB70" s="26"/>
      <c r="FC70" s="51"/>
      <c r="FD70" s="52"/>
      <c r="FE70" s="53"/>
      <c r="FF70" s="17"/>
      <c r="FG70" s="17"/>
      <c r="FH70" s="17"/>
      <c r="FI70" s="17"/>
      <c r="FJ70" s="17"/>
      <c r="FK70" s="17"/>
      <c r="FL70" s="17"/>
      <c r="FM70" s="17"/>
      <c r="FN70" s="17"/>
      <c r="FO70" s="17"/>
    </row>
    <row r="71" spans="1:171" ht="9.7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57" t="s">
        <v>139</v>
      </c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4"/>
      <c r="X71" s="55"/>
      <c r="Y71" s="56"/>
      <c r="Z71" s="26"/>
      <c r="AA71" s="54"/>
      <c r="AB71" s="55"/>
      <c r="AC71" s="56"/>
      <c r="AD71" s="26"/>
      <c r="AE71" s="54"/>
      <c r="AF71" s="55"/>
      <c r="AG71" s="56"/>
      <c r="AH71" s="26"/>
      <c r="AI71" s="54"/>
      <c r="AJ71" s="55"/>
      <c r="AK71" s="56"/>
      <c r="AL71" s="26"/>
      <c r="AM71" s="54"/>
      <c r="AN71" s="55"/>
      <c r="AO71" s="56"/>
      <c r="AP71" s="26"/>
      <c r="AQ71" s="54"/>
      <c r="AR71" s="55"/>
      <c r="AS71" s="56"/>
      <c r="AT71" s="26"/>
      <c r="AU71" s="54"/>
      <c r="AV71" s="55"/>
      <c r="AW71" s="56"/>
      <c r="AX71" s="26"/>
      <c r="AY71" s="54"/>
      <c r="AZ71" s="55"/>
      <c r="BA71" s="56"/>
      <c r="BB71" s="26"/>
      <c r="BC71" s="54"/>
      <c r="BD71" s="55"/>
      <c r="BE71" s="56"/>
      <c r="BF71" s="26"/>
      <c r="BG71" s="54"/>
      <c r="BH71" s="55"/>
      <c r="BI71" s="56"/>
      <c r="BJ71" s="26"/>
      <c r="BK71" s="54"/>
      <c r="BL71" s="55"/>
      <c r="BM71" s="56"/>
      <c r="BN71" s="26"/>
      <c r="BO71" s="54"/>
      <c r="BP71" s="55"/>
      <c r="BQ71" s="56"/>
      <c r="BR71" s="26"/>
      <c r="BS71" s="54"/>
      <c r="BT71" s="55"/>
      <c r="BU71" s="56"/>
      <c r="BV71" s="26"/>
      <c r="BW71" s="54"/>
      <c r="BX71" s="55"/>
      <c r="BY71" s="56"/>
      <c r="BZ71" s="26"/>
      <c r="CA71" s="54"/>
      <c r="CB71" s="55"/>
      <c r="CC71" s="56"/>
      <c r="CD71" s="26"/>
      <c r="CE71" s="54"/>
      <c r="CF71" s="55"/>
      <c r="CG71" s="56"/>
      <c r="CH71" s="26"/>
      <c r="CI71" s="54"/>
      <c r="CJ71" s="55"/>
      <c r="CK71" s="56"/>
      <c r="CL71" s="26"/>
      <c r="CM71" s="54"/>
      <c r="CN71" s="55"/>
      <c r="CO71" s="56"/>
      <c r="CP71" s="26"/>
      <c r="CQ71" s="54"/>
      <c r="CR71" s="55"/>
      <c r="CS71" s="56"/>
      <c r="CT71" s="26"/>
      <c r="CU71" s="54"/>
      <c r="CV71" s="55"/>
      <c r="CW71" s="56"/>
      <c r="CX71" s="26"/>
      <c r="CY71" s="54"/>
      <c r="CZ71" s="55"/>
      <c r="DA71" s="56"/>
      <c r="DB71" s="26"/>
      <c r="DC71" s="54"/>
      <c r="DD71" s="55"/>
      <c r="DE71" s="56"/>
      <c r="DF71" s="26"/>
      <c r="DG71" s="54"/>
      <c r="DH71" s="55"/>
      <c r="DI71" s="56"/>
      <c r="DJ71" s="26"/>
      <c r="DK71" s="54"/>
      <c r="DL71" s="55"/>
      <c r="DM71" s="56"/>
      <c r="DN71" s="26"/>
      <c r="DO71" s="54"/>
      <c r="DP71" s="55"/>
      <c r="DQ71" s="56"/>
      <c r="DR71" s="26"/>
      <c r="DS71" s="54"/>
      <c r="DT71" s="55"/>
      <c r="DU71" s="56"/>
      <c r="DV71" s="26"/>
      <c r="DW71" s="54"/>
      <c r="DX71" s="55"/>
      <c r="DY71" s="56"/>
      <c r="DZ71" s="26"/>
      <c r="EA71" s="54"/>
      <c r="EB71" s="55"/>
      <c r="EC71" s="56"/>
      <c r="ED71" s="26"/>
      <c r="EE71" s="54"/>
      <c r="EF71" s="55"/>
      <c r="EG71" s="56"/>
      <c r="EH71" s="26"/>
      <c r="EI71" s="54"/>
      <c r="EJ71" s="55"/>
      <c r="EK71" s="56"/>
      <c r="EL71" s="26"/>
      <c r="EM71" s="54"/>
      <c r="EN71" s="55"/>
      <c r="EO71" s="56"/>
      <c r="EP71" s="26"/>
      <c r="EQ71" s="54"/>
      <c r="ER71" s="55"/>
      <c r="ES71" s="56"/>
      <c r="ET71" s="26"/>
      <c r="EU71" s="54"/>
      <c r="EV71" s="55"/>
      <c r="EW71" s="56"/>
      <c r="EX71" s="26"/>
      <c r="EY71" s="54"/>
      <c r="EZ71" s="55"/>
      <c r="FA71" s="56"/>
      <c r="FB71" s="26"/>
      <c r="FC71" s="54"/>
      <c r="FD71" s="55"/>
      <c r="FE71" s="56"/>
      <c r="FF71" s="17"/>
      <c r="FG71" s="17"/>
      <c r="FH71" s="17"/>
      <c r="FI71" s="17"/>
      <c r="FJ71" s="17"/>
      <c r="FK71" s="17"/>
      <c r="FL71" s="17"/>
      <c r="FM71" s="17"/>
      <c r="FN71" s="17"/>
      <c r="FO71" s="17"/>
    </row>
    <row r="72" spans="1:171" ht="5.2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58" t="s">
        <v>140</v>
      </c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27"/>
      <c r="AA72" s="27"/>
      <c r="AB72" s="27"/>
      <c r="AC72" s="27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17"/>
      <c r="FM72" s="17"/>
      <c r="FN72" s="17"/>
      <c r="FO72" s="17"/>
    </row>
    <row r="73" spans="1:171" ht="4.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27"/>
      <c r="AA73" s="51" t="s">
        <v>98</v>
      </c>
      <c r="AB73" s="52"/>
      <c r="AC73" s="53"/>
      <c r="AD73" s="26"/>
      <c r="AE73" s="51" t="s">
        <v>86</v>
      </c>
      <c r="AF73" s="52"/>
      <c r="AG73" s="53"/>
      <c r="AH73" s="26"/>
      <c r="AI73" s="51" t="s">
        <v>79</v>
      </c>
      <c r="AJ73" s="52"/>
      <c r="AK73" s="53"/>
      <c r="AL73" s="26"/>
      <c r="AM73" s="51" t="s">
        <v>83</v>
      </c>
      <c r="AN73" s="52"/>
      <c r="AO73" s="53"/>
      <c r="AP73" s="26"/>
      <c r="AQ73" s="51" t="s">
        <v>89</v>
      </c>
      <c r="AR73" s="52"/>
      <c r="AS73" s="53"/>
      <c r="AT73" s="26"/>
      <c r="AU73" s="51" t="s">
        <v>87</v>
      </c>
      <c r="AV73" s="52"/>
      <c r="AW73" s="53"/>
      <c r="AX73" s="26"/>
      <c r="AY73" s="51" t="s">
        <v>96</v>
      </c>
      <c r="AZ73" s="52"/>
      <c r="BA73" s="53"/>
      <c r="BB73" s="26"/>
      <c r="BC73" s="51" t="s">
        <v>97</v>
      </c>
      <c r="BD73" s="52"/>
      <c r="BE73" s="53"/>
      <c r="BF73" s="26"/>
      <c r="BG73" s="51" t="s">
        <v>78</v>
      </c>
      <c r="BH73" s="52"/>
      <c r="BI73" s="53"/>
      <c r="BJ73" s="26"/>
      <c r="BK73" s="51" t="s">
        <v>92</v>
      </c>
      <c r="BL73" s="52"/>
      <c r="BM73" s="53"/>
      <c r="BN73" s="26"/>
      <c r="BO73" s="51"/>
      <c r="BP73" s="52"/>
      <c r="BQ73" s="53"/>
      <c r="BR73" s="26"/>
      <c r="BS73" s="51"/>
      <c r="BT73" s="52"/>
      <c r="BU73" s="53"/>
      <c r="BV73" s="26"/>
      <c r="BW73" s="51"/>
      <c r="BX73" s="52"/>
      <c r="BY73" s="53"/>
      <c r="BZ73" s="26"/>
      <c r="CA73" s="51"/>
      <c r="CB73" s="52"/>
      <c r="CC73" s="53"/>
      <c r="CD73" s="26"/>
      <c r="CE73" s="51"/>
      <c r="CF73" s="52"/>
      <c r="CG73" s="53"/>
      <c r="CH73" s="26"/>
      <c r="CI73" s="51"/>
      <c r="CJ73" s="52"/>
      <c r="CK73" s="53"/>
      <c r="CL73" s="26"/>
      <c r="CM73" s="51"/>
      <c r="CN73" s="52"/>
      <c r="CO73" s="53"/>
      <c r="CP73" s="26"/>
      <c r="CQ73" s="51"/>
      <c r="CR73" s="52"/>
      <c r="CS73" s="53"/>
      <c r="CT73" s="26"/>
      <c r="CU73" s="51"/>
      <c r="CV73" s="52"/>
      <c r="CW73" s="53"/>
      <c r="CX73" s="26"/>
      <c r="CY73" s="51"/>
      <c r="CZ73" s="52"/>
      <c r="DA73" s="53"/>
      <c r="DB73" s="26"/>
      <c r="DC73" s="51"/>
      <c r="DD73" s="52"/>
      <c r="DE73" s="53"/>
      <c r="DF73" s="26"/>
      <c r="DG73" s="51"/>
      <c r="DH73" s="52"/>
      <c r="DI73" s="53"/>
      <c r="DJ73" s="26"/>
      <c r="DK73" s="51"/>
      <c r="DL73" s="52"/>
      <c r="DM73" s="53"/>
      <c r="DN73" s="26"/>
      <c r="DO73" s="51"/>
      <c r="DP73" s="52"/>
      <c r="DQ73" s="53"/>
      <c r="DR73" s="26"/>
      <c r="DS73" s="51"/>
      <c r="DT73" s="52"/>
      <c r="DU73" s="53"/>
      <c r="DV73" s="26"/>
      <c r="DW73" s="51"/>
      <c r="DX73" s="52"/>
      <c r="DY73" s="53"/>
      <c r="DZ73" s="26"/>
      <c r="EA73" s="51"/>
      <c r="EB73" s="52"/>
      <c r="EC73" s="53"/>
      <c r="ED73" s="26"/>
      <c r="EE73" s="51"/>
      <c r="EF73" s="52"/>
      <c r="EG73" s="53"/>
      <c r="EH73" s="26"/>
      <c r="EI73" s="51"/>
      <c r="EJ73" s="52"/>
      <c r="EK73" s="53"/>
      <c r="EL73" s="26"/>
      <c r="EM73" s="51"/>
      <c r="EN73" s="52"/>
      <c r="EO73" s="53"/>
      <c r="EP73" s="26"/>
      <c r="EQ73" s="51"/>
      <c r="ER73" s="52"/>
      <c r="ES73" s="53"/>
      <c r="ET73" s="26"/>
      <c r="EU73" s="51"/>
      <c r="EV73" s="52"/>
      <c r="EW73" s="53"/>
      <c r="EX73" s="26"/>
      <c r="EY73" s="51"/>
      <c r="EZ73" s="52"/>
      <c r="FA73" s="53"/>
      <c r="FB73" s="26"/>
      <c r="FC73" s="51"/>
      <c r="FD73" s="52"/>
      <c r="FE73" s="53"/>
      <c r="FF73" s="17"/>
      <c r="FG73" s="17"/>
      <c r="FH73" s="17"/>
      <c r="FI73" s="17"/>
      <c r="FJ73" s="17"/>
      <c r="FK73" s="17"/>
      <c r="FL73" s="17"/>
      <c r="FM73" s="17"/>
      <c r="FN73" s="17"/>
      <c r="FO73" s="17"/>
    </row>
    <row r="74" spans="1:171" ht="9.7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57" t="s">
        <v>141</v>
      </c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28"/>
      <c r="AA74" s="54"/>
      <c r="AB74" s="55"/>
      <c r="AC74" s="56"/>
      <c r="AD74" s="26"/>
      <c r="AE74" s="54"/>
      <c r="AF74" s="55"/>
      <c r="AG74" s="56"/>
      <c r="AH74" s="26"/>
      <c r="AI74" s="54"/>
      <c r="AJ74" s="55"/>
      <c r="AK74" s="56"/>
      <c r="AL74" s="26"/>
      <c r="AM74" s="54"/>
      <c r="AN74" s="55"/>
      <c r="AO74" s="56"/>
      <c r="AP74" s="26"/>
      <c r="AQ74" s="54"/>
      <c r="AR74" s="55"/>
      <c r="AS74" s="56"/>
      <c r="AT74" s="26"/>
      <c r="AU74" s="54"/>
      <c r="AV74" s="55"/>
      <c r="AW74" s="56"/>
      <c r="AX74" s="26"/>
      <c r="AY74" s="54"/>
      <c r="AZ74" s="55"/>
      <c r="BA74" s="56"/>
      <c r="BB74" s="26"/>
      <c r="BC74" s="54"/>
      <c r="BD74" s="55"/>
      <c r="BE74" s="56"/>
      <c r="BF74" s="26"/>
      <c r="BG74" s="54"/>
      <c r="BH74" s="55"/>
      <c r="BI74" s="56"/>
      <c r="BJ74" s="26"/>
      <c r="BK74" s="54"/>
      <c r="BL74" s="55"/>
      <c r="BM74" s="56"/>
      <c r="BN74" s="26"/>
      <c r="BO74" s="54"/>
      <c r="BP74" s="55"/>
      <c r="BQ74" s="56"/>
      <c r="BR74" s="26"/>
      <c r="BS74" s="54"/>
      <c r="BT74" s="55"/>
      <c r="BU74" s="56"/>
      <c r="BV74" s="26"/>
      <c r="BW74" s="54"/>
      <c r="BX74" s="55"/>
      <c r="BY74" s="56"/>
      <c r="BZ74" s="26"/>
      <c r="CA74" s="54"/>
      <c r="CB74" s="55"/>
      <c r="CC74" s="56"/>
      <c r="CD74" s="26"/>
      <c r="CE74" s="54"/>
      <c r="CF74" s="55"/>
      <c r="CG74" s="56"/>
      <c r="CH74" s="26"/>
      <c r="CI74" s="54"/>
      <c r="CJ74" s="55"/>
      <c r="CK74" s="56"/>
      <c r="CL74" s="26"/>
      <c r="CM74" s="54"/>
      <c r="CN74" s="55"/>
      <c r="CO74" s="56"/>
      <c r="CP74" s="26"/>
      <c r="CQ74" s="54"/>
      <c r="CR74" s="55"/>
      <c r="CS74" s="56"/>
      <c r="CT74" s="26"/>
      <c r="CU74" s="54"/>
      <c r="CV74" s="55"/>
      <c r="CW74" s="56"/>
      <c r="CX74" s="26"/>
      <c r="CY74" s="54"/>
      <c r="CZ74" s="55"/>
      <c r="DA74" s="56"/>
      <c r="DB74" s="26"/>
      <c r="DC74" s="54"/>
      <c r="DD74" s="55"/>
      <c r="DE74" s="56"/>
      <c r="DF74" s="26"/>
      <c r="DG74" s="54"/>
      <c r="DH74" s="55"/>
      <c r="DI74" s="56"/>
      <c r="DJ74" s="26"/>
      <c r="DK74" s="54"/>
      <c r="DL74" s="55"/>
      <c r="DM74" s="56"/>
      <c r="DN74" s="26"/>
      <c r="DO74" s="54"/>
      <c r="DP74" s="55"/>
      <c r="DQ74" s="56"/>
      <c r="DR74" s="26"/>
      <c r="DS74" s="54"/>
      <c r="DT74" s="55"/>
      <c r="DU74" s="56"/>
      <c r="DV74" s="26"/>
      <c r="DW74" s="54"/>
      <c r="DX74" s="55"/>
      <c r="DY74" s="56"/>
      <c r="DZ74" s="26"/>
      <c r="EA74" s="54"/>
      <c r="EB74" s="55"/>
      <c r="EC74" s="56"/>
      <c r="ED74" s="26"/>
      <c r="EE74" s="54"/>
      <c r="EF74" s="55"/>
      <c r="EG74" s="56"/>
      <c r="EH74" s="26"/>
      <c r="EI74" s="54"/>
      <c r="EJ74" s="55"/>
      <c r="EK74" s="56"/>
      <c r="EL74" s="26"/>
      <c r="EM74" s="54"/>
      <c r="EN74" s="55"/>
      <c r="EO74" s="56"/>
      <c r="EP74" s="26"/>
      <c r="EQ74" s="54"/>
      <c r="ER74" s="55"/>
      <c r="ES74" s="56"/>
      <c r="ET74" s="26"/>
      <c r="EU74" s="54"/>
      <c r="EV74" s="55"/>
      <c r="EW74" s="56"/>
      <c r="EX74" s="26"/>
      <c r="EY74" s="54"/>
      <c r="EZ74" s="55"/>
      <c r="FA74" s="56"/>
      <c r="FB74" s="26"/>
      <c r="FC74" s="54"/>
      <c r="FD74" s="55"/>
      <c r="FE74" s="56"/>
      <c r="FF74" s="17"/>
      <c r="FG74" s="17"/>
      <c r="FH74" s="17"/>
      <c r="FI74" s="17"/>
      <c r="FJ74" s="17"/>
      <c r="FK74" s="17"/>
      <c r="FL74" s="17"/>
      <c r="FM74" s="17"/>
      <c r="FN74" s="17"/>
      <c r="FO74" s="17"/>
    </row>
    <row r="75" spans="1:171" ht="5.2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47" t="s">
        <v>142</v>
      </c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25"/>
      <c r="W75" s="25"/>
      <c r="X75" s="25"/>
      <c r="Y75" s="25"/>
      <c r="Z75" s="25"/>
      <c r="AA75" s="25"/>
      <c r="AB75" s="25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17"/>
      <c r="FM75" s="17"/>
      <c r="FN75" s="17"/>
      <c r="FO75" s="17"/>
    </row>
    <row r="76" spans="1:171" ht="4.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25"/>
      <c r="W76" s="25"/>
      <c r="X76" s="25"/>
      <c r="Y76" s="25"/>
      <c r="Z76" s="25"/>
      <c r="AA76" s="25"/>
      <c r="AB76" s="25"/>
      <c r="AC76" s="25"/>
      <c r="AD76" s="25"/>
      <c r="AE76" s="51">
        <f>AE21</f>
        <v>0</v>
      </c>
      <c r="AF76" s="52"/>
      <c r="AG76" s="53"/>
      <c r="AH76" s="26"/>
      <c r="AI76" s="51">
        <f>AI21</f>
        <v>3</v>
      </c>
      <c r="AJ76" s="52"/>
      <c r="AK76" s="53"/>
      <c r="AL76" s="25"/>
      <c r="AM76" s="25"/>
      <c r="AN76" s="25"/>
      <c r="AO76" s="25"/>
      <c r="AP76" s="25"/>
      <c r="AQ76" s="25"/>
      <c r="AR76" s="25"/>
      <c r="AS76" s="25"/>
      <c r="AT76" s="25"/>
      <c r="AU76" s="51">
        <f>AU21</f>
        <v>0</v>
      </c>
      <c r="AV76" s="52"/>
      <c r="AW76" s="53"/>
      <c r="AX76" s="26"/>
      <c r="AY76" s="51">
        <f>AY21</f>
        <v>1</v>
      </c>
      <c r="AZ76" s="52"/>
      <c r="BA76" s="53"/>
      <c r="BB76" s="25"/>
      <c r="BC76" s="25"/>
      <c r="BD76" s="25"/>
      <c r="BE76" s="25"/>
      <c r="BF76" s="25"/>
      <c r="BG76" s="51">
        <f>BG21</f>
        <v>1</v>
      </c>
      <c r="BH76" s="52"/>
      <c r="BI76" s="53"/>
      <c r="BJ76" s="26"/>
      <c r="BK76" s="51">
        <f>BK21</f>
        <v>9</v>
      </c>
      <c r="BL76" s="52"/>
      <c r="BM76" s="53"/>
      <c r="BN76" s="26"/>
      <c r="BO76" s="51">
        <f>BO21</f>
        <v>9</v>
      </c>
      <c r="BP76" s="52"/>
      <c r="BQ76" s="53"/>
      <c r="BR76" s="26"/>
      <c r="BS76" s="51">
        <f>BS21</f>
        <v>0</v>
      </c>
      <c r="BT76" s="52"/>
      <c r="BU76" s="53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17"/>
      <c r="CO76" s="17"/>
      <c r="CP76" s="17"/>
      <c r="CQ76" s="17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51" t="s">
        <v>112</v>
      </c>
      <c r="DD76" s="52"/>
      <c r="DE76" s="53"/>
      <c r="DF76" s="25"/>
      <c r="DG76" s="25"/>
      <c r="DH76" s="17"/>
      <c r="DI76" s="17"/>
      <c r="DJ76" s="17"/>
      <c r="DK76" s="17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51"/>
      <c r="DX76" s="52"/>
      <c r="DY76" s="53"/>
      <c r="DZ76" s="17"/>
      <c r="EA76" s="17"/>
      <c r="EB76" s="17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17"/>
      <c r="FM76" s="17"/>
      <c r="FN76" s="17"/>
      <c r="FO76" s="17"/>
    </row>
    <row r="77" spans="1:171" ht="9.7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47" t="s">
        <v>143</v>
      </c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25"/>
      <c r="W77" s="48" t="s">
        <v>144</v>
      </c>
      <c r="X77" s="48"/>
      <c r="Y77" s="48"/>
      <c r="Z77" s="48"/>
      <c r="AA77" s="48"/>
      <c r="AB77" s="48"/>
      <c r="AC77" s="48"/>
      <c r="AD77" s="25"/>
      <c r="AE77" s="54"/>
      <c r="AF77" s="55"/>
      <c r="AG77" s="56"/>
      <c r="AH77" s="26"/>
      <c r="AI77" s="54"/>
      <c r="AJ77" s="55"/>
      <c r="AK77" s="56"/>
      <c r="AL77" s="44" t="s">
        <v>145</v>
      </c>
      <c r="AM77" s="45"/>
      <c r="AN77" s="45"/>
      <c r="AO77" s="45"/>
      <c r="AP77" s="45"/>
      <c r="AQ77" s="45"/>
      <c r="AR77" s="45"/>
      <c r="AS77" s="45"/>
      <c r="AT77" s="46"/>
      <c r="AU77" s="54"/>
      <c r="AV77" s="55"/>
      <c r="AW77" s="56"/>
      <c r="AX77" s="26"/>
      <c r="AY77" s="54"/>
      <c r="AZ77" s="55"/>
      <c r="BA77" s="56"/>
      <c r="BB77" s="44" t="s">
        <v>146</v>
      </c>
      <c r="BC77" s="45"/>
      <c r="BD77" s="45"/>
      <c r="BE77" s="45"/>
      <c r="BF77" s="46"/>
      <c r="BG77" s="54"/>
      <c r="BH77" s="55"/>
      <c r="BI77" s="56"/>
      <c r="BJ77" s="26"/>
      <c r="BK77" s="54"/>
      <c r="BL77" s="55"/>
      <c r="BM77" s="56"/>
      <c r="BN77" s="26"/>
      <c r="BO77" s="54"/>
      <c r="BP77" s="55"/>
      <c r="BQ77" s="56"/>
      <c r="BR77" s="26"/>
      <c r="BS77" s="54"/>
      <c r="BT77" s="55"/>
      <c r="BU77" s="56"/>
      <c r="BV77" s="25"/>
      <c r="BW77" s="25"/>
      <c r="BX77" s="25"/>
      <c r="BY77" s="25"/>
      <c r="BZ77" s="25"/>
      <c r="CA77" s="25"/>
      <c r="CB77" s="25"/>
      <c r="CC77" s="25"/>
      <c r="CD77" s="17"/>
      <c r="CE77" s="25"/>
      <c r="CF77" s="25"/>
      <c r="CG77" s="25"/>
      <c r="CH77" s="47" t="s">
        <v>147</v>
      </c>
      <c r="CI77" s="47"/>
      <c r="CJ77" s="47"/>
      <c r="CK77" s="47"/>
      <c r="CL77" s="47"/>
      <c r="CM77" s="47"/>
      <c r="CN77" s="47"/>
      <c r="CO77" s="47"/>
      <c r="CP77" s="47"/>
      <c r="CQ77" s="47"/>
      <c r="CR77" s="48" t="s">
        <v>148</v>
      </c>
      <c r="CS77" s="48"/>
      <c r="CT77" s="48"/>
      <c r="CU77" s="48"/>
      <c r="CV77" s="48"/>
      <c r="CW77" s="48"/>
      <c r="CX77" s="48"/>
      <c r="CY77" s="48"/>
      <c r="CZ77" s="48"/>
      <c r="DA77" s="48"/>
      <c r="DB77" s="25"/>
      <c r="DC77" s="54"/>
      <c r="DD77" s="55"/>
      <c r="DE77" s="56"/>
      <c r="DF77" s="25"/>
      <c r="DG77" s="25"/>
      <c r="DH77" s="17"/>
      <c r="DI77" s="17"/>
      <c r="DJ77" s="17"/>
      <c r="DK77" s="17"/>
      <c r="DL77" s="48" t="s">
        <v>149</v>
      </c>
      <c r="DM77" s="48"/>
      <c r="DN77" s="48"/>
      <c r="DO77" s="48"/>
      <c r="DP77" s="48"/>
      <c r="DQ77" s="48"/>
      <c r="DR77" s="48"/>
      <c r="DS77" s="48"/>
      <c r="DT77" s="48"/>
      <c r="DU77" s="48"/>
      <c r="DV77" s="25"/>
      <c r="DW77" s="54"/>
      <c r="DX77" s="55"/>
      <c r="DY77" s="56"/>
      <c r="DZ77" s="17"/>
      <c r="EA77" s="17"/>
      <c r="EB77" s="17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17"/>
      <c r="FM77" s="17"/>
      <c r="FN77" s="17"/>
      <c r="FO77" s="17"/>
    </row>
    <row r="78" spans="1:171" ht="5.2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4"/>
      <c r="X78" s="34"/>
      <c r="Y78" s="34"/>
      <c r="Z78" s="34"/>
      <c r="AA78" s="34"/>
      <c r="AB78" s="34"/>
      <c r="AC78" s="34"/>
      <c r="AD78" s="33"/>
      <c r="AE78" s="35"/>
      <c r="AF78" s="35"/>
      <c r="AG78" s="35"/>
      <c r="AH78" s="30"/>
      <c r="AI78" s="35"/>
      <c r="AJ78" s="35"/>
      <c r="AK78" s="35"/>
      <c r="AL78" s="36"/>
      <c r="AM78" s="36"/>
      <c r="AN78" s="36"/>
      <c r="AO78" s="36"/>
      <c r="AP78" s="36"/>
      <c r="AQ78" s="36"/>
      <c r="AR78" s="36"/>
      <c r="AS78" s="36"/>
      <c r="AT78" s="36"/>
      <c r="AU78" s="35"/>
      <c r="AV78" s="35"/>
      <c r="AW78" s="35"/>
      <c r="AX78" s="30"/>
      <c r="AY78" s="35"/>
      <c r="AZ78" s="35"/>
      <c r="BA78" s="35"/>
      <c r="BB78" s="36"/>
      <c r="BC78" s="36"/>
      <c r="BD78" s="36"/>
      <c r="BE78" s="36"/>
      <c r="BF78" s="36"/>
      <c r="BG78" s="37"/>
      <c r="BH78" s="37"/>
      <c r="BI78" s="37"/>
      <c r="BJ78" s="30"/>
      <c r="BK78" s="37"/>
      <c r="BL78" s="37"/>
      <c r="BM78" s="37"/>
      <c r="BN78" s="30"/>
      <c r="BO78" s="37"/>
      <c r="BP78" s="37"/>
      <c r="BQ78" s="37"/>
      <c r="BR78" s="30"/>
      <c r="BS78" s="37"/>
      <c r="BT78" s="37"/>
      <c r="BU78" s="37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3"/>
      <c r="CY78" s="35"/>
      <c r="CZ78" s="35"/>
      <c r="DA78" s="35"/>
      <c r="DB78" s="33"/>
      <c r="DC78" s="33"/>
      <c r="DD78" s="33"/>
      <c r="DE78" s="33"/>
      <c r="DF78" s="33"/>
      <c r="DG78" s="33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3"/>
      <c r="DS78" s="35"/>
      <c r="DT78" s="35"/>
      <c r="DU78" s="35"/>
      <c r="DV78" s="23"/>
      <c r="DW78" s="23"/>
      <c r="DX78" s="23"/>
      <c r="DY78" s="23"/>
      <c r="DZ78" s="23"/>
      <c r="EA78" s="23"/>
      <c r="EB78" s="2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25"/>
      <c r="FI78" s="25"/>
      <c r="FJ78" s="25"/>
      <c r="FK78" s="25"/>
      <c r="FL78" s="17"/>
      <c r="FM78" s="17"/>
      <c r="FN78" s="17"/>
      <c r="FO78" s="17"/>
    </row>
    <row r="79" spans="1:171" ht="14.2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47" t="s">
        <v>154</v>
      </c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25"/>
      <c r="AW79" s="48" t="s">
        <v>155</v>
      </c>
      <c r="AX79" s="48"/>
      <c r="AY79" s="48"/>
      <c r="AZ79" s="48"/>
      <c r="BA79" s="48"/>
      <c r="BB79" s="25"/>
      <c r="BC79" s="39" t="s">
        <v>94</v>
      </c>
      <c r="BD79" s="40"/>
      <c r="BE79" s="41"/>
      <c r="BF79" s="26"/>
      <c r="BG79" s="39" t="s">
        <v>78</v>
      </c>
      <c r="BH79" s="40"/>
      <c r="BI79" s="41"/>
      <c r="BJ79" s="26"/>
      <c r="BK79" s="39" t="s">
        <v>96</v>
      </c>
      <c r="BL79" s="40"/>
      <c r="BM79" s="41"/>
      <c r="BN79" s="26"/>
      <c r="BO79" s="39" t="s">
        <v>94</v>
      </c>
      <c r="BP79" s="40"/>
      <c r="BQ79" s="41"/>
      <c r="BR79" s="26"/>
      <c r="BS79" s="39" t="s">
        <v>93</v>
      </c>
      <c r="BT79" s="40"/>
      <c r="BU79" s="41"/>
      <c r="BV79" s="26"/>
      <c r="BW79" s="39" t="s">
        <v>95</v>
      </c>
      <c r="BX79" s="40"/>
      <c r="BY79" s="41"/>
      <c r="BZ79" s="26"/>
      <c r="CA79" s="39" t="s">
        <v>97</v>
      </c>
      <c r="CB79" s="40"/>
      <c r="CC79" s="41"/>
      <c r="CD79" s="26"/>
      <c r="CE79" s="39"/>
      <c r="CF79" s="40"/>
      <c r="CG79" s="41"/>
      <c r="CH79" s="26"/>
      <c r="CI79" s="39"/>
      <c r="CJ79" s="40"/>
      <c r="CK79" s="41"/>
      <c r="CL79" s="26"/>
      <c r="CM79" s="39"/>
      <c r="CN79" s="40"/>
      <c r="CO79" s="41"/>
      <c r="CP79" s="26"/>
      <c r="CQ79" s="39"/>
      <c r="CR79" s="40"/>
      <c r="CS79" s="41"/>
      <c r="CT79" s="44" t="s">
        <v>156</v>
      </c>
      <c r="CU79" s="45"/>
      <c r="CV79" s="45"/>
      <c r="CW79" s="45"/>
      <c r="CX79" s="45"/>
      <c r="CY79" s="45"/>
      <c r="CZ79" s="45"/>
      <c r="DA79" s="45"/>
      <c r="DB79" s="46"/>
      <c r="DC79" s="39" t="str">
        <f>DC30</f>
        <v>А</v>
      </c>
      <c r="DD79" s="40"/>
      <c r="DE79" s="41"/>
      <c r="DF79" s="26"/>
      <c r="DG79" s="39" t="str">
        <f>DG30</f>
        <v>А</v>
      </c>
      <c r="DH79" s="40"/>
      <c r="DI79" s="41"/>
      <c r="DJ79" s="26"/>
      <c r="DK79" s="39"/>
      <c r="DL79" s="40"/>
      <c r="DM79" s="41"/>
      <c r="DN79" s="26"/>
      <c r="DO79" s="39"/>
      <c r="DP79" s="40"/>
      <c r="DQ79" s="41"/>
      <c r="DR79" s="44" t="s">
        <v>60</v>
      </c>
      <c r="DS79" s="45"/>
      <c r="DT79" s="45"/>
      <c r="DU79" s="45"/>
      <c r="DV79" s="46"/>
      <c r="DW79" s="39">
        <f>DW30</f>
        <v>0</v>
      </c>
      <c r="DX79" s="40"/>
      <c r="DY79" s="41"/>
      <c r="DZ79" s="26"/>
      <c r="EA79" s="39">
        <f>EA30</f>
        <v>8</v>
      </c>
      <c r="EB79" s="40"/>
      <c r="EC79" s="41"/>
      <c r="ED79" s="26"/>
      <c r="EE79" s="39">
        <f>EE30</f>
        <v>0</v>
      </c>
      <c r="EF79" s="40"/>
      <c r="EG79" s="41"/>
      <c r="EH79" s="26"/>
      <c r="EI79" s="39">
        <f>EI30</f>
        <v>0</v>
      </c>
      <c r="EJ79" s="40"/>
      <c r="EK79" s="41"/>
      <c r="EL79" s="26"/>
      <c r="EM79" s="39">
        <f>EM30</f>
        <v>7</v>
      </c>
      <c r="EN79" s="40"/>
      <c r="EO79" s="41"/>
      <c r="EP79" s="26"/>
      <c r="EQ79" s="39">
        <f>EQ30</f>
        <v>7</v>
      </c>
      <c r="ER79" s="40"/>
      <c r="ES79" s="41"/>
      <c r="ET79" s="26"/>
      <c r="EU79" s="39">
        <f>EU30</f>
        <v>6</v>
      </c>
      <c r="EV79" s="40"/>
      <c r="EW79" s="41"/>
      <c r="EX79" s="26"/>
      <c r="EY79" s="39"/>
      <c r="EZ79" s="40"/>
      <c r="FA79" s="41"/>
      <c r="FB79" s="26"/>
      <c r="FC79" s="39"/>
      <c r="FD79" s="40"/>
      <c r="FE79" s="41"/>
      <c r="FF79" s="17"/>
      <c r="FG79" s="17"/>
      <c r="FH79" s="17"/>
      <c r="FI79" s="17"/>
      <c r="FJ79" s="17"/>
      <c r="FK79" s="17"/>
      <c r="FL79" s="17"/>
      <c r="FM79" s="17"/>
      <c r="FN79" s="17"/>
      <c r="FO79" s="17"/>
    </row>
    <row r="80" spans="1:171" ht="12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38" t="s">
        <v>190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</row>
    <row r="81" spans="1:171" ht="3.7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59" t="s">
        <v>191</v>
      </c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</row>
    <row r="82" spans="1:171" ht="4.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17"/>
      <c r="AB82" s="17"/>
      <c r="AC82" s="17"/>
      <c r="AD82" s="17"/>
      <c r="AE82" s="51" t="s">
        <v>98</v>
      </c>
      <c r="AF82" s="52"/>
      <c r="AG82" s="53"/>
      <c r="AH82" s="26"/>
      <c r="AI82" s="51" t="s">
        <v>90</v>
      </c>
      <c r="AJ82" s="52"/>
      <c r="AK82" s="53"/>
      <c r="AL82" s="26"/>
      <c r="AM82" s="51" t="s">
        <v>107</v>
      </c>
      <c r="AN82" s="52"/>
      <c r="AO82" s="53"/>
      <c r="AP82" s="26"/>
      <c r="AQ82" s="51" t="s">
        <v>110</v>
      </c>
      <c r="AR82" s="52"/>
      <c r="AS82" s="53"/>
      <c r="AT82" s="26"/>
      <c r="AU82" s="51" t="s">
        <v>92</v>
      </c>
      <c r="AV82" s="52"/>
      <c r="AW82" s="53"/>
      <c r="AX82" s="26"/>
      <c r="AY82" s="51" t="s">
        <v>93</v>
      </c>
      <c r="AZ82" s="52"/>
      <c r="BA82" s="53"/>
      <c r="BB82" s="26"/>
      <c r="BC82" s="51" t="s">
        <v>80</v>
      </c>
      <c r="BD82" s="52"/>
      <c r="BE82" s="53"/>
      <c r="BF82" s="26"/>
      <c r="BG82" s="51" t="s">
        <v>96</v>
      </c>
      <c r="BH82" s="52"/>
      <c r="BI82" s="53"/>
      <c r="BJ82" s="26"/>
      <c r="BK82" s="51" t="s">
        <v>89</v>
      </c>
      <c r="BL82" s="52"/>
      <c r="BM82" s="53"/>
      <c r="BN82" s="26"/>
      <c r="BO82" s="51" t="s">
        <v>78</v>
      </c>
      <c r="BP82" s="52"/>
      <c r="BQ82" s="53"/>
      <c r="BR82" s="26"/>
      <c r="BS82" s="51" t="s">
        <v>110</v>
      </c>
      <c r="BT82" s="52"/>
      <c r="BU82" s="53"/>
      <c r="BV82" s="26"/>
      <c r="BW82" s="51"/>
      <c r="BX82" s="52"/>
      <c r="BY82" s="53"/>
      <c r="BZ82" s="26"/>
      <c r="CA82" s="51"/>
      <c r="CB82" s="52"/>
      <c r="CC82" s="53"/>
      <c r="CD82" s="26"/>
      <c r="CE82" s="51"/>
      <c r="CF82" s="52"/>
      <c r="CG82" s="53"/>
      <c r="CH82" s="26"/>
      <c r="CI82" s="51"/>
      <c r="CJ82" s="52"/>
      <c r="CK82" s="53"/>
      <c r="CL82" s="26"/>
      <c r="CM82" s="51"/>
      <c r="CN82" s="52"/>
      <c r="CO82" s="53"/>
      <c r="CP82" s="26"/>
      <c r="CQ82" s="51"/>
      <c r="CR82" s="52"/>
      <c r="CS82" s="53"/>
      <c r="CT82" s="26"/>
      <c r="CU82" s="51"/>
      <c r="CV82" s="52"/>
      <c r="CW82" s="53"/>
      <c r="CX82" s="26"/>
      <c r="CY82" s="51"/>
      <c r="CZ82" s="52"/>
      <c r="DA82" s="53"/>
      <c r="DB82" s="26"/>
      <c r="DC82" s="51"/>
      <c r="DD82" s="52"/>
      <c r="DE82" s="53"/>
      <c r="DF82" s="26"/>
      <c r="DG82" s="51"/>
      <c r="DH82" s="52"/>
      <c r="DI82" s="53"/>
      <c r="DJ82" s="26"/>
      <c r="DK82" s="51"/>
      <c r="DL82" s="52"/>
      <c r="DM82" s="53"/>
      <c r="DN82" s="26"/>
      <c r="DO82" s="51"/>
      <c r="DP82" s="52"/>
      <c r="DQ82" s="53"/>
      <c r="DR82" s="26"/>
      <c r="DS82" s="51"/>
      <c r="DT82" s="52"/>
      <c r="DU82" s="53"/>
      <c r="DV82" s="26"/>
      <c r="DW82" s="51"/>
      <c r="DX82" s="52"/>
      <c r="DY82" s="53"/>
      <c r="DZ82" s="26"/>
      <c r="EA82" s="51"/>
      <c r="EB82" s="52"/>
      <c r="EC82" s="53"/>
      <c r="ED82" s="26"/>
      <c r="EE82" s="51"/>
      <c r="EF82" s="52"/>
      <c r="EG82" s="53"/>
      <c r="EH82" s="26"/>
      <c r="EI82" s="51"/>
      <c r="EJ82" s="52"/>
      <c r="EK82" s="53"/>
      <c r="EL82" s="26"/>
      <c r="EM82" s="51"/>
      <c r="EN82" s="52"/>
      <c r="EO82" s="53"/>
      <c r="EP82" s="26"/>
      <c r="EQ82" s="51"/>
      <c r="ER82" s="52"/>
      <c r="ES82" s="53"/>
      <c r="ET82" s="26"/>
      <c r="EU82" s="51"/>
      <c r="EV82" s="52"/>
      <c r="EW82" s="53"/>
      <c r="EX82" s="26"/>
      <c r="EY82" s="51"/>
      <c r="EZ82" s="52"/>
      <c r="FA82" s="53"/>
      <c r="FB82" s="26"/>
      <c r="FC82" s="51"/>
      <c r="FD82" s="52"/>
      <c r="FE82" s="53"/>
      <c r="FF82" s="17"/>
      <c r="FG82" s="17"/>
      <c r="FH82" s="17"/>
      <c r="FI82" s="17"/>
      <c r="FJ82" s="17"/>
      <c r="FK82" s="17"/>
      <c r="FL82" s="17"/>
      <c r="FM82" s="17"/>
      <c r="FN82" s="17"/>
      <c r="FO82" s="17"/>
    </row>
    <row r="83" spans="1:171" ht="9.7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17"/>
      <c r="AB83" s="17"/>
      <c r="AC83" s="17"/>
      <c r="AD83" s="17"/>
      <c r="AE83" s="54"/>
      <c r="AF83" s="55"/>
      <c r="AG83" s="56"/>
      <c r="AH83" s="26"/>
      <c r="AI83" s="54"/>
      <c r="AJ83" s="55"/>
      <c r="AK83" s="56"/>
      <c r="AL83" s="26"/>
      <c r="AM83" s="54"/>
      <c r="AN83" s="55"/>
      <c r="AO83" s="56"/>
      <c r="AP83" s="26"/>
      <c r="AQ83" s="54"/>
      <c r="AR83" s="55"/>
      <c r="AS83" s="56"/>
      <c r="AT83" s="26"/>
      <c r="AU83" s="54"/>
      <c r="AV83" s="55"/>
      <c r="AW83" s="56"/>
      <c r="AX83" s="26"/>
      <c r="AY83" s="54"/>
      <c r="AZ83" s="55"/>
      <c r="BA83" s="56"/>
      <c r="BB83" s="26"/>
      <c r="BC83" s="54"/>
      <c r="BD83" s="55"/>
      <c r="BE83" s="56"/>
      <c r="BF83" s="26"/>
      <c r="BG83" s="54"/>
      <c r="BH83" s="55"/>
      <c r="BI83" s="56"/>
      <c r="BJ83" s="26"/>
      <c r="BK83" s="54"/>
      <c r="BL83" s="55"/>
      <c r="BM83" s="56"/>
      <c r="BN83" s="26"/>
      <c r="BO83" s="54"/>
      <c r="BP83" s="55"/>
      <c r="BQ83" s="56"/>
      <c r="BR83" s="26"/>
      <c r="BS83" s="54"/>
      <c r="BT83" s="55"/>
      <c r="BU83" s="56"/>
      <c r="BV83" s="26"/>
      <c r="BW83" s="54"/>
      <c r="BX83" s="55"/>
      <c r="BY83" s="56"/>
      <c r="BZ83" s="26"/>
      <c r="CA83" s="54"/>
      <c r="CB83" s="55"/>
      <c r="CC83" s="56"/>
      <c r="CD83" s="26"/>
      <c r="CE83" s="54"/>
      <c r="CF83" s="55"/>
      <c r="CG83" s="56"/>
      <c r="CH83" s="26"/>
      <c r="CI83" s="54"/>
      <c r="CJ83" s="55"/>
      <c r="CK83" s="56"/>
      <c r="CL83" s="26"/>
      <c r="CM83" s="54"/>
      <c r="CN83" s="55"/>
      <c r="CO83" s="56"/>
      <c r="CP83" s="26"/>
      <c r="CQ83" s="54"/>
      <c r="CR83" s="55"/>
      <c r="CS83" s="56"/>
      <c r="CT83" s="26"/>
      <c r="CU83" s="54"/>
      <c r="CV83" s="55"/>
      <c r="CW83" s="56"/>
      <c r="CX83" s="26"/>
      <c r="CY83" s="54"/>
      <c r="CZ83" s="55"/>
      <c r="DA83" s="56"/>
      <c r="DB83" s="26"/>
      <c r="DC83" s="54"/>
      <c r="DD83" s="55"/>
      <c r="DE83" s="56"/>
      <c r="DF83" s="26"/>
      <c r="DG83" s="54"/>
      <c r="DH83" s="55"/>
      <c r="DI83" s="56"/>
      <c r="DJ83" s="26"/>
      <c r="DK83" s="54"/>
      <c r="DL83" s="55"/>
      <c r="DM83" s="56"/>
      <c r="DN83" s="26"/>
      <c r="DO83" s="54"/>
      <c r="DP83" s="55"/>
      <c r="DQ83" s="56"/>
      <c r="DR83" s="26"/>
      <c r="DS83" s="54"/>
      <c r="DT83" s="55"/>
      <c r="DU83" s="56"/>
      <c r="DV83" s="26"/>
      <c r="DW83" s="54"/>
      <c r="DX83" s="55"/>
      <c r="DY83" s="56"/>
      <c r="DZ83" s="26"/>
      <c r="EA83" s="54"/>
      <c r="EB83" s="55"/>
      <c r="EC83" s="56"/>
      <c r="ED83" s="26"/>
      <c r="EE83" s="54"/>
      <c r="EF83" s="55"/>
      <c r="EG83" s="56"/>
      <c r="EH83" s="26"/>
      <c r="EI83" s="54"/>
      <c r="EJ83" s="55"/>
      <c r="EK83" s="56"/>
      <c r="EL83" s="26"/>
      <c r="EM83" s="54"/>
      <c r="EN83" s="55"/>
      <c r="EO83" s="56"/>
      <c r="EP83" s="26"/>
      <c r="EQ83" s="54"/>
      <c r="ER83" s="55"/>
      <c r="ES83" s="56"/>
      <c r="ET83" s="26"/>
      <c r="EU83" s="54"/>
      <c r="EV83" s="55"/>
      <c r="EW83" s="56"/>
      <c r="EX83" s="26"/>
      <c r="EY83" s="54"/>
      <c r="EZ83" s="55"/>
      <c r="FA83" s="56"/>
      <c r="FB83" s="26"/>
      <c r="FC83" s="54"/>
      <c r="FD83" s="55"/>
      <c r="FE83" s="56"/>
      <c r="FF83" s="17"/>
      <c r="FG83" s="17"/>
      <c r="FH83" s="17"/>
      <c r="FI83" s="17"/>
      <c r="FJ83" s="17"/>
      <c r="FK83" s="17"/>
      <c r="FL83" s="17"/>
      <c r="FM83" s="17"/>
      <c r="FN83" s="17"/>
      <c r="FO83" s="17"/>
    </row>
    <row r="84" spans="1:171" ht="5.2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</row>
    <row r="85" spans="1:171" ht="14.2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47" t="s">
        <v>192</v>
      </c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17"/>
      <c r="W85" s="39" t="s">
        <v>90</v>
      </c>
      <c r="X85" s="40"/>
      <c r="Y85" s="41"/>
      <c r="Z85" s="17"/>
      <c r="AA85" s="39" t="s">
        <v>83</v>
      </c>
      <c r="AB85" s="40"/>
      <c r="AC85" s="41"/>
      <c r="AD85" s="26"/>
      <c r="AE85" s="39" t="s">
        <v>92</v>
      </c>
      <c r="AF85" s="40"/>
      <c r="AG85" s="41"/>
      <c r="AH85" s="26"/>
      <c r="AI85" s="39" t="s">
        <v>87</v>
      </c>
      <c r="AJ85" s="40"/>
      <c r="AK85" s="41"/>
      <c r="AL85" s="26"/>
      <c r="AM85" s="39" t="s">
        <v>92</v>
      </c>
      <c r="AN85" s="40"/>
      <c r="AO85" s="41"/>
      <c r="AP85" s="26"/>
      <c r="AQ85" s="39" t="s">
        <v>96</v>
      </c>
      <c r="AR85" s="40"/>
      <c r="AS85" s="41"/>
      <c r="AT85" s="26"/>
      <c r="AU85" s="39" t="s">
        <v>89</v>
      </c>
      <c r="AV85" s="40"/>
      <c r="AW85" s="41"/>
      <c r="AX85" s="26"/>
      <c r="AY85" s="39" t="s">
        <v>87</v>
      </c>
      <c r="AZ85" s="40"/>
      <c r="BA85" s="41"/>
      <c r="BB85" s="26"/>
      <c r="BC85" s="39" t="s">
        <v>88</v>
      </c>
      <c r="BD85" s="40"/>
      <c r="BE85" s="41"/>
      <c r="BF85" s="26"/>
      <c r="BG85" s="39"/>
      <c r="BH85" s="40"/>
      <c r="BI85" s="41"/>
      <c r="BJ85" s="26"/>
      <c r="BK85" s="39"/>
      <c r="BL85" s="40"/>
      <c r="BM85" s="41"/>
      <c r="BN85" s="26"/>
      <c r="BO85" s="39"/>
      <c r="BP85" s="40"/>
      <c r="BQ85" s="41"/>
      <c r="BR85" s="26"/>
      <c r="BS85" s="39"/>
      <c r="BT85" s="40"/>
      <c r="BU85" s="41"/>
      <c r="BV85" s="26"/>
      <c r="BW85" s="39"/>
      <c r="BX85" s="40"/>
      <c r="BY85" s="41"/>
      <c r="BZ85" s="26"/>
      <c r="CA85" s="39"/>
      <c r="CB85" s="40"/>
      <c r="CC85" s="41"/>
      <c r="CD85" s="26"/>
      <c r="CE85" s="39"/>
      <c r="CF85" s="40"/>
      <c r="CG85" s="41"/>
      <c r="CH85" s="26"/>
      <c r="CI85" s="39"/>
      <c r="CJ85" s="40"/>
      <c r="CK85" s="41"/>
      <c r="CL85" s="26"/>
      <c r="CM85" s="39"/>
      <c r="CN85" s="40"/>
      <c r="CO85" s="41"/>
      <c r="CP85" s="26"/>
      <c r="CQ85" s="39"/>
      <c r="CR85" s="40"/>
      <c r="CS85" s="41"/>
      <c r="CT85" s="17"/>
      <c r="CU85" s="39"/>
      <c r="CV85" s="40"/>
      <c r="CW85" s="41"/>
      <c r="CX85" s="17"/>
      <c r="CY85" s="39"/>
      <c r="CZ85" s="40"/>
      <c r="DA85" s="41"/>
      <c r="DB85" s="17"/>
      <c r="DC85" s="39"/>
      <c r="DD85" s="40"/>
      <c r="DE85" s="41"/>
      <c r="DF85" s="17"/>
      <c r="DG85" s="39"/>
      <c r="DH85" s="40"/>
      <c r="DI85" s="41"/>
      <c r="DJ85" s="17"/>
      <c r="DK85" s="39"/>
      <c r="DL85" s="40"/>
      <c r="DM85" s="41"/>
      <c r="DN85" s="17"/>
      <c r="DO85" s="39"/>
      <c r="DP85" s="40"/>
      <c r="DQ85" s="41"/>
      <c r="DR85" s="17"/>
      <c r="DS85" s="39"/>
      <c r="DT85" s="40"/>
      <c r="DU85" s="41"/>
      <c r="DV85" s="17"/>
      <c r="DW85" s="39"/>
      <c r="DX85" s="40"/>
      <c r="DY85" s="41"/>
      <c r="DZ85" s="17"/>
      <c r="EA85" s="39"/>
      <c r="EB85" s="40"/>
      <c r="EC85" s="41"/>
      <c r="ED85" s="17"/>
      <c r="EE85" s="39"/>
      <c r="EF85" s="40"/>
      <c r="EG85" s="41"/>
      <c r="EH85" s="17"/>
      <c r="EI85" s="39"/>
      <c r="EJ85" s="40"/>
      <c r="EK85" s="41"/>
      <c r="EL85" s="17"/>
      <c r="EM85" s="39"/>
      <c r="EN85" s="40"/>
      <c r="EO85" s="41"/>
      <c r="EP85" s="17"/>
      <c r="EQ85" s="39"/>
      <c r="ER85" s="40"/>
      <c r="ES85" s="41"/>
      <c r="ET85" s="17"/>
      <c r="EU85" s="39"/>
      <c r="EV85" s="40"/>
      <c r="EW85" s="41"/>
      <c r="EX85" s="17"/>
      <c r="EY85" s="39"/>
      <c r="EZ85" s="40"/>
      <c r="FA85" s="41"/>
      <c r="FB85" s="17"/>
      <c r="FC85" s="39"/>
      <c r="FD85" s="40"/>
      <c r="FE85" s="41"/>
      <c r="FF85" s="17"/>
      <c r="FG85" s="17"/>
      <c r="FH85" s="17"/>
      <c r="FI85" s="17"/>
      <c r="FJ85" s="17"/>
      <c r="FK85" s="17"/>
      <c r="FL85" s="17"/>
      <c r="FM85" s="17"/>
      <c r="FN85" s="17"/>
      <c r="FO85" s="17"/>
    </row>
    <row r="86" spans="1:171" ht="5.2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58" t="s">
        <v>152</v>
      </c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27"/>
      <c r="AE86" s="27"/>
      <c r="AF86" s="27"/>
      <c r="AG86" s="27"/>
      <c r="AH86" s="27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17"/>
      <c r="FM86" s="17"/>
      <c r="FN86" s="17"/>
      <c r="FO86" s="17"/>
    </row>
    <row r="87" spans="1:171" ht="4.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27"/>
      <c r="AE87" s="51" t="s">
        <v>98</v>
      </c>
      <c r="AF87" s="52"/>
      <c r="AG87" s="53"/>
      <c r="AH87" s="26"/>
      <c r="AI87" s="51" t="s">
        <v>90</v>
      </c>
      <c r="AJ87" s="52"/>
      <c r="AK87" s="53"/>
      <c r="AL87" s="26"/>
      <c r="AM87" s="51" t="s">
        <v>107</v>
      </c>
      <c r="AN87" s="52"/>
      <c r="AO87" s="53"/>
      <c r="AP87" s="26"/>
      <c r="AQ87" s="51" t="s">
        <v>110</v>
      </c>
      <c r="AR87" s="52"/>
      <c r="AS87" s="53"/>
      <c r="AT87" s="26"/>
      <c r="AU87" s="51" t="s">
        <v>92</v>
      </c>
      <c r="AV87" s="52"/>
      <c r="AW87" s="53"/>
      <c r="AX87" s="26"/>
      <c r="AY87" s="51" t="s">
        <v>93</v>
      </c>
      <c r="AZ87" s="52"/>
      <c r="BA87" s="53"/>
      <c r="BB87" s="26"/>
      <c r="BC87" s="51" t="s">
        <v>80</v>
      </c>
      <c r="BD87" s="52"/>
      <c r="BE87" s="53"/>
      <c r="BF87" s="26"/>
      <c r="BG87" s="51" t="s">
        <v>96</v>
      </c>
      <c r="BH87" s="52"/>
      <c r="BI87" s="53"/>
      <c r="BJ87" s="26"/>
      <c r="BK87" s="51" t="s">
        <v>89</v>
      </c>
      <c r="BL87" s="52"/>
      <c r="BM87" s="53"/>
      <c r="BN87" s="26"/>
      <c r="BO87" s="51"/>
      <c r="BP87" s="52"/>
      <c r="BQ87" s="53"/>
      <c r="BR87" s="26"/>
      <c r="BS87" s="51"/>
      <c r="BT87" s="52"/>
      <c r="BU87" s="53"/>
      <c r="BV87" s="26"/>
      <c r="BW87" s="51"/>
      <c r="BX87" s="52"/>
      <c r="BY87" s="53"/>
      <c r="BZ87" s="26"/>
      <c r="CA87" s="51"/>
      <c r="CB87" s="52"/>
      <c r="CC87" s="53"/>
      <c r="CD87" s="26"/>
      <c r="CE87" s="51"/>
      <c r="CF87" s="52"/>
      <c r="CG87" s="53"/>
      <c r="CH87" s="26"/>
      <c r="CI87" s="51"/>
      <c r="CJ87" s="52"/>
      <c r="CK87" s="53"/>
      <c r="CL87" s="26"/>
      <c r="CM87" s="51"/>
      <c r="CN87" s="52"/>
      <c r="CO87" s="53"/>
      <c r="CP87" s="26"/>
      <c r="CQ87" s="51"/>
      <c r="CR87" s="52"/>
      <c r="CS87" s="53"/>
      <c r="CT87" s="26"/>
      <c r="CU87" s="51"/>
      <c r="CV87" s="52"/>
      <c r="CW87" s="53"/>
      <c r="CX87" s="26"/>
      <c r="CY87" s="51"/>
      <c r="CZ87" s="52"/>
      <c r="DA87" s="53"/>
      <c r="DB87" s="26"/>
      <c r="DC87" s="51"/>
      <c r="DD87" s="52"/>
      <c r="DE87" s="53"/>
      <c r="DF87" s="26"/>
      <c r="DG87" s="51"/>
      <c r="DH87" s="52"/>
      <c r="DI87" s="53"/>
      <c r="DJ87" s="26"/>
      <c r="DK87" s="51"/>
      <c r="DL87" s="52"/>
      <c r="DM87" s="53"/>
      <c r="DN87" s="26"/>
      <c r="DO87" s="51"/>
      <c r="DP87" s="52"/>
      <c r="DQ87" s="53"/>
      <c r="DR87" s="26"/>
      <c r="DS87" s="51"/>
      <c r="DT87" s="52"/>
      <c r="DU87" s="53"/>
      <c r="DV87" s="26"/>
      <c r="DW87" s="51"/>
      <c r="DX87" s="52"/>
      <c r="DY87" s="53"/>
      <c r="DZ87" s="26"/>
      <c r="EA87" s="51"/>
      <c r="EB87" s="52"/>
      <c r="EC87" s="53"/>
      <c r="ED87" s="26"/>
      <c r="EE87" s="51"/>
      <c r="EF87" s="52"/>
      <c r="EG87" s="53"/>
      <c r="EH87" s="26"/>
      <c r="EI87" s="51"/>
      <c r="EJ87" s="52"/>
      <c r="EK87" s="53"/>
      <c r="EL87" s="26"/>
      <c r="EM87" s="51"/>
      <c r="EN87" s="52"/>
      <c r="EO87" s="53"/>
      <c r="EP87" s="26"/>
      <c r="EQ87" s="51"/>
      <c r="ER87" s="52"/>
      <c r="ES87" s="53"/>
      <c r="ET87" s="26"/>
      <c r="EU87" s="51"/>
      <c r="EV87" s="52"/>
      <c r="EW87" s="53"/>
      <c r="EX87" s="26"/>
      <c r="EY87" s="51"/>
      <c r="EZ87" s="52"/>
      <c r="FA87" s="53"/>
      <c r="FB87" s="26"/>
      <c r="FC87" s="51"/>
      <c r="FD87" s="52"/>
      <c r="FE87" s="53"/>
      <c r="FF87" s="17"/>
      <c r="FG87" s="17"/>
      <c r="FH87" s="17"/>
      <c r="FI87" s="17"/>
      <c r="FJ87" s="17"/>
      <c r="FK87" s="17"/>
      <c r="FL87" s="17"/>
      <c r="FM87" s="17"/>
      <c r="FN87" s="17"/>
      <c r="FO87" s="17"/>
    </row>
    <row r="88" spans="1:171" ht="9.7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57" t="s">
        <v>153</v>
      </c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28"/>
      <c r="AE88" s="54"/>
      <c r="AF88" s="55"/>
      <c r="AG88" s="56"/>
      <c r="AH88" s="26"/>
      <c r="AI88" s="54"/>
      <c r="AJ88" s="55"/>
      <c r="AK88" s="56"/>
      <c r="AL88" s="26"/>
      <c r="AM88" s="54"/>
      <c r="AN88" s="55"/>
      <c r="AO88" s="56"/>
      <c r="AP88" s="26"/>
      <c r="AQ88" s="54"/>
      <c r="AR88" s="55"/>
      <c r="AS88" s="56"/>
      <c r="AT88" s="26"/>
      <c r="AU88" s="54"/>
      <c r="AV88" s="55"/>
      <c r="AW88" s="56"/>
      <c r="AX88" s="26"/>
      <c r="AY88" s="54"/>
      <c r="AZ88" s="55"/>
      <c r="BA88" s="56"/>
      <c r="BB88" s="26"/>
      <c r="BC88" s="54"/>
      <c r="BD88" s="55"/>
      <c r="BE88" s="56"/>
      <c r="BF88" s="26"/>
      <c r="BG88" s="54"/>
      <c r="BH88" s="55"/>
      <c r="BI88" s="56"/>
      <c r="BJ88" s="26"/>
      <c r="BK88" s="54"/>
      <c r="BL88" s="55"/>
      <c r="BM88" s="56"/>
      <c r="BN88" s="26"/>
      <c r="BO88" s="54"/>
      <c r="BP88" s="55"/>
      <c r="BQ88" s="56"/>
      <c r="BR88" s="26"/>
      <c r="BS88" s="54"/>
      <c r="BT88" s="55"/>
      <c r="BU88" s="56"/>
      <c r="BV88" s="26"/>
      <c r="BW88" s="54"/>
      <c r="BX88" s="55"/>
      <c r="BY88" s="56"/>
      <c r="BZ88" s="26"/>
      <c r="CA88" s="54"/>
      <c r="CB88" s="55"/>
      <c r="CC88" s="56"/>
      <c r="CD88" s="26"/>
      <c r="CE88" s="54"/>
      <c r="CF88" s="55"/>
      <c r="CG88" s="56"/>
      <c r="CH88" s="26"/>
      <c r="CI88" s="54"/>
      <c r="CJ88" s="55"/>
      <c r="CK88" s="56"/>
      <c r="CL88" s="26"/>
      <c r="CM88" s="54"/>
      <c r="CN88" s="55"/>
      <c r="CO88" s="56"/>
      <c r="CP88" s="26"/>
      <c r="CQ88" s="54"/>
      <c r="CR88" s="55"/>
      <c r="CS88" s="56"/>
      <c r="CT88" s="26"/>
      <c r="CU88" s="54"/>
      <c r="CV88" s="55"/>
      <c r="CW88" s="56"/>
      <c r="CX88" s="26"/>
      <c r="CY88" s="54"/>
      <c r="CZ88" s="55"/>
      <c r="DA88" s="56"/>
      <c r="DB88" s="26"/>
      <c r="DC88" s="54"/>
      <c r="DD88" s="55"/>
      <c r="DE88" s="56"/>
      <c r="DF88" s="26"/>
      <c r="DG88" s="54"/>
      <c r="DH88" s="55"/>
      <c r="DI88" s="56"/>
      <c r="DJ88" s="26"/>
      <c r="DK88" s="54"/>
      <c r="DL88" s="55"/>
      <c r="DM88" s="56"/>
      <c r="DN88" s="26"/>
      <c r="DO88" s="54"/>
      <c r="DP88" s="55"/>
      <c r="DQ88" s="56"/>
      <c r="DR88" s="26"/>
      <c r="DS88" s="54"/>
      <c r="DT88" s="55"/>
      <c r="DU88" s="56"/>
      <c r="DV88" s="26"/>
      <c r="DW88" s="54"/>
      <c r="DX88" s="55"/>
      <c r="DY88" s="56"/>
      <c r="DZ88" s="26"/>
      <c r="EA88" s="54"/>
      <c r="EB88" s="55"/>
      <c r="EC88" s="56"/>
      <c r="ED88" s="26"/>
      <c r="EE88" s="54"/>
      <c r="EF88" s="55"/>
      <c r="EG88" s="56"/>
      <c r="EH88" s="26"/>
      <c r="EI88" s="54"/>
      <c r="EJ88" s="55"/>
      <c r="EK88" s="56"/>
      <c r="EL88" s="26"/>
      <c r="EM88" s="54"/>
      <c r="EN88" s="55"/>
      <c r="EO88" s="56"/>
      <c r="EP88" s="26"/>
      <c r="EQ88" s="54"/>
      <c r="ER88" s="55"/>
      <c r="ES88" s="56"/>
      <c r="ET88" s="26"/>
      <c r="EU88" s="54"/>
      <c r="EV88" s="55"/>
      <c r="EW88" s="56"/>
      <c r="EX88" s="26"/>
      <c r="EY88" s="54"/>
      <c r="EZ88" s="55"/>
      <c r="FA88" s="56"/>
      <c r="FB88" s="26"/>
      <c r="FC88" s="54"/>
      <c r="FD88" s="55"/>
      <c r="FE88" s="56"/>
      <c r="FF88" s="17"/>
      <c r="FG88" s="17"/>
      <c r="FH88" s="17"/>
      <c r="FI88" s="17"/>
      <c r="FJ88" s="17"/>
      <c r="FK88" s="17"/>
      <c r="FL88" s="17"/>
      <c r="FM88" s="17"/>
      <c r="FN88" s="17"/>
      <c r="FO88" s="17"/>
    </row>
    <row r="89" spans="1:171" ht="5.2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</row>
    <row r="90" spans="1:171" ht="14.2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47" t="s">
        <v>193</v>
      </c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17"/>
      <c r="W90" s="39" t="s">
        <v>103</v>
      </c>
      <c r="X90" s="40"/>
      <c r="Y90" s="41"/>
      <c r="Z90" s="17"/>
      <c r="AA90" s="39" t="s">
        <v>83</v>
      </c>
      <c r="AB90" s="40"/>
      <c r="AC90" s="41"/>
      <c r="AD90" s="26"/>
      <c r="AE90" s="39" t="s">
        <v>80</v>
      </c>
      <c r="AF90" s="40"/>
      <c r="AG90" s="41"/>
      <c r="AH90" s="26"/>
      <c r="AI90" s="39" t="s">
        <v>102</v>
      </c>
      <c r="AJ90" s="40"/>
      <c r="AK90" s="41"/>
      <c r="AL90" s="26"/>
      <c r="AM90" s="39" t="s">
        <v>83</v>
      </c>
      <c r="AN90" s="40"/>
      <c r="AO90" s="41"/>
      <c r="AP90" s="26"/>
      <c r="AQ90" s="39" t="s">
        <v>92</v>
      </c>
      <c r="AR90" s="40"/>
      <c r="AS90" s="41"/>
      <c r="AT90" s="26"/>
      <c r="AU90" s="39" t="s">
        <v>89</v>
      </c>
      <c r="AV90" s="40"/>
      <c r="AW90" s="41"/>
      <c r="AX90" s="26"/>
      <c r="AY90" s="39" t="s">
        <v>93</v>
      </c>
      <c r="AZ90" s="40"/>
      <c r="BA90" s="41"/>
      <c r="BB90" s="26"/>
      <c r="BC90" s="39"/>
      <c r="BD90" s="40"/>
      <c r="BE90" s="41"/>
      <c r="BF90" s="26"/>
      <c r="BG90" s="39"/>
      <c r="BH90" s="40"/>
      <c r="BI90" s="41"/>
      <c r="BJ90" s="26"/>
      <c r="BK90" s="39"/>
      <c r="BL90" s="40"/>
      <c r="BM90" s="41"/>
      <c r="BN90" s="26"/>
      <c r="BO90" s="39"/>
      <c r="BP90" s="40"/>
      <c r="BQ90" s="41"/>
      <c r="BR90" s="26"/>
      <c r="BS90" s="39"/>
      <c r="BT90" s="40"/>
      <c r="BU90" s="41"/>
      <c r="BV90" s="26"/>
      <c r="BW90" s="39"/>
      <c r="BX90" s="40"/>
      <c r="BY90" s="41"/>
      <c r="BZ90" s="26"/>
      <c r="CA90" s="39"/>
      <c r="CB90" s="40"/>
      <c r="CC90" s="41"/>
      <c r="CD90" s="26"/>
      <c r="CE90" s="39"/>
      <c r="CF90" s="40"/>
      <c r="CG90" s="41"/>
      <c r="CH90" s="26"/>
      <c r="CI90" s="39"/>
      <c r="CJ90" s="40"/>
      <c r="CK90" s="41"/>
      <c r="CL90" s="26"/>
      <c r="CM90" s="39"/>
      <c r="CN90" s="40"/>
      <c r="CO90" s="41"/>
      <c r="CP90" s="26"/>
      <c r="CQ90" s="39"/>
      <c r="CR90" s="40"/>
      <c r="CS90" s="41"/>
      <c r="CT90" s="17"/>
      <c r="CU90" s="39"/>
      <c r="CV90" s="40"/>
      <c r="CW90" s="41"/>
      <c r="CX90" s="17"/>
      <c r="CY90" s="39"/>
      <c r="CZ90" s="40"/>
      <c r="DA90" s="41"/>
      <c r="DB90" s="17"/>
      <c r="DC90" s="39"/>
      <c r="DD90" s="40"/>
      <c r="DE90" s="41"/>
      <c r="DF90" s="17"/>
      <c r="DG90" s="39"/>
      <c r="DH90" s="40"/>
      <c r="DI90" s="41"/>
      <c r="DJ90" s="17"/>
      <c r="DK90" s="39"/>
      <c r="DL90" s="40"/>
      <c r="DM90" s="41"/>
      <c r="DN90" s="17"/>
      <c r="DO90" s="39"/>
      <c r="DP90" s="40"/>
      <c r="DQ90" s="41"/>
      <c r="DR90" s="17"/>
      <c r="DS90" s="39"/>
      <c r="DT90" s="40"/>
      <c r="DU90" s="41"/>
      <c r="DV90" s="17"/>
      <c r="DW90" s="39"/>
      <c r="DX90" s="40"/>
      <c r="DY90" s="41"/>
      <c r="DZ90" s="17"/>
      <c r="EA90" s="39"/>
      <c r="EB90" s="40"/>
      <c r="EC90" s="41"/>
      <c r="ED90" s="17"/>
      <c r="EE90" s="39"/>
      <c r="EF90" s="40"/>
      <c r="EG90" s="41"/>
      <c r="EH90" s="17"/>
      <c r="EI90" s="39"/>
      <c r="EJ90" s="40"/>
      <c r="EK90" s="41"/>
      <c r="EL90" s="17"/>
      <c r="EM90" s="39"/>
      <c r="EN90" s="40"/>
      <c r="EO90" s="41"/>
      <c r="EP90" s="17"/>
      <c r="EQ90" s="39"/>
      <c r="ER90" s="40"/>
      <c r="ES90" s="41"/>
      <c r="ET90" s="17"/>
      <c r="EU90" s="39"/>
      <c r="EV90" s="40"/>
      <c r="EW90" s="41"/>
      <c r="EX90" s="17"/>
      <c r="EY90" s="39"/>
      <c r="EZ90" s="40"/>
      <c r="FA90" s="41"/>
      <c r="FB90" s="17"/>
      <c r="FC90" s="39"/>
      <c r="FD90" s="40"/>
      <c r="FE90" s="41"/>
      <c r="FF90" s="17"/>
      <c r="FG90" s="17"/>
      <c r="FH90" s="17"/>
      <c r="FI90" s="17"/>
      <c r="FJ90" s="17"/>
      <c r="FK90" s="17"/>
      <c r="FL90" s="17"/>
      <c r="FM90" s="17"/>
      <c r="FN90" s="17"/>
      <c r="FO90" s="17"/>
    </row>
    <row r="91" spans="1:171" ht="5.2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</row>
    <row r="92" spans="1:171" ht="14.2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47" t="s">
        <v>194</v>
      </c>
      <c r="L92" s="47"/>
      <c r="M92" s="47"/>
      <c r="N92" s="47"/>
      <c r="O92" s="47"/>
      <c r="P92" s="47"/>
      <c r="Q92" s="47"/>
      <c r="R92" s="50"/>
      <c r="S92" s="39">
        <v>1</v>
      </c>
      <c r="T92" s="40"/>
      <c r="U92" s="41"/>
      <c r="V92" s="17"/>
      <c r="W92" s="39">
        <v>0</v>
      </c>
      <c r="X92" s="40"/>
      <c r="Y92" s="41"/>
      <c r="Z92" s="17"/>
      <c r="AA92" s="39">
        <v>6</v>
      </c>
      <c r="AB92" s="40"/>
      <c r="AC92" s="41"/>
      <c r="AD92" s="26"/>
      <c r="AE92" s="39"/>
      <c r="AF92" s="40"/>
      <c r="AG92" s="41"/>
      <c r="AH92" s="44" t="s">
        <v>195</v>
      </c>
      <c r="AI92" s="45"/>
      <c r="AJ92" s="45"/>
      <c r="AK92" s="45"/>
      <c r="AL92" s="45"/>
      <c r="AM92" s="45"/>
      <c r="AN92" s="45"/>
      <c r="AO92" s="45"/>
      <c r="AP92" s="46"/>
      <c r="AQ92" s="39"/>
      <c r="AR92" s="40"/>
      <c r="AS92" s="41"/>
      <c r="AT92" s="26"/>
      <c r="AU92" s="39"/>
      <c r="AV92" s="40"/>
      <c r="AW92" s="41"/>
      <c r="AX92" s="26"/>
      <c r="AY92" s="39"/>
      <c r="AZ92" s="40"/>
      <c r="BA92" s="41"/>
      <c r="BB92" s="26"/>
      <c r="BC92" s="39"/>
      <c r="BD92" s="40"/>
      <c r="BE92" s="41"/>
      <c r="BF92" s="44" t="s">
        <v>196</v>
      </c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6"/>
      <c r="BS92" s="39"/>
      <c r="BT92" s="40"/>
      <c r="BU92" s="41"/>
      <c r="BV92" s="26"/>
      <c r="BW92" s="39"/>
      <c r="BX92" s="40"/>
      <c r="BY92" s="41"/>
      <c r="BZ92" s="26"/>
      <c r="CA92" s="39"/>
      <c r="CB92" s="40"/>
      <c r="CC92" s="41"/>
      <c r="CD92" s="26"/>
      <c r="CE92" s="39"/>
      <c r="CF92" s="40"/>
      <c r="CG92" s="41"/>
      <c r="CH92" s="44" t="s">
        <v>197</v>
      </c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6"/>
      <c r="CU92" s="39"/>
      <c r="CV92" s="40"/>
      <c r="CW92" s="41"/>
      <c r="CX92" s="17"/>
      <c r="CY92" s="39"/>
      <c r="CZ92" s="40"/>
      <c r="DA92" s="41"/>
      <c r="DB92" s="17"/>
      <c r="DC92" s="39"/>
      <c r="DD92" s="40"/>
      <c r="DE92" s="41"/>
      <c r="DF92" s="17"/>
      <c r="DG92" s="39"/>
      <c r="DH92" s="40"/>
      <c r="DI92" s="41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</row>
    <row r="93" spans="1:171" ht="5.2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</row>
    <row r="94" spans="1:171" ht="14.2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47" t="s">
        <v>175</v>
      </c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17"/>
      <c r="AH94" s="17"/>
      <c r="AI94" s="48" t="s">
        <v>144</v>
      </c>
      <c r="AJ94" s="48"/>
      <c r="AK94" s="48"/>
      <c r="AL94" s="48"/>
      <c r="AM94" s="48"/>
      <c r="AN94" s="48"/>
      <c r="AO94" s="48"/>
      <c r="AP94" s="17"/>
      <c r="AQ94" s="39">
        <f>DO46</f>
        <v>2</v>
      </c>
      <c r="AR94" s="40"/>
      <c r="AS94" s="41"/>
      <c r="AT94" s="26"/>
      <c r="AU94" s="39">
        <f>DS46</f>
        <v>7</v>
      </c>
      <c r="AV94" s="40"/>
      <c r="AW94" s="41"/>
      <c r="AX94" s="44" t="s">
        <v>145</v>
      </c>
      <c r="AY94" s="45"/>
      <c r="AZ94" s="45"/>
      <c r="BA94" s="45"/>
      <c r="BB94" s="45"/>
      <c r="BC94" s="45"/>
      <c r="BD94" s="45"/>
      <c r="BE94" s="45"/>
      <c r="BF94" s="46"/>
      <c r="BG94" s="39">
        <f>EE46</f>
        <v>1</v>
      </c>
      <c r="BH94" s="40"/>
      <c r="BI94" s="41"/>
      <c r="BJ94" s="26"/>
      <c r="BK94" s="39">
        <f>EI46</f>
        <v>1</v>
      </c>
      <c r="BL94" s="40"/>
      <c r="BM94" s="41"/>
      <c r="BN94" s="44" t="s">
        <v>146</v>
      </c>
      <c r="BO94" s="45"/>
      <c r="BP94" s="45"/>
      <c r="BQ94" s="45"/>
      <c r="BR94" s="46"/>
      <c r="BS94" s="39">
        <f>EQ46</f>
        <v>2</v>
      </c>
      <c r="BT94" s="40"/>
      <c r="BU94" s="41"/>
      <c r="BV94" s="26"/>
      <c r="BW94" s="39">
        <f>EU46</f>
        <v>0</v>
      </c>
      <c r="BX94" s="40"/>
      <c r="BY94" s="41"/>
      <c r="BZ94" s="26"/>
      <c r="CA94" s="39">
        <f>EY46</f>
        <v>1</v>
      </c>
      <c r="CB94" s="40"/>
      <c r="CC94" s="41"/>
      <c r="CD94" s="26"/>
      <c r="CE94" s="39">
        <f>FC46</f>
        <v>3</v>
      </c>
      <c r="CF94" s="40"/>
      <c r="CG94" s="41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</row>
    <row r="95" spans="1:171" ht="6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42" t="s">
        <v>198</v>
      </c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</row>
    <row r="96" spans="1:171" ht="11.2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</row>
    <row r="97" spans="1:171" ht="11.2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43" t="s">
        <v>199</v>
      </c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</row>
    <row r="98" spans="1:171" ht="10.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</row>
  </sheetData>
  <mergeCells count="865">
    <mergeCell ref="AR2:DZ3"/>
    <mergeCell ref="DK4:EF4"/>
    <mergeCell ref="K9:M9"/>
    <mergeCell ref="O9:Q9"/>
    <mergeCell ref="S9:U9"/>
    <mergeCell ref="W9:Y9"/>
    <mergeCell ref="AA9:AC9"/>
    <mergeCell ref="AE9:AG9"/>
    <mergeCell ref="AI9:AK9"/>
    <mergeCell ref="AM9:AO9"/>
    <mergeCell ref="EY9:FA9"/>
    <mergeCell ref="K11:M11"/>
    <mergeCell ref="O11:Q11"/>
    <mergeCell ref="S11:U11"/>
    <mergeCell ref="W11:Y11"/>
    <mergeCell ref="AA11:AC11"/>
    <mergeCell ref="AE11:AG11"/>
    <mergeCell ref="DK9:DM9"/>
    <mergeCell ref="DO9:DQ9"/>
    <mergeCell ref="DS9:DU9"/>
    <mergeCell ref="DW9:DY9"/>
    <mergeCell ref="EA9:EC9"/>
    <mergeCell ref="EE9:EG9"/>
    <mergeCell ref="CM9:CO9"/>
    <mergeCell ref="CQ9:CS9"/>
    <mergeCell ref="CU9:CW9"/>
    <mergeCell ref="CY9:DA9"/>
    <mergeCell ref="DC9:DE9"/>
    <mergeCell ref="DG9:DI9"/>
    <mergeCell ref="BO9:BQ9"/>
    <mergeCell ref="BS9:BU9"/>
    <mergeCell ref="BW9:BY9"/>
    <mergeCell ref="CA9:CC9"/>
    <mergeCell ref="CE9:CG9"/>
    <mergeCell ref="AI11:AK11"/>
    <mergeCell ref="AM11:AO11"/>
    <mergeCell ref="AQ11:AS11"/>
    <mergeCell ref="AU11:AW11"/>
    <mergeCell ref="AY11:BA11"/>
    <mergeCell ref="BC11:BE11"/>
    <mergeCell ref="EI9:EK9"/>
    <mergeCell ref="EQ9:ES9"/>
    <mergeCell ref="EU9:EW9"/>
    <mergeCell ref="CI9:CK9"/>
    <mergeCell ref="AQ9:AS9"/>
    <mergeCell ref="AU9:AW9"/>
    <mergeCell ref="AY9:BA9"/>
    <mergeCell ref="BC9:BE9"/>
    <mergeCell ref="BG9:BI9"/>
    <mergeCell ref="BK9:BM9"/>
    <mergeCell ref="CE11:CG11"/>
    <mergeCell ref="CI11:CK11"/>
    <mergeCell ref="CM11:CO11"/>
    <mergeCell ref="CQ11:CS11"/>
    <mergeCell ref="CU11:CW11"/>
    <mergeCell ref="CY11:DA11"/>
    <mergeCell ref="BG11:BI11"/>
    <mergeCell ref="BK11:BM11"/>
    <mergeCell ref="BO11:BQ11"/>
    <mergeCell ref="BS11:BU11"/>
    <mergeCell ref="BW11:BY11"/>
    <mergeCell ref="CA11:CC11"/>
    <mergeCell ref="EE11:EG11"/>
    <mergeCell ref="EI11:EK11"/>
    <mergeCell ref="EM11:EO11"/>
    <mergeCell ref="EQ11:ES11"/>
    <mergeCell ref="EU11:EW11"/>
    <mergeCell ref="EY11:FA11"/>
    <mergeCell ref="DC11:DE11"/>
    <mergeCell ref="DG11:DI11"/>
    <mergeCell ref="DO11:DQ11"/>
    <mergeCell ref="DS11:DU11"/>
    <mergeCell ref="DW11:DY11"/>
    <mergeCell ref="EA11:EC11"/>
    <mergeCell ref="K12:FE12"/>
    <mergeCell ref="K13:U13"/>
    <mergeCell ref="W13:Y13"/>
    <mergeCell ref="AA13:AC13"/>
    <mergeCell ref="AE13:AG13"/>
    <mergeCell ref="AI13:AK13"/>
    <mergeCell ref="AM13:AO13"/>
    <mergeCell ref="AQ13:AS13"/>
    <mergeCell ref="AU13:AW13"/>
    <mergeCell ref="AY13:BA13"/>
    <mergeCell ref="K14:V15"/>
    <mergeCell ref="W15:Y16"/>
    <mergeCell ref="AA15:AC16"/>
    <mergeCell ref="AE15:AG16"/>
    <mergeCell ref="AI15:AK16"/>
    <mergeCell ref="AM15:AO16"/>
    <mergeCell ref="AQ15:AS16"/>
    <mergeCell ref="DW13:DY13"/>
    <mergeCell ref="EA13:EC13"/>
    <mergeCell ref="CY13:DA13"/>
    <mergeCell ref="DC13:DE13"/>
    <mergeCell ref="DG13:DI13"/>
    <mergeCell ref="DK13:DM13"/>
    <mergeCell ref="DO13:DQ13"/>
    <mergeCell ref="DS13:DU13"/>
    <mergeCell ref="CA13:CC13"/>
    <mergeCell ref="CE13:CG13"/>
    <mergeCell ref="CI13:CK13"/>
    <mergeCell ref="CM13:CO13"/>
    <mergeCell ref="CQ13:CS13"/>
    <mergeCell ref="CU13:CW13"/>
    <mergeCell ref="BC13:BE13"/>
    <mergeCell ref="BG13:BI13"/>
    <mergeCell ref="BK13:BM13"/>
    <mergeCell ref="AU15:AW16"/>
    <mergeCell ref="AY15:BA16"/>
    <mergeCell ref="BC15:BE16"/>
    <mergeCell ref="BG15:BI16"/>
    <mergeCell ref="BK15:BM16"/>
    <mergeCell ref="BO15:BQ16"/>
    <mergeCell ref="EU13:EW13"/>
    <mergeCell ref="EY13:FA13"/>
    <mergeCell ref="FC13:FE13"/>
    <mergeCell ref="EE13:EG13"/>
    <mergeCell ref="EI13:EK13"/>
    <mergeCell ref="EM13:EO13"/>
    <mergeCell ref="EQ13:ES13"/>
    <mergeCell ref="BO13:BQ13"/>
    <mergeCell ref="BS13:BU13"/>
    <mergeCell ref="BW13:BY13"/>
    <mergeCell ref="EM15:EO16"/>
    <mergeCell ref="EQ15:ES16"/>
    <mergeCell ref="EU15:EW16"/>
    <mergeCell ref="EY15:FA16"/>
    <mergeCell ref="FC15:FE16"/>
    <mergeCell ref="K16:V16"/>
    <mergeCell ref="DO15:DQ16"/>
    <mergeCell ref="DS15:DU16"/>
    <mergeCell ref="DW15:DY16"/>
    <mergeCell ref="EA15:EC16"/>
    <mergeCell ref="EE15:EG16"/>
    <mergeCell ref="EI15:EK16"/>
    <mergeCell ref="CQ15:CS16"/>
    <mergeCell ref="CU15:CW16"/>
    <mergeCell ref="CY15:DA16"/>
    <mergeCell ref="DC15:DE16"/>
    <mergeCell ref="DG15:DI16"/>
    <mergeCell ref="DK15:DM16"/>
    <mergeCell ref="BS15:BU16"/>
    <mergeCell ref="BW15:BY16"/>
    <mergeCell ref="CA15:CC16"/>
    <mergeCell ref="CE15:CG16"/>
    <mergeCell ref="CI15:CK16"/>
    <mergeCell ref="CM15:CO16"/>
    <mergeCell ref="AU18:AW19"/>
    <mergeCell ref="AY18:BA19"/>
    <mergeCell ref="BC18:BE19"/>
    <mergeCell ref="BG18:BI19"/>
    <mergeCell ref="BK18:BM19"/>
    <mergeCell ref="BO18:BQ19"/>
    <mergeCell ref="K17:Y18"/>
    <mergeCell ref="AA18:AC19"/>
    <mergeCell ref="AE18:AG19"/>
    <mergeCell ref="AI18:AK19"/>
    <mergeCell ref="AM18:AO19"/>
    <mergeCell ref="AQ18:AS19"/>
    <mergeCell ref="EM18:EO19"/>
    <mergeCell ref="EQ18:ES19"/>
    <mergeCell ref="EU18:EW19"/>
    <mergeCell ref="EY18:FA19"/>
    <mergeCell ref="FC18:FE19"/>
    <mergeCell ref="K19:Y19"/>
    <mergeCell ref="DO18:DQ19"/>
    <mergeCell ref="DS18:DU19"/>
    <mergeCell ref="DW18:DY19"/>
    <mergeCell ref="EA18:EC19"/>
    <mergeCell ref="EE18:EG19"/>
    <mergeCell ref="EI18:EK19"/>
    <mergeCell ref="CQ18:CS19"/>
    <mergeCell ref="CU18:CW19"/>
    <mergeCell ref="CY18:DA19"/>
    <mergeCell ref="DC18:DE19"/>
    <mergeCell ref="DG18:DI19"/>
    <mergeCell ref="DK18:DM19"/>
    <mergeCell ref="BS18:BU19"/>
    <mergeCell ref="BW18:BY19"/>
    <mergeCell ref="CA18:CC19"/>
    <mergeCell ref="CE18:CG19"/>
    <mergeCell ref="CI18:CK19"/>
    <mergeCell ref="CM18:CO19"/>
    <mergeCell ref="DS21:DU22"/>
    <mergeCell ref="K22:U22"/>
    <mergeCell ref="W22:AC22"/>
    <mergeCell ref="AL22:AT22"/>
    <mergeCell ref="BB22:BF22"/>
    <mergeCell ref="CD22:CI22"/>
    <mergeCell ref="K20:U21"/>
    <mergeCell ref="AE21:AG22"/>
    <mergeCell ref="AI21:AK22"/>
    <mergeCell ref="AU21:AW22"/>
    <mergeCell ref="AY21:BA22"/>
    <mergeCell ref="BG21:BI22"/>
    <mergeCell ref="CN22:CW22"/>
    <mergeCell ref="DH22:DQ22"/>
    <mergeCell ref="K23:AC24"/>
    <mergeCell ref="AE24:AG25"/>
    <mergeCell ref="AI24:AK25"/>
    <mergeCell ref="AM24:AO25"/>
    <mergeCell ref="AQ24:AS25"/>
    <mergeCell ref="AU24:AW25"/>
    <mergeCell ref="AY24:BA25"/>
    <mergeCell ref="BC24:BE25"/>
    <mergeCell ref="BK21:BM22"/>
    <mergeCell ref="BO21:BQ22"/>
    <mergeCell ref="BS21:BU22"/>
    <mergeCell ref="CY21:DA22"/>
    <mergeCell ref="CM24:CO25"/>
    <mergeCell ref="CQ24:CS25"/>
    <mergeCell ref="CU24:CW25"/>
    <mergeCell ref="CY24:DA25"/>
    <mergeCell ref="BG24:BI25"/>
    <mergeCell ref="BK24:BM25"/>
    <mergeCell ref="BO24:BQ25"/>
    <mergeCell ref="BS24:BU25"/>
    <mergeCell ref="BW24:BY25"/>
    <mergeCell ref="CA24:CC25"/>
    <mergeCell ref="EY24:FA25"/>
    <mergeCell ref="FC24:FE25"/>
    <mergeCell ref="K25:AC25"/>
    <mergeCell ref="K26:AC27"/>
    <mergeCell ref="AE27:AG28"/>
    <mergeCell ref="AI27:AK28"/>
    <mergeCell ref="AM27:AO28"/>
    <mergeCell ref="AQ27:AS28"/>
    <mergeCell ref="AU27:AW28"/>
    <mergeCell ref="AY27:BA28"/>
    <mergeCell ref="EA24:EC25"/>
    <mergeCell ref="EE24:EG25"/>
    <mergeCell ref="EI24:EK25"/>
    <mergeCell ref="EM24:EO25"/>
    <mergeCell ref="EQ24:ES25"/>
    <mergeCell ref="EU24:EW25"/>
    <mergeCell ref="DC24:DE25"/>
    <mergeCell ref="DG24:DI25"/>
    <mergeCell ref="DK24:DM25"/>
    <mergeCell ref="DO24:DQ25"/>
    <mergeCell ref="DS24:DU25"/>
    <mergeCell ref="DW24:DY25"/>
    <mergeCell ref="CE24:CG25"/>
    <mergeCell ref="CI24:CK25"/>
    <mergeCell ref="DO27:DQ28"/>
    <mergeCell ref="DS27:DU28"/>
    <mergeCell ref="CA27:CC28"/>
    <mergeCell ref="CE27:CG28"/>
    <mergeCell ref="CI27:CK28"/>
    <mergeCell ref="CM27:CO28"/>
    <mergeCell ref="CQ27:CS28"/>
    <mergeCell ref="CU27:CW28"/>
    <mergeCell ref="BC27:BE28"/>
    <mergeCell ref="BG27:BI28"/>
    <mergeCell ref="BK27:BM28"/>
    <mergeCell ref="BO27:BQ28"/>
    <mergeCell ref="BS27:BU28"/>
    <mergeCell ref="BW27:BY28"/>
    <mergeCell ref="CA30:CC30"/>
    <mergeCell ref="CE30:CG30"/>
    <mergeCell ref="CI30:CK30"/>
    <mergeCell ref="CM30:CO30"/>
    <mergeCell ref="EU27:EW28"/>
    <mergeCell ref="EY27:FA28"/>
    <mergeCell ref="FC27:FE28"/>
    <mergeCell ref="K28:AC28"/>
    <mergeCell ref="K30:AU30"/>
    <mergeCell ref="AW30:BA30"/>
    <mergeCell ref="BC30:BE30"/>
    <mergeCell ref="BG30:BI30"/>
    <mergeCell ref="BK30:BM30"/>
    <mergeCell ref="BO30:BQ30"/>
    <mergeCell ref="DW27:DY28"/>
    <mergeCell ref="EA27:EC28"/>
    <mergeCell ref="EE27:EG28"/>
    <mergeCell ref="EI27:EK28"/>
    <mergeCell ref="EM27:EO28"/>
    <mergeCell ref="EQ27:ES28"/>
    <mergeCell ref="CY27:DA28"/>
    <mergeCell ref="DC27:DE28"/>
    <mergeCell ref="DG27:DI28"/>
    <mergeCell ref="DK27:DM28"/>
    <mergeCell ref="EQ30:ES30"/>
    <mergeCell ref="EU30:EW30"/>
    <mergeCell ref="EY30:FA30"/>
    <mergeCell ref="FC30:FE30"/>
    <mergeCell ref="K31:Y32"/>
    <mergeCell ref="BU31:CK32"/>
    <mergeCell ref="AA32:AC33"/>
    <mergeCell ref="AE32:AG33"/>
    <mergeCell ref="AQ32:AS33"/>
    <mergeCell ref="AU32:AW33"/>
    <mergeCell ref="DR30:DV30"/>
    <mergeCell ref="DW30:DY30"/>
    <mergeCell ref="EA30:EC30"/>
    <mergeCell ref="EE30:EG30"/>
    <mergeCell ref="EI30:EK30"/>
    <mergeCell ref="EM30:EO30"/>
    <mergeCell ref="CQ30:CS30"/>
    <mergeCell ref="CT30:DB30"/>
    <mergeCell ref="DC30:DE30"/>
    <mergeCell ref="DG30:DI30"/>
    <mergeCell ref="DK30:DM30"/>
    <mergeCell ref="DO30:DQ30"/>
    <mergeCell ref="BS30:BU30"/>
    <mergeCell ref="BW30:BY30"/>
    <mergeCell ref="DJ33:DN33"/>
    <mergeCell ref="DC32:DE33"/>
    <mergeCell ref="DG32:DI33"/>
    <mergeCell ref="DO32:DQ33"/>
    <mergeCell ref="DS32:DU33"/>
    <mergeCell ref="DW32:DY33"/>
    <mergeCell ref="EA32:EC33"/>
    <mergeCell ref="BC32:BE33"/>
    <mergeCell ref="BG32:BI33"/>
    <mergeCell ref="BK32:BM33"/>
    <mergeCell ref="BO32:BQ33"/>
    <mergeCell ref="CM32:CO33"/>
    <mergeCell ref="CQ32:CS33"/>
    <mergeCell ref="BO36:CL37"/>
    <mergeCell ref="W37:Y38"/>
    <mergeCell ref="AY37:BA38"/>
    <mergeCell ref="CM37:CO38"/>
    <mergeCell ref="DC37:DE38"/>
    <mergeCell ref="DG37:DI38"/>
    <mergeCell ref="K33:W33"/>
    <mergeCell ref="AH33:AP33"/>
    <mergeCell ref="AX33:BB33"/>
    <mergeCell ref="BU33:CK33"/>
    <mergeCell ref="CT33:DB33"/>
    <mergeCell ref="EI37:EK38"/>
    <mergeCell ref="EM37:EO38"/>
    <mergeCell ref="EQ37:ES38"/>
    <mergeCell ref="EU37:EW38"/>
    <mergeCell ref="EY37:FA38"/>
    <mergeCell ref="FC37:FE38"/>
    <mergeCell ref="DK37:DM38"/>
    <mergeCell ref="DO37:DQ38"/>
    <mergeCell ref="DR37:DV38"/>
    <mergeCell ref="DW37:DY38"/>
    <mergeCell ref="EA37:EC38"/>
    <mergeCell ref="EE37:EG38"/>
    <mergeCell ref="K38:S38"/>
    <mergeCell ref="AA38:AW38"/>
    <mergeCell ref="BO38:CL38"/>
    <mergeCell ref="CT38:DA38"/>
    <mergeCell ref="K39:Y40"/>
    <mergeCell ref="BU39:CK40"/>
    <mergeCell ref="AA40:AC41"/>
    <mergeCell ref="AE40:AG41"/>
    <mergeCell ref="AQ40:AS41"/>
    <mergeCell ref="AU40:AW41"/>
    <mergeCell ref="DJ41:DN41"/>
    <mergeCell ref="DC40:DE41"/>
    <mergeCell ref="DG40:DI41"/>
    <mergeCell ref="DO40:DQ41"/>
    <mergeCell ref="DS40:DU41"/>
    <mergeCell ref="DW40:DY41"/>
    <mergeCell ref="EA40:EC41"/>
    <mergeCell ref="BC40:BE41"/>
    <mergeCell ref="BG40:BI41"/>
    <mergeCell ref="BK40:BM41"/>
    <mergeCell ref="BO40:BQ41"/>
    <mergeCell ref="CM40:CO41"/>
    <mergeCell ref="CQ40:CS41"/>
    <mergeCell ref="AM43:AO43"/>
    <mergeCell ref="AP43:AW43"/>
    <mergeCell ref="AY43:BA43"/>
    <mergeCell ref="BC43:BM43"/>
    <mergeCell ref="K41:W41"/>
    <mergeCell ref="AH41:AP41"/>
    <mergeCell ref="AX41:BB41"/>
    <mergeCell ref="BU41:CK41"/>
    <mergeCell ref="CT41:DB41"/>
    <mergeCell ref="EQ43:ES43"/>
    <mergeCell ref="K46:X46"/>
    <mergeCell ref="Z46:AG46"/>
    <mergeCell ref="AI46:AK46"/>
    <mergeCell ref="AM46:AO46"/>
    <mergeCell ref="AP46:AX46"/>
    <mergeCell ref="AY46:BA46"/>
    <mergeCell ref="BC46:BE46"/>
    <mergeCell ref="BF46:BJ46"/>
    <mergeCell ref="BK46:BM46"/>
    <mergeCell ref="CY43:DA43"/>
    <mergeCell ref="DB43:DJ43"/>
    <mergeCell ref="DK43:DM43"/>
    <mergeCell ref="DN43:EC43"/>
    <mergeCell ref="EE43:EG43"/>
    <mergeCell ref="EH43:EP43"/>
    <mergeCell ref="BO43:BQ43"/>
    <mergeCell ref="BS43:BY43"/>
    <mergeCell ref="CA43:CC43"/>
    <mergeCell ref="CD43:CK43"/>
    <mergeCell ref="CM43:CO43"/>
    <mergeCell ref="CP43:CX43"/>
    <mergeCell ref="K43:Y43"/>
    <mergeCell ref="AA43:AK43"/>
    <mergeCell ref="EU46:EW46"/>
    <mergeCell ref="EY46:FA46"/>
    <mergeCell ref="FC46:FE46"/>
    <mergeCell ref="K48:AF48"/>
    <mergeCell ref="AG48:AO48"/>
    <mergeCell ref="AQ48:AS48"/>
    <mergeCell ref="AU48:AW48"/>
    <mergeCell ref="AY48:BA48"/>
    <mergeCell ref="BC48:BE48"/>
    <mergeCell ref="BF48:BJ48"/>
    <mergeCell ref="DS46:DU46"/>
    <mergeCell ref="DV46:ED46"/>
    <mergeCell ref="EE46:EG46"/>
    <mergeCell ref="EI46:EK46"/>
    <mergeCell ref="EL46:EP46"/>
    <mergeCell ref="EQ46:ES46"/>
    <mergeCell ref="BO46:BQ46"/>
    <mergeCell ref="BS46:BU46"/>
    <mergeCell ref="BW46:BY46"/>
    <mergeCell ref="CI46:DD46"/>
    <mergeCell ref="DF46:DM46"/>
    <mergeCell ref="DO46:DQ46"/>
    <mergeCell ref="CI48:CK48"/>
    <mergeCell ref="DV48:ED48"/>
    <mergeCell ref="EL48:EP48"/>
    <mergeCell ref="K50:Y54"/>
    <mergeCell ref="AA50:AC50"/>
    <mergeCell ref="AE50:AG50"/>
    <mergeCell ref="AI50:AK50"/>
    <mergeCell ref="AM50:AO50"/>
    <mergeCell ref="AQ50:AS50"/>
    <mergeCell ref="AU50:AW50"/>
    <mergeCell ref="BK48:BM48"/>
    <mergeCell ref="BO48:BQ48"/>
    <mergeCell ref="BS48:BU48"/>
    <mergeCell ref="BW48:BY48"/>
    <mergeCell ref="CA48:CC48"/>
    <mergeCell ref="CE48:CG48"/>
    <mergeCell ref="CU50:CW50"/>
    <mergeCell ref="DB50:FE60"/>
    <mergeCell ref="AA52:AC52"/>
    <mergeCell ref="AE52:AG52"/>
    <mergeCell ref="AI52:AK52"/>
    <mergeCell ref="AM52:AO52"/>
    <mergeCell ref="AQ52:AS52"/>
    <mergeCell ref="AU52:AW52"/>
    <mergeCell ref="AY52:BA52"/>
    <mergeCell ref="BC52:BE52"/>
    <mergeCell ref="BW50:BY50"/>
    <mergeCell ref="CA50:CC50"/>
    <mergeCell ref="CE50:CG50"/>
    <mergeCell ref="CI50:CK50"/>
    <mergeCell ref="CM50:CO50"/>
    <mergeCell ref="CQ50:CS50"/>
    <mergeCell ref="AY50:BA50"/>
    <mergeCell ref="BC50:BE50"/>
    <mergeCell ref="BG50:BI50"/>
    <mergeCell ref="BK50:BM50"/>
    <mergeCell ref="BO50:BQ50"/>
    <mergeCell ref="BS50:BU50"/>
    <mergeCell ref="CE52:CG52"/>
    <mergeCell ref="CI52:CK52"/>
    <mergeCell ref="CM52:CO52"/>
    <mergeCell ref="CQ52:CS52"/>
    <mergeCell ref="CU52:CW52"/>
    <mergeCell ref="K56:Z62"/>
    <mergeCell ref="AA56:AC56"/>
    <mergeCell ref="AE56:AG56"/>
    <mergeCell ref="AI56:AK56"/>
    <mergeCell ref="AM56:AO56"/>
    <mergeCell ref="BG52:BI52"/>
    <mergeCell ref="BK52:BM52"/>
    <mergeCell ref="BO52:BQ52"/>
    <mergeCell ref="BS52:BU52"/>
    <mergeCell ref="BW52:BY52"/>
    <mergeCell ref="CA52:CC52"/>
    <mergeCell ref="CY56:DA56"/>
    <mergeCell ref="AA58:AC58"/>
    <mergeCell ref="AE58:AG58"/>
    <mergeCell ref="AI58:AK58"/>
    <mergeCell ref="AM58:AO58"/>
    <mergeCell ref="AQ58:AS58"/>
    <mergeCell ref="AU58:AW58"/>
    <mergeCell ref="BO56:BQ56"/>
    <mergeCell ref="BS56:BU56"/>
    <mergeCell ref="BW56:BY56"/>
    <mergeCell ref="CA56:CC56"/>
    <mergeCell ref="CE56:CG56"/>
    <mergeCell ref="CI56:CK56"/>
    <mergeCell ref="AQ56:AS56"/>
    <mergeCell ref="AU56:AW56"/>
    <mergeCell ref="AY56:BA56"/>
    <mergeCell ref="BC56:BE56"/>
    <mergeCell ref="BG56:BI56"/>
    <mergeCell ref="BK56:BM56"/>
    <mergeCell ref="AY58:BA58"/>
    <mergeCell ref="BC58:BE58"/>
    <mergeCell ref="BG58:BI58"/>
    <mergeCell ref="BK58:BM58"/>
    <mergeCell ref="BO58:BQ58"/>
    <mergeCell ref="BS58:BU58"/>
    <mergeCell ref="CM56:CO56"/>
    <mergeCell ref="CQ56:CS56"/>
    <mergeCell ref="CU56:CW56"/>
    <mergeCell ref="CU60:CW60"/>
    <mergeCell ref="CY60:DA60"/>
    <mergeCell ref="BG60:BI60"/>
    <mergeCell ref="BK60:BM60"/>
    <mergeCell ref="BO60:BQ60"/>
    <mergeCell ref="BS60:BU60"/>
    <mergeCell ref="BW60:BY60"/>
    <mergeCell ref="CA60:CC60"/>
    <mergeCell ref="CU58:CW58"/>
    <mergeCell ref="CY58:DA58"/>
    <mergeCell ref="BW58:BY58"/>
    <mergeCell ref="CA58:CC58"/>
    <mergeCell ref="CE58:CG58"/>
    <mergeCell ref="CI58:CK58"/>
    <mergeCell ref="CM58:CO58"/>
    <mergeCell ref="CQ58:CS58"/>
    <mergeCell ref="K68:U68"/>
    <mergeCell ref="W68:Y68"/>
    <mergeCell ref="AA68:AC68"/>
    <mergeCell ref="AE68:AG68"/>
    <mergeCell ref="AI68:AK68"/>
    <mergeCell ref="CE60:CG60"/>
    <mergeCell ref="CI60:CK60"/>
    <mergeCell ref="CM60:CO60"/>
    <mergeCell ref="CQ60:CS60"/>
    <mergeCell ref="AA60:AC60"/>
    <mergeCell ref="AE60:AG60"/>
    <mergeCell ref="AI60:AK60"/>
    <mergeCell ref="AM60:AO60"/>
    <mergeCell ref="AQ60:AS60"/>
    <mergeCell ref="AU60:AW60"/>
    <mergeCell ref="AY60:BA60"/>
    <mergeCell ref="BC60:BE60"/>
    <mergeCell ref="AM68:AO68"/>
    <mergeCell ref="AQ68:AS68"/>
    <mergeCell ref="AU68:AW68"/>
    <mergeCell ref="AY68:BA68"/>
    <mergeCell ref="BC68:BE68"/>
    <mergeCell ref="BG68:BI68"/>
    <mergeCell ref="DB61:FE61"/>
    <mergeCell ref="DB62:FE62"/>
    <mergeCell ref="DB63:FE63"/>
    <mergeCell ref="DB64:FE64"/>
    <mergeCell ref="BX65:CQ66"/>
    <mergeCell ref="CQ68:CS68"/>
    <mergeCell ref="CU68:CW68"/>
    <mergeCell ref="CY68:DA68"/>
    <mergeCell ref="DC68:DE68"/>
    <mergeCell ref="BK68:BM68"/>
    <mergeCell ref="BO68:BQ68"/>
    <mergeCell ref="BS68:BU68"/>
    <mergeCell ref="BW68:BY68"/>
    <mergeCell ref="CA68:CC68"/>
    <mergeCell ref="CE68:CG68"/>
    <mergeCell ref="FC68:FE68"/>
    <mergeCell ref="K69:V70"/>
    <mergeCell ref="W70:Y71"/>
    <mergeCell ref="AA70:AC71"/>
    <mergeCell ref="AE70:AG71"/>
    <mergeCell ref="AI70:AK71"/>
    <mergeCell ref="AM70:AO71"/>
    <mergeCell ref="AQ70:AS71"/>
    <mergeCell ref="AU70:AW71"/>
    <mergeCell ref="AY70:BA71"/>
    <mergeCell ref="EE68:EG68"/>
    <mergeCell ref="EI68:EK68"/>
    <mergeCell ref="EM68:EO68"/>
    <mergeCell ref="EQ68:ES68"/>
    <mergeCell ref="EU68:EW68"/>
    <mergeCell ref="EY68:FA68"/>
    <mergeCell ref="DG68:DI68"/>
    <mergeCell ref="DK68:DM68"/>
    <mergeCell ref="DO68:DQ68"/>
    <mergeCell ref="DS68:DU68"/>
    <mergeCell ref="DW68:DY68"/>
    <mergeCell ref="EA68:EC68"/>
    <mergeCell ref="CI68:CK68"/>
    <mergeCell ref="CM68:CO68"/>
    <mergeCell ref="K71:V71"/>
    <mergeCell ref="K72:Y73"/>
    <mergeCell ref="AA73:AC74"/>
    <mergeCell ref="AE73:AG74"/>
    <mergeCell ref="AI73:AK74"/>
    <mergeCell ref="AM73:AO74"/>
    <mergeCell ref="AQ73:AS74"/>
    <mergeCell ref="DW70:DY71"/>
    <mergeCell ref="EA70:EC71"/>
    <mergeCell ref="CY70:DA71"/>
    <mergeCell ref="DC70:DE71"/>
    <mergeCell ref="DG70:DI71"/>
    <mergeCell ref="DK70:DM71"/>
    <mergeCell ref="DO70:DQ71"/>
    <mergeCell ref="DS70:DU71"/>
    <mergeCell ref="CA70:CC71"/>
    <mergeCell ref="CE70:CG71"/>
    <mergeCell ref="CI70:CK71"/>
    <mergeCell ref="CM70:CO71"/>
    <mergeCell ref="CQ70:CS71"/>
    <mergeCell ref="CU70:CW71"/>
    <mergeCell ref="BC70:BE71"/>
    <mergeCell ref="BG70:BI71"/>
    <mergeCell ref="BK70:BM71"/>
    <mergeCell ref="AU73:AW74"/>
    <mergeCell ref="AY73:BA74"/>
    <mergeCell ref="BC73:BE74"/>
    <mergeCell ref="BG73:BI74"/>
    <mergeCell ref="BK73:BM74"/>
    <mergeCell ref="BO73:BQ74"/>
    <mergeCell ref="EU70:EW71"/>
    <mergeCell ref="EY70:FA71"/>
    <mergeCell ref="FC70:FE71"/>
    <mergeCell ref="EE70:EG71"/>
    <mergeCell ref="EI70:EK71"/>
    <mergeCell ref="EM70:EO71"/>
    <mergeCell ref="EQ70:ES71"/>
    <mergeCell ref="BO70:BQ71"/>
    <mergeCell ref="BS70:BU71"/>
    <mergeCell ref="BW70:BY71"/>
    <mergeCell ref="EM73:EO74"/>
    <mergeCell ref="EQ73:ES74"/>
    <mergeCell ref="EU73:EW74"/>
    <mergeCell ref="EY73:FA74"/>
    <mergeCell ref="FC73:FE74"/>
    <mergeCell ref="K74:Y74"/>
    <mergeCell ref="DO73:DQ74"/>
    <mergeCell ref="DS73:DU74"/>
    <mergeCell ref="DW73:DY74"/>
    <mergeCell ref="EA73:EC74"/>
    <mergeCell ref="EE73:EG74"/>
    <mergeCell ref="EI73:EK74"/>
    <mergeCell ref="CQ73:CS74"/>
    <mergeCell ref="CU73:CW74"/>
    <mergeCell ref="CY73:DA74"/>
    <mergeCell ref="DC73:DE74"/>
    <mergeCell ref="DG73:DI74"/>
    <mergeCell ref="DK73:DM74"/>
    <mergeCell ref="BS73:BU74"/>
    <mergeCell ref="BW73:BY74"/>
    <mergeCell ref="CA73:CC74"/>
    <mergeCell ref="CE73:CG74"/>
    <mergeCell ref="CI73:CK74"/>
    <mergeCell ref="CM73:CO74"/>
    <mergeCell ref="DW76:DY77"/>
    <mergeCell ref="K77:U77"/>
    <mergeCell ref="W77:AC77"/>
    <mergeCell ref="AL77:AT77"/>
    <mergeCell ref="BB77:BF77"/>
    <mergeCell ref="CH77:CQ77"/>
    <mergeCell ref="K75:U76"/>
    <mergeCell ref="AE76:AG77"/>
    <mergeCell ref="AI76:AK77"/>
    <mergeCell ref="AU76:AW77"/>
    <mergeCell ref="AY76:BA77"/>
    <mergeCell ref="BG76:BI77"/>
    <mergeCell ref="CI79:CK79"/>
    <mergeCell ref="CM79:CO79"/>
    <mergeCell ref="CQ79:CS79"/>
    <mergeCell ref="CT79:DB79"/>
    <mergeCell ref="CR77:DA77"/>
    <mergeCell ref="DL77:DU77"/>
    <mergeCell ref="K79:AU79"/>
    <mergeCell ref="AW79:BA79"/>
    <mergeCell ref="BC79:BE79"/>
    <mergeCell ref="BG79:BI79"/>
    <mergeCell ref="BK79:BM79"/>
    <mergeCell ref="BO79:BQ79"/>
    <mergeCell ref="BS79:BU79"/>
    <mergeCell ref="BW79:BY79"/>
    <mergeCell ref="BK76:BM77"/>
    <mergeCell ref="BO76:BQ77"/>
    <mergeCell ref="BS76:BU77"/>
    <mergeCell ref="DC76:DE77"/>
    <mergeCell ref="EY79:FA79"/>
    <mergeCell ref="FC79:FE79"/>
    <mergeCell ref="K81:Z84"/>
    <mergeCell ref="AE82:AG83"/>
    <mergeCell ref="AI82:AK83"/>
    <mergeCell ref="AM82:AO83"/>
    <mergeCell ref="AQ82:AS83"/>
    <mergeCell ref="AU82:AW83"/>
    <mergeCell ref="AY82:BA83"/>
    <mergeCell ref="BC82:BE83"/>
    <mergeCell ref="EA79:EC79"/>
    <mergeCell ref="EE79:EG79"/>
    <mergeCell ref="EI79:EK79"/>
    <mergeCell ref="EM79:EO79"/>
    <mergeCell ref="EQ79:ES79"/>
    <mergeCell ref="EU79:EW79"/>
    <mergeCell ref="DC79:DE79"/>
    <mergeCell ref="DG79:DI79"/>
    <mergeCell ref="DK79:DM79"/>
    <mergeCell ref="DO79:DQ79"/>
    <mergeCell ref="DR79:DV79"/>
    <mergeCell ref="DW79:DY79"/>
    <mergeCell ref="CA79:CC79"/>
    <mergeCell ref="CE79:CG79"/>
    <mergeCell ref="CM82:CO83"/>
    <mergeCell ref="CQ82:CS83"/>
    <mergeCell ref="CU82:CW83"/>
    <mergeCell ref="CY82:DA83"/>
    <mergeCell ref="BG82:BI83"/>
    <mergeCell ref="BK82:BM83"/>
    <mergeCell ref="BO82:BQ83"/>
    <mergeCell ref="BS82:BU83"/>
    <mergeCell ref="BW82:BY83"/>
    <mergeCell ref="CA82:CC83"/>
    <mergeCell ref="EY82:FA83"/>
    <mergeCell ref="FC82:FE83"/>
    <mergeCell ref="K85:U85"/>
    <mergeCell ref="W85:Y85"/>
    <mergeCell ref="AA85:AC85"/>
    <mergeCell ref="AE85:AG85"/>
    <mergeCell ref="AI85:AK85"/>
    <mergeCell ref="AM85:AO85"/>
    <mergeCell ref="AQ85:AS85"/>
    <mergeCell ref="AU85:AW85"/>
    <mergeCell ref="EA82:EC83"/>
    <mergeCell ref="EE82:EG83"/>
    <mergeCell ref="EI82:EK83"/>
    <mergeCell ref="EM82:EO83"/>
    <mergeCell ref="EQ82:ES83"/>
    <mergeCell ref="EU82:EW83"/>
    <mergeCell ref="DC82:DE83"/>
    <mergeCell ref="DG82:DI83"/>
    <mergeCell ref="DK82:DM83"/>
    <mergeCell ref="DO82:DQ83"/>
    <mergeCell ref="DS82:DU83"/>
    <mergeCell ref="DW82:DY83"/>
    <mergeCell ref="CE82:CG83"/>
    <mergeCell ref="CI82:CK83"/>
    <mergeCell ref="CE85:CG85"/>
    <mergeCell ref="CI85:CK85"/>
    <mergeCell ref="CM85:CO85"/>
    <mergeCell ref="CQ85:CS85"/>
    <mergeCell ref="AY85:BA85"/>
    <mergeCell ref="BC85:BE85"/>
    <mergeCell ref="BG85:BI85"/>
    <mergeCell ref="BK85:BM85"/>
    <mergeCell ref="BO85:BQ85"/>
    <mergeCell ref="BS85:BU85"/>
    <mergeCell ref="EQ85:ES85"/>
    <mergeCell ref="EU85:EW85"/>
    <mergeCell ref="EY85:FA85"/>
    <mergeCell ref="FC85:FE85"/>
    <mergeCell ref="K86:AC87"/>
    <mergeCell ref="AE87:AG88"/>
    <mergeCell ref="AI87:AK88"/>
    <mergeCell ref="AM87:AO88"/>
    <mergeCell ref="AQ87:AS88"/>
    <mergeCell ref="AU87:AW88"/>
    <mergeCell ref="DS85:DU85"/>
    <mergeCell ref="DW85:DY85"/>
    <mergeCell ref="EA85:EC85"/>
    <mergeCell ref="EE85:EG85"/>
    <mergeCell ref="EI85:EK85"/>
    <mergeCell ref="EM85:EO85"/>
    <mergeCell ref="CU85:CW85"/>
    <mergeCell ref="CY85:DA85"/>
    <mergeCell ref="DC85:DE85"/>
    <mergeCell ref="DG85:DI85"/>
    <mergeCell ref="DK85:DM85"/>
    <mergeCell ref="DO85:DQ85"/>
    <mergeCell ref="BW85:BY85"/>
    <mergeCell ref="CA85:CC85"/>
    <mergeCell ref="FC87:FE88"/>
    <mergeCell ref="K88:AC88"/>
    <mergeCell ref="K90:U90"/>
    <mergeCell ref="W90:Y90"/>
    <mergeCell ref="AA90:AC90"/>
    <mergeCell ref="AE90:AG90"/>
    <mergeCell ref="AI90:AK90"/>
    <mergeCell ref="DS87:DU88"/>
    <mergeCell ref="DW87:DY88"/>
    <mergeCell ref="EA87:EC88"/>
    <mergeCell ref="EE87:EG88"/>
    <mergeCell ref="EI87:EK88"/>
    <mergeCell ref="EM87:EO88"/>
    <mergeCell ref="CU87:CW88"/>
    <mergeCell ref="CY87:DA88"/>
    <mergeCell ref="DC87:DE88"/>
    <mergeCell ref="DG87:DI88"/>
    <mergeCell ref="DK87:DM88"/>
    <mergeCell ref="DO87:DQ88"/>
    <mergeCell ref="BW87:BY88"/>
    <mergeCell ref="CA87:CC88"/>
    <mergeCell ref="CE87:CG88"/>
    <mergeCell ref="CI87:CK88"/>
    <mergeCell ref="CM87:CO88"/>
    <mergeCell ref="AM90:AO90"/>
    <mergeCell ref="AQ90:AS90"/>
    <mergeCell ref="AU90:AW90"/>
    <mergeCell ref="AY90:BA90"/>
    <mergeCell ref="BC90:BE90"/>
    <mergeCell ref="BG90:BI90"/>
    <mergeCell ref="EQ87:ES88"/>
    <mergeCell ref="EU87:EW88"/>
    <mergeCell ref="EY87:FA88"/>
    <mergeCell ref="CQ87:CS88"/>
    <mergeCell ref="AY87:BA88"/>
    <mergeCell ref="BC87:BE88"/>
    <mergeCell ref="BG87:BI88"/>
    <mergeCell ref="BK87:BM88"/>
    <mergeCell ref="BO87:BQ88"/>
    <mergeCell ref="BS87:BU88"/>
    <mergeCell ref="CQ90:CS90"/>
    <mergeCell ref="CU90:CW90"/>
    <mergeCell ref="CY90:DA90"/>
    <mergeCell ref="DC90:DE90"/>
    <mergeCell ref="BK90:BM90"/>
    <mergeCell ref="BO90:BQ90"/>
    <mergeCell ref="BS90:BU90"/>
    <mergeCell ref="BW90:BY90"/>
    <mergeCell ref="CA90:CC90"/>
    <mergeCell ref="CE90:CG90"/>
    <mergeCell ref="FC90:FE90"/>
    <mergeCell ref="K92:R92"/>
    <mergeCell ref="S92:U92"/>
    <mergeCell ref="W92:Y92"/>
    <mergeCell ref="AA92:AC92"/>
    <mergeCell ref="AE92:AG92"/>
    <mergeCell ref="AH92:AP92"/>
    <mergeCell ref="AQ92:AS92"/>
    <mergeCell ref="AU92:AW92"/>
    <mergeCell ref="AY92:BA92"/>
    <mergeCell ref="EE90:EG90"/>
    <mergeCell ref="EI90:EK90"/>
    <mergeCell ref="EM90:EO90"/>
    <mergeCell ref="EQ90:ES90"/>
    <mergeCell ref="EU90:EW90"/>
    <mergeCell ref="EY90:FA90"/>
    <mergeCell ref="DG90:DI90"/>
    <mergeCell ref="DK90:DM90"/>
    <mergeCell ref="DO90:DQ90"/>
    <mergeCell ref="DS90:DU90"/>
    <mergeCell ref="DW90:DY90"/>
    <mergeCell ref="EA90:EC90"/>
    <mergeCell ref="CI90:CK90"/>
    <mergeCell ref="CM90:CO90"/>
    <mergeCell ref="CH92:CT92"/>
    <mergeCell ref="CU92:CW92"/>
    <mergeCell ref="CY92:DA92"/>
    <mergeCell ref="DC92:DE92"/>
    <mergeCell ref="DG92:DI92"/>
    <mergeCell ref="K94:AF94"/>
    <mergeCell ref="AI94:AO94"/>
    <mergeCell ref="AQ94:AS94"/>
    <mergeCell ref="AU94:AW94"/>
    <mergeCell ref="AX94:BF94"/>
    <mergeCell ref="BC92:BE92"/>
    <mergeCell ref="BF92:BR92"/>
    <mergeCell ref="BS92:BU92"/>
    <mergeCell ref="BW92:BY92"/>
    <mergeCell ref="CA92:CC92"/>
    <mergeCell ref="CE92:CG92"/>
    <mergeCell ref="CE94:CG94"/>
    <mergeCell ref="V95:DN96"/>
    <mergeCell ref="V97:CE98"/>
    <mergeCell ref="BG94:BI94"/>
    <mergeCell ref="BK94:BM94"/>
    <mergeCell ref="BN94:BR94"/>
    <mergeCell ref="BS94:BU94"/>
    <mergeCell ref="BW94:BY94"/>
    <mergeCell ref="CA94:CC94"/>
  </mergeCells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 для заполнения</vt:lpstr>
      <vt:lpstr>уведомление о прибытии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GAV</cp:lastModifiedBy>
  <dcterms:created xsi:type="dcterms:W3CDTF">2014-01-10T07:14:32Z</dcterms:created>
  <dcterms:modified xsi:type="dcterms:W3CDTF">2014-01-10T06:52:21Z</dcterms:modified>
</cp:coreProperties>
</file>