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10" windowHeight="11640" activeTab="1"/>
  </bookViews>
  <sheets>
    <sheet name="таблица" sheetId="5" r:id="rId1"/>
    <sheet name="уведомление о прибытии 1" sheetId="2" r:id="rId2"/>
  </sheets>
  <externalReferences>
    <externalReference r:id="rId3"/>
  </externalReferences>
  <definedNames>
    <definedName name="буква">{1,2,3,4,5,6,7,8,9,10,11,12,13,14,15,16,17,18,19,20,21,22,23,24,25,26,27,28,29,30,31,32,33,34,35,36,37,38,39,40}</definedName>
    <definedName name="ячейка">{2,6,10,14,18,22,26,30,34,38,42,46,50,54,58,62,66,70,74,78,82,86,90,94,98,102,106,110,114,118,122,126,130,134,138,142,146,150,154,158}</definedName>
  </definedNames>
  <calcPr calcId="145621"/>
</workbook>
</file>

<file path=xl/calcChain.xml><?xml version="1.0" encoding="utf-8"?>
<calcChain xmlns="http://schemas.openxmlformats.org/spreadsheetml/2006/main">
  <c r="EA18" i="2" l="1"/>
  <c r="DW18" i="2"/>
  <c r="DS18" i="2"/>
  <c r="DO18" i="2"/>
  <c r="DK18" i="2"/>
  <c r="DG18" i="2"/>
  <c r="DC18" i="2"/>
  <c r="CY18" i="2"/>
  <c r="CU18" i="2"/>
  <c r="CQ18" i="2"/>
  <c r="BG18" i="2"/>
  <c r="CM18" i="2"/>
  <c r="CI18" i="2"/>
  <c r="CE18" i="2"/>
  <c r="CA18" i="2"/>
  <c r="BW18" i="2"/>
  <c r="BS18" i="2"/>
  <c r="BO18" i="2"/>
  <c r="BK18" i="2"/>
  <c r="BC18" i="2"/>
  <c r="AY18" i="2"/>
  <c r="AU18" i="2"/>
  <c r="AQ18" i="2"/>
  <c r="AM18" i="2"/>
  <c r="AI18" i="2"/>
  <c r="AE18" i="2"/>
  <c r="AA18" i="2"/>
  <c r="W15" i="2"/>
  <c r="FC15" i="2"/>
  <c r="EY15" i="2"/>
  <c r="EU15" i="2"/>
  <c r="EQ15" i="2"/>
  <c r="EM15" i="2"/>
  <c r="EI15" i="2"/>
  <c r="EE15" i="2"/>
  <c r="EA15" i="2"/>
  <c r="DW15" i="2"/>
  <c r="DS15" i="2"/>
  <c r="DO15" i="2"/>
  <c r="DK15" i="2"/>
  <c r="DG15" i="2"/>
  <c r="DC15" i="2"/>
  <c r="CY15" i="2"/>
  <c r="CU15" i="2"/>
  <c r="CQ15" i="2"/>
  <c r="CM15" i="2"/>
  <c r="CI15" i="2"/>
  <c r="CE15" i="2"/>
  <c r="CA15" i="2"/>
  <c r="BW15" i="2"/>
  <c r="BS15" i="2"/>
  <c r="BO15" i="2"/>
  <c r="BK15" i="2"/>
  <c r="BG15" i="2"/>
  <c r="BC15" i="2"/>
  <c r="AY15" i="2"/>
  <c r="AU15" i="2"/>
  <c r="AQ15" i="2"/>
  <c r="AM15" i="2"/>
  <c r="AI15" i="2"/>
  <c r="AE15" i="2"/>
  <c r="AA15" i="2"/>
  <c r="W13" i="2"/>
  <c r="CM13" i="2"/>
  <c r="CI13" i="2"/>
  <c r="CE13" i="2"/>
  <c r="CA13" i="2"/>
  <c r="BW13" i="2"/>
  <c r="BS13" i="2"/>
  <c r="BO13" i="2"/>
  <c r="BK13" i="2"/>
  <c r="BG13" i="2"/>
  <c r="BC13" i="2"/>
  <c r="AY13" i="2"/>
  <c r="AU13" i="2"/>
  <c r="AQ13" i="2"/>
  <c r="AM13" i="2"/>
  <c r="AI13" i="2"/>
  <c r="AE13" i="2"/>
  <c r="AA13" i="2"/>
  <c r="M6" i="5"/>
  <c r="L6" i="5"/>
  <c r="CE94" i="2" l="1"/>
  <c r="CA94" i="2"/>
  <c r="BW94" i="2"/>
  <c r="BS94" i="2"/>
  <c r="BK94" i="2"/>
  <c r="BG94" i="2"/>
  <c r="AU94" i="2"/>
  <c r="AQ94" i="2"/>
  <c r="EU79" i="2"/>
  <c r="EQ79" i="2"/>
  <c r="EM79" i="2"/>
  <c r="EI79" i="2"/>
  <c r="EE79" i="2"/>
  <c r="EA79" i="2"/>
  <c r="DW79" i="2"/>
  <c r="DG79" i="2"/>
  <c r="DC79" i="2"/>
  <c r="BS76" i="2"/>
  <c r="BO76" i="2"/>
  <c r="BK76" i="2"/>
  <c r="BG76" i="2"/>
  <c r="AY76" i="2"/>
  <c r="AU76" i="2"/>
  <c r="AI76" i="2"/>
  <c r="AE76" i="2"/>
  <c r="CQ13" i="2"/>
</calcChain>
</file>

<file path=xl/sharedStrings.xml><?xml version="1.0" encoding="utf-8"?>
<sst xmlns="http://schemas.openxmlformats.org/spreadsheetml/2006/main" count="380" uniqueCount="155">
  <si>
    <t>Лицевая сторона</t>
  </si>
  <si>
    <t>Наименование реквизита</t>
  </si>
  <si>
    <t>Сведения о иностранце</t>
  </si>
  <si>
    <t>Фамилия</t>
  </si>
  <si>
    <t>Гражданство</t>
  </si>
  <si>
    <t>Узбекистан</t>
  </si>
  <si>
    <t>Адрес постоянного жительства</t>
  </si>
  <si>
    <t>Наименование документа</t>
  </si>
  <si>
    <t>паспорт</t>
  </si>
  <si>
    <t>Серия документа</t>
  </si>
  <si>
    <t>СС</t>
  </si>
  <si>
    <t>№ документа</t>
  </si>
  <si>
    <t>0924249</t>
  </si>
  <si>
    <t>Дата выдачи</t>
  </si>
  <si>
    <t>22092007</t>
  </si>
  <si>
    <t>Дата рождения</t>
  </si>
  <si>
    <t>19062016</t>
  </si>
  <si>
    <t>пол</t>
  </si>
  <si>
    <t>м</t>
  </si>
  <si>
    <t>Дата подачи заявления</t>
  </si>
  <si>
    <t>Дата начала разрешения</t>
  </si>
  <si>
    <t>Серия</t>
  </si>
  <si>
    <t>№</t>
  </si>
  <si>
    <t>Приложение № 2 к Приказу ФМС России от 23.09.2010 № 287</t>
  </si>
  <si>
    <t>УВЕДОМЛЕНИЕ О ПРИБЫТИИ ИНОСТРАННОГО ГРАЖДАНИНА</t>
  </si>
  <si>
    <t>(в ред. Приказа ФМС РФ от 15.08.2011 № 319)</t>
  </si>
  <si>
    <t xml:space="preserve">ИЛИ ЛИЦА БЕЗ ГРАЖДАНСТВА В МЕСТО ПРЕБЫВАНИЯ </t>
  </si>
  <si>
    <r>
      <t xml:space="preserve">Пожалуйста, заполняйте форму на русском языке, ручкой с </t>
    </r>
    <r>
      <rPr>
        <b/>
        <sz val="7.5"/>
        <rFont val="Arial"/>
        <family val="2"/>
        <charset val="204"/>
      </rPr>
      <t>черными</t>
    </r>
    <r>
      <rPr>
        <sz val="7.5"/>
        <rFont val="Arial"/>
        <family val="2"/>
        <charset val="204"/>
      </rPr>
      <t xml:space="preserve"> или </t>
    </r>
    <r>
      <rPr>
        <b/>
        <sz val="7.5"/>
        <rFont val="Arial"/>
        <family val="2"/>
        <charset val="204"/>
      </rPr>
      <t>темно-синими</t>
    </r>
    <r>
      <rPr>
        <sz val="7.5"/>
        <rFont val="Arial"/>
        <family val="2"/>
        <charset val="204"/>
      </rPr>
      <t xml:space="preserve"> чернилами, разборчиво,</t>
    </r>
  </si>
  <si>
    <r>
      <t>заглавными печатными буквами</t>
    </r>
    <r>
      <rPr>
        <sz val="7.5"/>
        <rFont val="Arial"/>
        <family val="2"/>
        <charset val="204"/>
      </rPr>
      <t xml:space="preserve"> и цифрами по следующим образцам:</t>
    </r>
  </si>
  <si>
    <t>А</t>
  </si>
  <si>
    <t>Б</t>
  </si>
  <si>
    <t>В</t>
  </si>
  <si>
    <t>Г</t>
  </si>
  <si>
    <t>Д</t>
  </si>
  <si>
    <t>Е</t>
  </si>
  <si>
    <t>Ё</t>
  </si>
  <si>
    <t>Ж</t>
  </si>
  <si>
    <t>З</t>
  </si>
  <si>
    <t>И</t>
  </si>
  <si>
    <t>Й</t>
  </si>
  <si>
    <t>К</t>
  </si>
  <si>
    <t>Л</t>
  </si>
  <si>
    <t>М</t>
  </si>
  <si>
    <t>Н</t>
  </si>
  <si>
    <t>О</t>
  </si>
  <si>
    <t>П</t>
  </si>
  <si>
    <t>Р</t>
  </si>
  <si>
    <t>С</t>
  </si>
  <si>
    <t>Т</t>
  </si>
  <si>
    <t>У</t>
  </si>
  <si>
    <t>Ф</t>
  </si>
  <si>
    <t>Х</t>
  </si>
  <si>
    <t>Ц</t>
  </si>
  <si>
    <t>Ч</t>
  </si>
  <si>
    <t>Ш</t>
  </si>
  <si>
    <t>Щ</t>
  </si>
  <si>
    <t>Ъ</t>
  </si>
  <si>
    <t>Ы</t>
  </si>
  <si>
    <t>Ь</t>
  </si>
  <si>
    <t>Э</t>
  </si>
  <si>
    <t>Ю</t>
  </si>
  <si>
    <t>Я</t>
  </si>
  <si>
    <t>I</t>
  </si>
  <si>
    <t>V</t>
  </si>
  <si>
    <t>X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</si>
  <si>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</si>
  <si>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</si>
  <si>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</si>
  <si>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</si>
  <si>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</si>
  <si>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</si>
  <si>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</si>
  <si>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</si>
  <si>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</si>
  <si>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</si>
  <si>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</si>
  <si>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</si>
  <si>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</si>
  <si>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</si>
  <si>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</si>
  <si>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</si>
  <si>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</si>
  <si>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</si>
  <si>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</si>
  <si>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</si>
  <si>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</si>
  <si>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Y</t>
  </si>
  <si>
    <t>Z</t>
  </si>
  <si>
    <t>1. СВЕДЕНИЯ О ЛИЦЕ, ПОДЛЕЖАЩЕМ ПОСТАНОВКЕ НА УЧЕТ ПО МЕСТУ ПРЕБЫВАНИЯ</t>
  </si>
  <si>
    <t>Имя,</t>
  </si>
  <si>
    <t>отчество</t>
  </si>
  <si>
    <t>Гражданство,</t>
  </si>
  <si>
    <t>подданство</t>
  </si>
  <si>
    <t>Дата</t>
  </si>
  <si>
    <t>рождения:</t>
  </si>
  <si>
    <t>число</t>
  </si>
  <si>
    <t>месяц</t>
  </si>
  <si>
    <t>год</t>
  </si>
  <si>
    <t>Пол:</t>
  </si>
  <si>
    <t>мужской</t>
  </si>
  <si>
    <t>женский</t>
  </si>
  <si>
    <t>Место рождения:</t>
  </si>
  <si>
    <t>государство</t>
  </si>
  <si>
    <t>Город или другой</t>
  </si>
  <si>
    <t>населенный пункт</t>
  </si>
  <si>
    <t>Документ, удостоверяющий личность:</t>
  </si>
  <si>
    <t>вид</t>
  </si>
  <si>
    <t>серия</t>
  </si>
  <si>
    <t>Дата выдачи:</t>
  </si>
  <si>
    <t>Срок действия:</t>
  </si>
  <si>
    <t>Вид и реквизиты документа, подтверждающего право на пребывание (проживание) в Российской Федерации</t>
  </si>
  <si>
    <t>Разрешение на</t>
  </si>
  <si>
    <t>Виза</t>
  </si>
  <si>
    <t>Вид на жительство</t>
  </si>
  <si>
    <t>временное проживание</t>
  </si>
  <si>
    <t>Цель въезда:</t>
  </si>
  <si>
    <t>служебная</t>
  </si>
  <si>
    <t>туризм</t>
  </si>
  <si>
    <t>деловая</t>
  </si>
  <si>
    <t>учеба</t>
  </si>
  <si>
    <t>работа</t>
  </si>
  <si>
    <t>частная</t>
  </si>
  <si>
    <t>транзит</t>
  </si>
  <si>
    <t>гуманитарная</t>
  </si>
  <si>
    <t>другая</t>
  </si>
  <si>
    <t>Дата въезда:</t>
  </si>
  <si>
    <t>Срок пребывания до:</t>
  </si>
  <si>
    <t>Миграционная карта:</t>
  </si>
  <si>
    <t>Сведения
о законных представи-телях</t>
  </si>
  <si>
    <t>Адрес прежнего места пребывания 
в Российской Федерации</t>
  </si>
  <si>
    <t>Р-</t>
  </si>
  <si>
    <t>ОН</t>
  </si>
  <si>
    <t>Г.</t>
  </si>
  <si>
    <t>Л.</t>
  </si>
  <si>
    <t>Д.</t>
  </si>
  <si>
    <t>Отметка о подтверждении выполнения принимающей</t>
  </si>
  <si>
    <t>стороной и иностранным гражданином действий,</t>
  </si>
  <si>
    <t>необходимых для его постановки на учет</t>
  </si>
  <si>
    <t>по месту пребывания</t>
  </si>
  <si>
    <t>Линия  отрыва</t>
  </si>
  <si>
    <t>Настоящим подтверждается, что</t>
  </si>
  <si>
    <t>в установленном порядке уведомил о прибытии в место пребывания по адресу:</t>
  </si>
  <si>
    <t>Область, край,
республика, АО</t>
  </si>
  <si>
    <t>Район</t>
  </si>
  <si>
    <t>Улица</t>
  </si>
  <si>
    <t>Дом</t>
  </si>
  <si>
    <t>Корпус</t>
  </si>
  <si>
    <t>Строение</t>
  </si>
  <si>
    <t>Квартира</t>
  </si>
  <si>
    <t>ОТРЫВНАЯ ЧАСТЬ БЛАНКА УВЕДОМЛЕНИЯ О ПРИБЫТИИ ИНОСТРАННОГО ГРАЖДАНИНА</t>
  </si>
  <si>
    <t>ИЛИ ЛИЦА БЕЗ ГРАЖДАНСТВА В МЕСТО ПРЕБЫВАНИЯ</t>
  </si>
  <si>
    <t>иванов</t>
  </si>
  <si>
    <t>александр викторович</t>
  </si>
  <si>
    <t>Имя Отчество</t>
  </si>
  <si>
    <t>samarkand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</si>
</sst>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family val="2"/>
      <charset val="204"/>
    </font>
    <font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8.5"/>
      <name val="Arial"/>
      <family val="2"/>
      <charset val="204"/>
    </font>
    <font>
      <sz val="7.5"/>
      <name val="Arial"/>
      <family val="2"/>
      <charset val="204"/>
    </font>
    <font>
      <sz val="8.5"/>
      <name val="Arial"/>
      <family val="2"/>
      <charset val="204"/>
    </font>
    <font>
      <b/>
      <sz val="7.5"/>
      <name val="Arial"/>
      <family val="2"/>
      <charset val="204"/>
    </font>
    <font>
      <b/>
      <sz val="8"/>
      <name val="Arial Narrow"/>
      <family val="2"/>
      <charset val="204"/>
    </font>
    <font>
      <sz val="7.5"/>
      <name val="Arial Narrow"/>
      <family val="2"/>
      <charset val="204"/>
    </font>
    <font>
      <b/>
      <sz val="8"/>
      <name val="Arial"/>
      <family val="2"/>
      <charset val="204"/>
    </font>
    <font>
      <b/>
      <sz val="7"/>
      <name val="Arial Narrow"/>
      <family val="2"/>
      <charset val="204"/>
    </font>
    <font>
      <b/>
      <sz val="7.5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 applyNumberFormat="1"/>
    <xf numFmtId="0" fontId="0" fillId="0" borderId="0" xfId="0" applyNumberFormat="1" applyFill="1"/>
    <xf numFmtId="49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right" vertical="top"/>
    </xf>
    <xf numFmtId="0" fontId="3" fillId="0" borderId="0" xfId="0" applyFont="1"/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0" xfId="0" applyFont="1"/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Border="1"/>
    <xf numFmtId="0" fontId="8" fillId="2" borderId="0" xfId="0" applyFont="1" applyFill="1" applyBorder="1"/>
    <xf numFmtId="0" fontId="10" fillId="2" borderId="0" xfId="0" applyFont="1" applyFill="1"/>
    <xf numFmtId="0" fontId="9" fillId="2" borderId="0" xfId="0" applyFont="1" applyFill="1"/>
    <xf numFmtId="0" fontId="10" fillId="2" borderId="0" xfId="0" applyFont="1" applyFill="1" applyAlignment="1"/>
    <xf numFmtId="0" fontId="10" fillId="2" borderId="0" xfId="0" applyFont="1" applyFill="1" applyBorder="1" applyAlignment="1">
      <alignment vertical="center"/>
    </xf>
    <xf numFmtId="0" fontId="11" fillId="2" borderId="0" xfId="0" applyFont="1" applyFill="1"/>
    <xf numFmtId="0" fontId="9" fillId="2" borderId="0" xfId="0" applyFont="1" applyFill="1" applyBorder="1"/>
    <xf numFmtId="0" fontId="6" fillId="2" borderId="0" xfId="0" applyFont="1" applyFill="1" applyAlignment="1">
      <alignment horizontal="left" vertical="top"/>
    </xf>
    <xf numFmtId="0" fontId="6" fillId="2" borderId="13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right"/>
    </xf>
    <xf numFmtId="0" fontId="10" fillId="2" borderId="1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1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left" vertical="top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0" fillId="3" borderId="0" xfId="0" applyFill="1"/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2" fillId="3" borderId="0" xfId="0" applyFont="1" applyFill="1" applyAlignment="1">
      <alignment horizontal="center"/>
    </xf>
  </cellXfs>
  <cellStyles count="2"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38100</xdr:rowOff>
    </xdr:from>
    <xdr:to>
      <xdr:col>161</xdr:col>
      <xdr:colOff>9525</xdr:colOff>
      <xdr:row>96</xdr:row>
      <xdr:rowOff>133350</xdr:rowOff>
    </xdr:to>
    <xdr:grpSp>
      <xdr:nvGrpSpPr>
        <xdr:cNvPr id="2" name="Group 33"/>
        <xdr:cNvGrpSpPr>
          <a:grpSpLocks/>
        </xdr:cNvGrpSpPr>
      </xdr:nvGrpSpPr>
      <xdr:grpSpPr bwMode="auto">
        <a:xfrm>
          <a:off x="449036" y="310243"/>
          <a:ext cx="6132739" cy="10069286"/>
          <a:chOff x="44" y="32"/>
          <a:chExt cx="601" cy="1070"/>
        </a:xfrm>
      </xdr:grpSpPr>
      <xdr:grpSp>
        <xdr:nvGrpSpPr>
          <xdr:cNvPr id="3" name="Group 17"/>
          <xdr:cNvGrpSpPr>
            <a:grpSpLocks/>
          </xdr:cNvGrpSpPr>
        </xdr:nvGrpSpPr>
        <xdr:grpSpPr bwMode="auto">
          <a:xfrm>
            <a:off x="44" y="32"/>
            <a:ext cx="601" cy="28"/>
            <a:chOff x="44" y="32"/>
            <a:chExt cx="601" cy="28"/>
          </a:xfrm>
        </xdr:grpSpPr>
        <xdr:grpSp>
          <xdr:nvGrpSpPr>
            <xdr:cNvPr id="14" name="Group 12"/>
            <xdr:cNvGrpSpPr>
              <a:grpSpLocks/>
            </xdr:cNvGrpSpPr>
          </xdr:nvGrpSpPr>
          <xdr:grpSpPr bwMode="auto">
            <a:xfrm>
              <a:off x="44" y="32"/>
              <a:ext cx="28" cy="28"/>
              <a:chOff x="44" y="27"/>
              <a:chExt cx="28" cy="28"/>
            </a:xfrm>
          </xdr:grpSpPr>
          <xdr:sp macro="" textlink="">
            <xdr:nvSpPr>
              <xdr:cNvPr id="18" name="Rectangle 1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" name="Rectangle 1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15" name="Group 13"/>
            <xdr:cNvGrpSpPr>
              <a:grpSpLocks/>
            </xdr:cNvGrpSpPr>
          </xdr:nvGrpSpPr>
          <xdr:grpSpPr bwMode="auto">
            <a:xfrm>
              <a:off x="617" y="32"/>
              <a:ext cx="28" cy="28"/>
              <a:chOff x="44" y="27"/>
              <a:chExt cx="28" cy="28"/>
            </a:xfrm>
          </xdr:grpSpPr>
          <xdr:sp macro="" textlink="">
            <xdr:nvSpPr>
              <xdr:cNvPr id="16" name="Rectangle 14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" name="Rectangle 15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  <xdr:grpSp>
        <xdr:nvGrpSpPr>
          <xdr:cNvPr id="4" name="Group 30"/>
          <xdr:cNvGrpSpPr>
            <a:grpSpLocks/>
          </xdr:cNvGrpSpPr>
        </xdr:nvGrpSpPr>
        <xdr:grpSpPr bwMode="auto">
          <a:xfrm>
            <a:off x="44" y="1074"/>
            <a:ext cx="601" cy="28"/>
            <a:chOff x="44" y="1071"/>
            <a:chExt cx="601" cy="28"/>
          </a:xfrm>
        </xdr:grpSpPr>
        <xdr:grpSp>
          <xdr:nvGrpSpPr>
            <xdr:cNvPr id="5" name="Group 18"/>
            <xdr:cNvGrpSpPr>
              <a:grpSpLocks/>
            </xdr:cNvGrpSpPr>
          </xdr:nvGrpSpPr>
          <xdr:grpSpPr bwMode="auto">
            <a:xfrm>
              <a:off x="44" y="1071"/>
              <a:ext cx="28" cy="28"/>
              <a:chOff x="44" y="27"/>
              <a:chExt cx="28" cy="28"/>
            </a:xfrm>
          </xdr:grpSpPr>
          <xdr:sp macro="" textlink="">
            <xdr:nvSpPr>
              <xdr:cNvPr id="12" name="Rectangle 19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3" name="Rectangle 20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6" name="Group 24"/>
            <xdr:cNvGrpSpPr>
              <a:grpSpLocks/>
            </xdr:cNvGrpSpPr>
          </xdr:nvGrpSpPr>
          <xdr:grpSpPr bwMode="auto">
            <a:xfrm>
              <a:off x="617" y="1071"/>
              <a:ext cx="28" cy="28"/>
              <a:chOff x="44" y="27"/>
              <a:chExt cx="28" cy="28"/>
            </a:xfrm>
          </xdr:grpSpPr>
          <xdr:sp macro="" textlink="">
            <xdr:nvSpPr>
              <xdr:cNvPr id="10" name="Rectangle 25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" name="Rectangle 26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grpSp>
          <xdr:nvGrpSpPr>
            <xdr:cNvPr id="7" name="Group 27"/>
            <xdr:cNvGrpSpPr>
              <a:grpSpLocks/>
            </xdr:cNvGrpSpPr>
          </xdr:nvGrpSpPr>
          <xdr:grpSpPr bwMode="auto">
            <a:xfrm>
              <a:off x="502" y="1071"/>
              <a:ext cx="28" cy="28"/>
              <a:chOff x="44" y="27"/>
              <a:chExt cx="28" cy="28"/>
            </a:xfrm>
          </xdr:grpSpPr>
          <xdr:sp macro="" textlink="">
            <xdr:nvSpPr>
              <xdr:cNvPr id="8" name="Rectangle 28"/>
              <xdr:cNvSpPr>
                <a:spLocks noChangeAspect="1" noChangeArrowheads="1"/>
              </xdr:cNvSpPr>
            </xdr:nvSpPr>
            <xdr:spPr bwMode="auto">
              <a:xfrm>
                <a:off x="44" y="27"/>
                <a:ext cx="28" cy="28"/>
              </a:xfrm>
              <a:prstGeom prst="rect">
                <a:avLst/>
              </a:prstGeom>
              <a:solidFill>
                <a:srgbClr val="FFFFFF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Rectangle 29"/>
              <xdr:cNvSpPr>
                <a:spLocks noChangeAspect="1" noChangeArrowheads="1"/>
              </xdr:cNvSpPr>
            </xdr:nvSpPr>
            <xdr:spPr bwMode="auto">
              <a:xfrm>
                <a:off x="51" y="33"/>
                <a:ext cx="14" cy="15"/>
              </a:xfrm>
              <a:prstGeom prst="rect">
                <a:avLst/>
              </a:prstGeom>
              <a:solidFill>
                <a:srgbClr val="000000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60;&#1054;&#1056;&#1052;&#1040;%20&#1044;&#1051;%20&#1047;&#1040;&#1055;&#1054;&#1051;&#1053;&#1045;&#1053;&#1048;&#1071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заполнения"/>
      <sheetName val="уведомление о прибытии 1"/>
      <sheetName val="продление регистрации"/>
      <sheetName val="уведомление о прибытие 2"/>
      <sheetName val="разрешение на работу 1"/>
      <sheetName val="разрешение на работу 2"/>
      <sheetName val="увед о закл миграционная"/>
      <sheetName val="увед о закл департамент"/>
      <sheetName val="увед о закл инспекция"/>
      <sheetName val="уведомления о заключение  2"/>
      <sheetName val="Лист4"/>
    </sheetNames>
    <sheetDataSet>
      <sheetData sheetId="0">
        <row r="4">
          <cell r="M4" t="str">
            <v/>
          </cell>
          <cell r="U4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0"/>
  <sheetViews>
    <sheetView workbookViewId="0">
      <selection activeCell="C23" sqref="C23"/>
    </sheetView>
  </sheetViews>
  <sheetFormatPr defaultRowHeight="12.75" x14ac:dyDescent="0.2"/>
  <cols>
    <col min="1" max="1" width="5.5703125" customWidth="1"/>
    <col min="2" max="2" width="22.7109375" customWidth="1"/>
    <col min="3" max="3" width="37.5703125" customWidth="1"/>
    <col min="4" max="4" width="17.28515625" customWidth="1"/>
    <col min="5" max="5" width="23.140625" customWidth="1"/>
    <col min="6" max="6" width="10.5703125" customWidth="1"/>
    <col min="7" max="7" width="10.140625" customWidth="1"/>
    <col min="8" max="8" width="10.42578125" customWidth="1"/>
    <col min="9" max="9" width="10.28515625" customWidth="1"/>
    <col min="10" max="10" width="9.85546875" customWidth="1"/>
    <col min="11" max="11" width="7.42578125" customWidth="1"/>
    <col min="12" max="12" width="10.7109375" customWidth="1"/>
    <col min="13" max="13" width="12.140625" customWidth="1"/>
  </cols>
  <sheetData>
    <row r="1" spans="1:13" x14ac:dyDescent="0.2">
      <c r="B1" s="80" t="s">
        <v>0</v>
      </c>
    </row>
    <row r="2" spans="1:13" x14ac:dyDescent="0.2">
      <c r="B2" s="80" t="s">
        <v>1</v>
      </c>
    </row>
    <row r="3" spans="1:13" x14ac:dyDescent="0.2">
      <c r="B3" s="80" t="s">
        <v>2</v>
      </c>
    </row>
    <row r="5" spans="1:13" s="81" customFormat="1" ht="38.25" x14ac:dyDescent="0.2">
      <c r="B5" s="81" t="s">
        <v>3</v>
      </c>
      <c r="C5" s="81" t="s">
        <v>153</v>
      </c>
      <c r="D5" s="81" t="s">
        <v>4</v>
      </c>
      <c r="E5" s="81" t="s">
        <v>6</v>
      </c>
      <c r="F5" s="81" t="s">
        <v>7</v>
      </c>
      <c r="G5" s="81" t="s">
        <v>9</v>
      </c>
      <c r="H5" s="81" t="s">
        <v>11</v>
      </c>
      <c r="I5" s="81" t="s">
        <v>13</v>
      </c>
      <c r="J5" s="81" t="s">
        <v>15</v>
      </c>
      <c r="K5" s="81" t="s">
        <v>17</v>
      </c>
      <c r="L5" s="81" t="s">
        <v>19</v>
      </c>
      <c r="M5" s="81" t="s">
        <v>20</v>
      </c>
    </row>
    <row r="6" spans="1:13" x14ac:dyDescent="0.2">
      <c r="A6">
        <v>1</v>
      </c>
      <c r="B6" s="1" t="s">
        <v>151</v>
      </c>
      <c r="C6" s="1" t="s">
        <v>152</v>
      </c>
      <c r="D6" s="2" t="s">
        <v>5</v>
      </c>
      <c r="E6" s="2" t="s">
        <v>154</v>
      </c>
      <c r="F6" s="1" t="s">
        <v>8</v>
      </c>
      <c r="G6" s="1" t="s">
        <v>10</v>
      </c>
      <c r="H6" s="3" t="s">
        <v>12</v>
      </c>
      <c r="I6" s="3" t="s">
        <v>14</v>
      </c>
      <c r="J6" s="3" t="s">
        <v>16</v>
      </c>
      <c r="K6" s="3" t="s">
        <v>18</v>
      </c>
      <c r="L6" s="82">
        <f ca="1">TODAY()</f>
        <v>41649</v>
      </c>
      <c r="M6" s="82">
        <f ca="1">TODAY()</f>
        <v>41649</v>
      </c>
    </row>
    <row r="7" spans="1:13" x14ac:dyDescent="0.2">
      <c r="A7">
        <v>2</v>
      </c>
    </row>
    <row r="8" spans="1:13" x14ac:dyDescent="0.2">
      <c r="A8">
        <v>3</v>
      </c>
    </row>
    <row r="9" spans="1:13" x14ac:dyDescent="0.2">
      <c r="A9">
        <v>4</v>
      </c>
    </row>
    <row r="10" spans="1:13" x14ac:dyDescent="0.2">
      <c r="A10">
        <v>5</v>
      </c>
    </row>
    <row r="11" spans="1:13" x14ac:dyDescent="0.2">
      <c r="A11">
        <v>6</v>
      </c>
    </row>
    <row r="12" spans="1:13" x14ac:dyDescent="0.2">
      <c r="A12">
        <v>7</v>
      </c>
    </row>
    <row r="13" spans="1:13" x14ac:dyDescent="0.2">
      <c r="A13">
        <v>8</v>
      </c>
    </row>
    <row r="14" spans="1:13" x14ac:dyDescent="0.2">
      <c r="A14">
        <v>9</v>
      </c>
    </row>
    <row r="15" spans="1:13" x14ac:dyDescent="0.2">
      <c r="A15">
        <v>10</v>
      </c>
    </row>
    <row r="16" spans="1:13" x14ac:dyDescent="0.2">
      <c r="A16">
        <v>11</v>
      </c>
    </row>
    <row r="17" spans="1:1" x14ac:dyDescent="0.2">
      <c r="A17">
        <v>12</v>
      </c>
    </row>
    <row r="18" spans="1:1" x14ac:dyDescent="0.2">
      <c r="A18">
        <v>13</v>
      </c>
    </row>
    <row r="19" spans="1:1" x14ac:dyDescent="0.2">
      <c r="A19">
        <v>14</v>
      </c>
    </row>
    <row r="20" spans="1:1" x14ac:dyDescent="0.2">
      <c r="A20">
        <v>15</v>
      </c>
    </row>
    <row r="21" spans="1:1" x14ac:dyDescent="0.2">
      <c r="A21">
        <v>16</v>
      </c>
    </row>
    <row r="22" spans="1:1" x14ac:dyDescent="0.2">
      <c r="A22">
        <v>17</v>
      </c>
    </row>
    <row r="23" spans="1:1" x14ac:dyDescent="0.2">
      <c r="A23">
        <v>18</v>
      </c>
    </row>
    <row r="24" spans="1:1" x14ac:dyDescent="0.2">
      <c r="A24">
        <v>19</v>
      </c>
    </row>
    <row r="25" spans="1:1" x14ac:dyDescent="0.2">
      <c r="A25">
        <v>20</v>
      </c>
    </row>
    <row r="26" spans="1:1" x14ac:dyDescent="0.2">
      <c r="A26">
        <v>21</v>
      </c>
    </row>
    <row r="27" spans="1:1" x14ac:dyDescent="0.2">
      <c r="A27">
        <v>22</v>
      </c>
    </row>
    <row r="28" spans="1:1" x14ac:dyDescent="0.2">
      <c r="A28">
        <v>23</v>
      </c>
    </row>
    <row r="29" spans="1:1" x14ac:dyDescent="0.2">
      <c r="A29">
        <v>24</v>
      </c>
    </row>
    <row r="30" spans="1:1" x14ac:dyDescent="0.2">
      <c r="A30">
        <v>25</v>
      </c>
    </row>
    <row r="31" spans="1:1" x14ac:dyDescent="0.2">
      <c r="A31">
        <v>26</v>
      </c>
    </row>
    <row r="32" spans="1:1" x14ac:dyDescent="0.2">
      <c r="A32">
        <v>27</v>
      </c>
    </row>
    <row r="33" spans="1:1" x14ac:dyDescent="0.2">
      <c r="A33">
        <v>28</v>
      </c>
    </row>
    <row r="34" spans="1:1" x14ac:dyDescent="0.2">
      <c r="A34">
        <v>29</v>
      </c>
    </row>
    <row r="35" spans="1:1" x14ac:dyDescent="0.2">
      <c r="A35">
        <v>30</v>
      </c>
    </row>
    <row r="36" spans="1:1" x14ac:dyDescent="0.2">
      <c r="A36">
        <v>31</v>
      </c>
    </row>
    <row r="37" spans="1:1" x14ac:dyDescent="0.2">
      <c r="A37">
        <v>32</v>
      </c>
    </row>
    <row r="38" spans="1:1" x14ac:dyDescent="0.2">
      <c r="A38">
        <v>33</v>
      </c>
    </row>
    <row r="39" spans="1:1" x14ac:dyDescent="0.2">
      <c r="A39">
        <v>34</v>
      </c>
    </row>
    <row r="40" spans="1:1" x14ac:dyDescent="0.2">
      <c r="A40">
        <v>35</v>
      </c>
    </row>
    <row r="41" spans="1:1" x14ac:dyDescent="0.2">
      <c r="A41">
        <v>36</v>
      </c>
    </row>
    <row r="42" spans="1:1" x14ac:dyDescent="0.2">
      <c r="A42">
        <v>37</v>
      </c>
    </row>
    <row r="43" spans="1:1" x14ac:dyDescent="0.2">
      <c r="A43">
        <v>38</v>
      </c>
    </row>
    <row r="44" spans="1:1" x14ac:dyDescent="0.2">
      <c r="A44">
        <v>39</v>
      </c>
    </row>
    <row r="45" spans="1:1" x14ac:dyDescent="0.2">
      <c r="A45">
        <v>40</v>
      </c>
    </row>
    <row r="46" spans="1:1" x14ac:dyDescent="0.2">
      <c r="A46">
        <v>41</v>
      </c>
    </row>
    <row r="47" spans="1:1" x14ac:dyDescent="0.2">
      <c r="A47">
        <v>42</v>
      </c>
    </row>
    <row r="48" spans="1:1" x14ac:dyDescent="0.2">
      <c r="A48">
        <v>43</v>
      </c>
    </row>
    <row r="49" spans="1:1" x14ac:dyDescent="0.2">
      <c r="A49">
        <v>44</v>
      </c>
    </row>
    <row r="50" spans="1:1" x14ac:dyDescent="0.2">
      <c r="A50">
        <v>45</v>
      </c>
    </row>
    <row r="51" spans="1:1" x14ac:dyDescent="0.2">
      <c r="A51">
        <v>46</v>
      </c>
    </row>
    <row r="52" spans="1:1" x14ac:dyDescent="0.2">
      <c r="A52">
        <v>47</v>
      </c>
    </row>
    <row r="53" spans="1:1" x14ac:dyDescent="0.2">
      <c r="A53">
        <v>48</v>
      </c>
    </row>
    <row r="54" spans="1:1" x14ac:dyDescent="0.2">
      <c r="A54">
        <v>49</v>
      </c>
    </row>
    <row r="55" spans="1:1" x14ac:dyDescent="0.2">
      <c r="A55">
        <v>50</v>
      </c>
    </row>
    <row r="56" spans="1:1" x14ac:dyDescent="0.2">
      <c r="A56">
        <v>51</v>
      </c>
    </row>
    <row r="57" spans="1:1" x14ac:dyDescent="0.2">
      <c r="A57">
        <v>52</v>
      </c>
    </row>
    <row r="58" spans="1:1" x14ac:dyDescent="0.2">
      <c r="A58">
        <v>53</v>
      </c>
    </row>
    <row r="59" spans="1:1" x14ac:dyDescent="0.2">
      <c r="A59">
        <v>54</v>
      </c>
    </row>
    <row r="60" spans="1:1" x14ac:dyDescent="0.2">
      <c r="A60">
        <v>55</v>
      </c>
    </row>
    <row r="61" spans="1:1" x14ac:dyDescent="0.2">
      <c r="A61">
        <v>56</v>
      </c>
    </row>
    <row r="62" spans="1:1" x14ac:dyDescent="0.2">
      <c r="A62">
        <v>57</v>
      </c>
    </row>
    <row r="63" spans="1:1" x14ac:dyDescent="0.2">
      <c r="A63">
        <v>58</v>
      </c>
    </row>
    <row r="64" spans="1:1" x14ac:dyDescent="0.2">
      <c r="A64">
        <v>59</v>
      </c>
    </row>
    <row r="65" spans="1:1" x14ac:dyDescent="0.2">
      <c r="A65">
        <v>60</v>
      </c>
    </row>
    <row r="66" spans="1:1" x14ac:dyDescent="0.2">
      <c r="A66">
        <v>61</v>
      </c>
    </row>
    <row r="67" spans="1:1" x14ac:dyDescent="0.2">
      <c r="A67">
        <v>62</v>
      </c>
    </row>
    <row r="68" spans="1:1" x14ac:dyDescent="0.2">
      <c r="A68">
        <v>63</v>
      </c>
    </row>
    <row r="69" spans="1:1" x14ac:dyDescent="0.2">
      <c r="A69">
        <v>64</v>
      </c>
    </row>
    <row r="70" spans="1:1" x14ac:dyDescent="0.2">
      <c r="A70">
        <v>65</v>
      </c>
    </row>
    <row r="71" spans="1:1" x14ac:dyDescent="0.2">
      <c r="A71">
        <v>66</v>
      </c>
    </row>
    <row r="72" spans="1:1" x14ac:dyDescent="0.2">
      <c r="A72">
        <v>67</v>
      </c>
    </row>
    <row r="73" spans="1:1" x14ac:dyDescent="0.2">
      <c r="A73">
        <v>68</v>
      </c>
    </row>
    <row r="74" spans="1:1" x14ac:dyDescent="0.2">
      <c r="A74">
        <v>69</v>
      </c>
    </row>
    <row r="75" spans="1:1" x14ac:dyDescent="0.2">
      <c r="A75">
        <v>70</v>
      </c>
    </row>
    <row r="76" spans="1:1" x14ac:dyDescent="0.2">
      <c r="A76">
        <v>71</v>
      </c>
    </row>
    <row r="77" spans="1:1" x14ac:dyDescent="0.2">
      <c r="A77">
        <v>72</v>
      </c>
    </row>
    <row r="78" spans="1:1" x14ac:dyDescent="0.2">
      <c r="A78">
        <v>73</v>
      </c>
    </row>
    <row r="79" spans="1:1" x14ac:dyDescent="0.2">
      <c r="A79">
        <v>74</v>
      </c>
    </row>
    <row r="80" spans="1:1" x14ac:dyDescent="0.2">
      <c r="A80">
        <v>75</v>
      </c>
    </row>
    <row r="81" spans="1:1" x14ac:dyDescent="0.2">
      <c r="A81">
        <v>76</v>
      </c>
    </row>
    <row r="82" spans="1:1" x14ac:dyDescent="0.2">
      <c r="A82">
        <v>77</v>
      </c>
    </row>
    <row r="83" spans="1:1" x14ac:dyDescent="0.2">
      <c r="A83">
        <v>78</v>
      </c>
    </row>
    <row r="84" spans="1:1" x14ac:dyDescent="0.2">
      <c r="A84">
        <v>79</v>
      </c>
    </row>
    <row r="85" spans="1:1" x14ac:dyDescent="0.2">
      <c r="A85">
        <v>80</v>
      </c>
    </row>
    <row r="86" spans="1:1" x14ac:dyDescent="0.2">
      <c r="A86">
        <v>81</v>
      </c>
    </row>
    <row r="87" spans="1:1" x14ac:dyDescent="0.2">
      <c r="A87">
        <v>82</v>
      </c>
    </row>
    <row r="88" spans="1:1" x14ac:dyDescent="0.2">
      <c r="A88">
        <v>83</v>
      </c>
    </row>
    <row r="89" spans="1:1" x14ac:dyDescent="0.2">
      <c r="A89">
        <v>84</v>
      </c>
    </row>
    <row r="90" spans="1:1" x14ac:dyDescent="0.2">
      <c r="A90">
        <v>85</v>
      </c>
    </row>
    <row r="91" spans="1:1" x14ac:dyDescent="0.2">
      <c r="A91">
        <v>86</v>
      </c>
    </row>
    <row r="92" spans="1:1" x14ac:dyDescent="0.2">
      <c r="A92">
        <v>87</v>
      </c>
    </row>
    <row r="93" spans="1:1" x14ac:dyDescent="0.2">
      <c r="A93">
        <v>88</v>
      </c>
    </row>
    <row r="94" spans="1:1" x14ac:dyDescent="0.2">
      <c r="A94">
        <v>89</v>
      </c>
    </row>
    <row r="95" spans="1:1" x14ac:dyDescent="0.2">
      <c r="A95">
        <v>90</v>
      </c>
    </row>
    <row r="96" spans="1:1" x14ac:dyDescent="0.2">
      <c r="A96">
        <v>91</v>
      </c>
    </row>
    <row r="97" spans="1:1" x14ac:dyDescent="0.2">
      <c r="A97">
        <v>92</v>
      </c>
    </row>
    <row r="98" spans="1:1" x14ac:dyDescent="0.2">
      <c r="A98">
        <v>93</v>
      </c>
    </row>
    <row r="99" spans="1:1" x14ac:dyDescent="0.2">
      <c r="A99">
        <v>94</v>
      </c>
    </row>
    <row r="100" spans="1:1" x14ac:dyDescent="0.2">
      <c r="A100">
        <v>95</v>
      </c>
    </row>
    <row r="101" spans="1:1" x14ac:dyDescent="0.2">
      <c r="A101">
        <v>96</v>
      </c>
    </row>
    <row r="102" spans="1:1" x14ac:dyDescent="0.2">
      <c r="A102">
        <v>97</v>
      </c>
    </row>
    <row r="103" spans="1:1" x14ac:dyDescent="0.2">
      <c r="A103">
        <v>98</v>
      </c>
    </row>
    <row r="104" spans="1:1" x14ac:dyDescent="0.2">
      <c r="A104">
        <v>99</v>
      </c>
    </row>
    <row r="105" spans="1:1" x14ac:dyDescent="0.2">
      <c r="A105">
        <v>100</v>
      </c>
    </row>
    <row r="106" spans="1:1" x14ac:dyDescent="0.2">
      <c r="A106">
        <v>101</v>
      </c>
    </row>
    <row r="107" spans="1:1" x14ac:dyDescent="0.2">
      <c r="A107">
        <v>102</v>
      </c>
    </row>
    <row r="108" spans="1:1" x14ac:dyDescent="0.2">
      <c r="A108">
        <v>103</v>
      </c>
    </row>
    <row r="109" spans="1:1" x14ac:dyDescent="0.2">
      <c r="A109">
        <v>104</v>
      </c>
    </row>
    <row r="110" spans="1:1" x14ac:dyDescent="0.2">
      <c r="A110">
        <v>105</v>
      </c>
    </row>
    <row r="111" spans="1:1" x14ac:dyDescent="0.2">
      <c r="A111">
        <v>106</v>
      </c>
    </row>
    <row r="112" spans="1:1" x14ac:dyDescent="0.2">
      <c r="A112">
        <v>107</v>
      </c>
    </row>
    <row r="113" spans="1:1" x14ac:dyDescent="0.2">
      <c r="A113">
        <v>108</v>
      </c>
    </row>
    <row r="114" spans="1:1" x14ac:dyDescent="0.2">
      <c r="A114">
        <v>109</v>
      </c>
    </row>
    <row r="115" spans="1:1" x14ac:dyDescent="0.2">
      <c r="A115">
        <v>110</v>
      </c>
    </row>
    <row r="116" spans="1:1" x14ac:dyDescent="0.2">
      <c r="A116">
        <v>111</v>
      </c>
    </row>
    <row r="117" spans="1:1" x14ac:dyDescent="0.2">
      <c r="A117">
        <v>112</v>
      </c>
    </row>
    <row r="118" spans="1:1" x14ac:dyDescent="0.2">
      <c r="A118">
        <v>113</v>
      </c>
    </row>
    <row r="119" spans="1:1" x14ac:dyDescent="0.2">
      <c r="A119">
        <v>114</v>
      </c>
    </row>
    <row r="120" spans="1:1" x14ac:dyDescent="0.2">
      <c r="A120">
        <v>115</v>
      </c>
    </row>
    <row r="121" spans="1:1" x14ac:dyDescent="0.2">
      <c r="A121">
        <v>116</v>
      </c>
    </row>
    <row r="122" spans="1:1" x14ac:dyDescent="0.2">
      <c r="A122">
        <v>117</v>
      </c>
    </row>
    <row r="123" spans="1:1" x14ac:dyDescent="0.2">
      <c r="A123">
        <v>118</v>
      </c>
    </row>
    <row r="124" spans="1:1" x14ac:dyDescent="0.2">
      <c r="A124">
        <v>119</v>
      </c>
    </row>
    <row r="125" spans="1:1" x14ac:dyDescent="0.2">
      <c r="A125">
        <v>120</v>
      </c>
    </row>
    <row r="126" spans="1:1" x14ac:dyDescent="0.2">
      <c r="A126">
        <v>121</v>
      </c>
    </row>
    <row r="127" spans="1:1" x14ac:dyDescent="0.2">
      <c r="A127">
        <v>122</v>
      </c>
    </row>
    <row r="128" spans="1:1" x14ac:dyDescent="0.2">
      <c r="A128">
        <v>123</v>
      </c>
    </row>
    <row r="129" spans="1:1" x14ac:dyDescent="0.2">
      <c r="A129">
        <v>124</v>
      </c>
    </row>
    <row r="130" spans="1:1" x14ac:dyDescent="0.2">
      <c r="A130">
        <v>125</v>
      </c>
    </row>
    <row r="131" spans="1:1" x14ac:dyDescent="0.2">
      <c r="A131">
        <v>126</v>
      </c>
    </row>
    <row r="132" spans="1:1" x14ac:dyDescent="0.2">
      <c r="A132">
        <v>127</v>
      </c>
    </row>
    <row r="133" spans="1:1" x14ac:dyDescent="0.2">
      <c r="A133">
        <v>128</v>
      </c>
    </row>
    <row r="134" spans="1:1" x14ac:dyDescent="0.2">
      <c r="A134">
        <v>129</v>
      </c>
    </row>
    <row r="135" spans="1:1" x14ac:dyDescent="0.2">
      <c r="A135">
        <v>130</v>
      </c>
    </row>
    <row r="136" spans="1:1" x14ac:dyDescent="0.2">
      <c r="A136">
        <v>131</v>
      </c>
    </row>
    <row r="137" spans="1:1" x14ac:dyDescent="0.2">
      <c r="A137">
        <v>132</v>
      </c>
    </row>
    <row r="138" spans="1:1" x14ac:dyDescent="0.2">
      <c r="A138">
        <v>133</v>
      </c>
    </row>
    <row r="139" spans="1:1" x14ac:dyDescent="0.2">
      <c r="A139">
        <v>134</v>
      </c>
    </row>
    <row r="140" spans="1:1" x14ac:dyDescent="0.2">
      <c r="A140">
        <v>135</v>
      </c>
    </row>
    <row r="141" spans="1:1" x14ac:dyDescent="0.2">
      <c r="A141">
        <v>136</v>
      </c>
    </row>
    <row r="142" spans="1:1" x14ac:dyDescent="0.2">
      <c r="A142">
        <v>137</v>
      </c>
    </row>
    <row r="143" spans="1:1" x14ac:dyDescent="0.2">
      <c r="A143">
        <v>138</v>
      </c>
    </row>
    <row r="144" spans="1:1" x14ac:dyDescent="0.2">
      <c r="A144">
        <v>139</v>
      </c>
    </row>
    <row r="145" spans="1:1" x14ac:dyDescent="0.2">
      <c r="A145">
        <v>140</v>
      </c>
    </row>
    <row r="146" spans="1:1" x14ac:dyDescent="0.2">
      <c r="A146">
        <v>141</v>
      </c>
    </row>
    <row r="147" spans="1:1" x14ac:dyDescent="0.2">
      <c r="A147">
        <v>142</v>
      </c>
    </row>
    <row r="148" spans="1:1" x14ac:dyDescent="0.2">
      <c r="A148">
        <v>143</v>
      </c>
    </row>
    <row r="149" spans="1:1" x14ac:dyDescent="0.2">
      <c r="A149">
        <v>144</v>
      </c>
    </row>
    <row r="150" spans="1:1" x14ac:dyDescent="0.2">
      <c r="A150">
        <v>145</v>
      </c>
    </row>
    <row r="151" spans="1:1" x14ac:dyDescent="0.2">
      <c r="A151">
        <v>146</v>
      </c>
    </row>
    <row r="152" spans="1:1" x14ac:dyDescent="0.2">
      <c r="A152">
        <v>147</v>
      </c>
    </row>
    <row r="153" spans="1:1" x14ac:dyDescent="0.2">
      <c r="A153">
        <v>148</v>
      </c>
    </row>
    <row r="154" spans="1:1" x14ac:dyDescent="0.2">
      <c r="A154">
        <v>149</v>
      </c>
    </row>
    <row r="155" spans="1:1" x14ac:dyDescent="0.2">
      <c r="A155">
        <v>150</v>
      </c>
    </row>
    <row r="156" spans="1:1" x14ac:dyDescent="0.2">
      <c r="A156">
        <v>151</v>
      </c>
    </row>
    <row r="157" spans="1:1" x14ac:dyDescent="0.2">
      <c r="A157">
        <v>152</v>
      </c>
    </row>
    <row r="158" spans="1:1" x14ac:dyDescent="0.2">
      <c r="A158">
        <v>153</v>
      </c>
    </row>
    <row r="159" spans="1:1" x14ac:dyDescent="0.2">
      <c r="A159">
        <v>154</v>
      </c>
    </row>
    <row r="160" spans="1:1" x14ac:dyDescent="0.2">
      <c r="A160">
        <v>155</v>
      </c>
    </row>
    <row r="161" spans="1:1" x14ac:dyDescent="0.2">
      <c r="A161">
        <v>156</v>
      </c>
    </row>
    <row r="162" spans="1:1" x14ac:dyDescent="0.2">
      <c r="A162">
        <v>157</v>
      </c>
    </row>
    <row r="163" spans="1:1" x14ac:dyDescent="0.2">
      <c r="A163">
        <v>158</v>
      </c>
    </row>
    <row r="164" spans="1:1" x14ac:dyDescent="0.2">
      <c r="A164">
        <v>159</v>
      </c>
    </row>
    <row r="165" spans="1:1" x14ac:dyDescent="0.2">
      <c r="A165">
        <v>160</v>
      </c>
    </row>
    <row r="166" spans="1:1" x14ac:dyDescent="0.2">
      <c r="A166">
        <v>161</v>
      </c>
    </row>
    <row r="167" spans="1:1" x14ac:dyDescent="0.2">
      <c r="A167">
        <v>162</v>
      </c>
    </row>
    <row r="168" spans="1:1" x14ac:dyDescent="0.2">
      <c r="A168">
        <v>163</v>
      </c>
    </row>
    <row r="169" spans="1:1" x14ac:dyDescent="0.2">
      <c r="A169">
        <v>164</v>
      </c>
    </row>
    <row r="170" spans="1:1" x14ac:dyDescent="0.2">
      <c r="A170">
        <v>165</v>
      </c>
    </row>
    <row r="171" spans="1:1" x14ac:dyDescent="0.2">
      <c r="A171">
        <v>166</v>
      </c>
    </row>
    <row r="172" spans="1:1" x14ac:dyDescent="0.2">
      <c r="A172">
        <v>167</v>
      </c>
    </row>
    <row r="173" spans="1:1" x14ac:dyDescent="0.2">
      <c r="A173">
        <v>168</v>
      </c>
    </row>
    <row r="174" spans="1:1" x14ac:dyDescent="0.2">
      <c r="A174">
        <v>169</v>
      </c>
    </row>
    <row r="175" spans="1:1" x14ac:dyDescent="0.2">
      <c r="A175">
        <v>170</v>
      </c>
    </row>
    <row r="176" spans="1:1" x14ac:dyDescent="0.2">
      <c r="A176">
        <v>171</v>
      </c>
    </row>
    <row r="177" spans="1:1" x14ac:dyDescent="0.2">
      <c r="A177">
        <v>172</v>
      </c>
    </row>
    <row r="178" spans="1:1" x14ac:dyDescent="0.2">
      <c r="A178">
        <v>173</v>
      </c>
    </row>
    <row r="179" spans="1:1" x14ac:dyDescent="0.2">
      <c r="A179">
        <v>174</v>
      </c>
    </row>
    <row r="180" spans="1:1" x14ac:dyDescent="0.2">
      <c r="A180">
        <v>175</v>
      </c>
    </row>
    <row r="181" spans="1:1" x14ac:dyDescent="0.2">
      <c r="A181">
        <v>176</v>
      </c>
    </row>
    <row r="182" spans="1:1" x14ac:dyDescent="0.2">
      <c r="A182">
        <v>177</v>
      </c>
    </row>
    <row r="183" spans="1:1" x14ac:dyDescent="0.2">
      <c r="A183">
        <v>178</v>
      </c>
    </row>
    <row r="184" spans="1:1" x14ac:dyDescent="0.2">
      <c r="A184">
        <v>179</v>
      </c>
    </row>
    <row r="185" spans="1:1" x14ac:dyDescent="0.2">
      <c r="A185">
        <v>180</v>
      </c>
    </row>
    <row r="186" spans="1:1" x14ac:dyDescent="0.2">
      <c r="A186">
        <v>181</v>
      </c>
    </row>
    <row r="187" spans="1:1" x14ac:dyDescent="0.2">
      <c r="A187">
        <v>182</v>
      </c>
    </row>
    <row r="188" spans="1:1" x14ac:dyDescent="0.2">
      <c r="A188">
        <v>183</v>
      </c>
    </row>
    <row r="189" spans="1:1" x14ac:dyDescent="0.2">
      <c r="A189">
        <v>184</v>
      </c>
    </row>
    <row r="190" spans="1:1" x14ac:dyDescent="0.2">
      <c r="A190">
        <v>185</v>
      </c>
    </row>
    <row r="191" spans="1:1" x14ac:dyDescent="0.2">
      <c r="A191">
        <v>186</v>
      </c>
    </row>
    <row r="192" spans="1:1" x14ac:dyDescent="0.2">
      <c r="A192">
        <v>187</v>
      </c>
    </row>
    <row r="193" spans="1:1" x14ac:dyDescent="0.2">
      <c r="A193">
        <v>188</v>
      </c>
    </row>
    <row r="194" spans="1:1" x14ac:dyDescent="0.2">
      <c r="A194">
        <v>189</v>
      </c>
    </row>
    <row r="195" spans="1:1" x14ac:dyDescent="0.2">
      <c r="A195">
        <v>190</v>
      </c>
    </row>
    <row r="196" spans="1:1" x14ac:dyDescent="0.2">
      <c r="A196">
        <v>191</v>
      </c>
    </row>
    <row r="197" spans="1:1" x14ac:dyDescent="0.2">
      <c r="A197">
        <v>192</v>
      </c>
    </row>
    <row r="198" spans="1:1" x14ac:dyDescent="0.2">
      <c r="A198">
        <v>193</v>
      </c>
    </row>
    <row r="199" spans="1:1" x14ac:dyDescent="0.2">
      <c r="A199">
        <v>194</v>
      </c>
    </row>
    <row r="200" spans="1:1" x14ac:dyDescent="0.2">
      <c r="A200">
        <v>195</v>
      </c>
    </row>
    <row r="201" spans="1:1" x14ac:dyDescent="0.2">
      <c r="A201">
        <v>196</v>
      </c>
    </row>
    <row r="202" spans="1:1" x14ac:dyDescent="0.2">
      <c r="A202">
        <v>197</v>
      </c>
    </row>
    <row r="203" spans="1:1" x14ac:dyDescent="0.2">
      <c r="A203">
        <v>198</v>
      </c>
    </row>
    <row r="204" spans="1:1" x14ac:dyDescent="0.2">
      <c r="A204">
        <v>199</v>
      </c>
    </row>
    <row r="205" spans="1:1" x14ac:dyDescent="0.2">
      <c r="A205">
        <v>200</v>
      </c>
    </row>
    <row r="206" spans="1:1" x14ac:dyDescent="0.2">
      <c r="A206">
        <v>201</v>
      </c>
    </row>
    <row r="207" spans="1:1" x14ac:dyDescent="0.2">
      <c r="A207">
        <v>202</v>
      </c>
    </row>
    <row r="208" spans="1:1" x14ac:dyDescent="0.2">
      <c r="A208">
        <v>203</v>
      </c>
    </row>
    <row r="209" spans="1:1" x14ac:dyDescent="0.2">
      <c r="A209">
        <v>204</v>
      </c>
    </row>
    <row r="210" spans="1:1" x14ac:dyDescent="0.2">
      <c r="A210">
        <v>205</v>
      </c>
    </row>
    <row r="211" spans="1:1" x14ac:dyDescent="0.2">
      <c r="A211">
        <v>206</v>
      </c>
    </row>
    <row r="212" spans="1:1" x14ac:dyDescent="0.2">
      <c r="A212">
        <v>207</v>
      </c>
    </row>
    <row r="213" spans="1:1" x14ac:dyDescent="0.2">
      <c r="A213">
        <v>208</v>
      </c>
    </row>
    <row r="214" spans="1:1" x14ac:dyDescent="0.2">
      <c r="A214">
        <v>209</v>
      </c>
    </row>
    <row r="215" spans="1:1" x14ac:dyDescent="0.2">
      <c r="A215">
        <v>210</v>
      </c>
    </row>
    <row r="216" spans="1:1" x14ac:dyDescent="0.2">
      <c r="A216">
        <v>211</v>
      </c>
    </row>
    <row r="217" spans="1:1" x14ac:dyDescent="0.2">
      <c r="A217">
        <v>212</v>
      </c>
    </row>
    <row r="218" spans="1:1" x14ac:dyDescent="0.2">
      <c r="A218">
        <v>213</v>
      </c>
    </row>
    <row r="219" spans="1:1" x14ac:dyDescent="0.2">
      <c r="A219">
        <v>214</v>
      </c>
    </row>
    <row r="220" spans="1:1" x14ac:dyDescent="0.2">
      <c r="A220">
        <v>215</v>
      </c>
    </row>
    <row r="221" spans="1:1" x14ac:dyDescent="0.2">
      <c r="A221">
        <v>216</v>
      </c>
    </row>
    <row r="222" spans="1:1" x14ac:dyDescent="0.2">
      <c r="A222">
        <v>217</v>
      </c>
    </row>
    <row r="223" spans="1:1" x14ac:dyDescent="0.2">
      <c r="A223">
        <v>218</v>
      </c>
    </row>
    <row r="224" spans="1:1" x14ac:dyDescent="0.2">
      <c r="A224">
        <v>219</v>
      </c>
    </row>
    <row r="225" spans="1:1" x14ac:dyDescent="0.2">
      <c r="A225">
        <v>220</v>
      </c>
    </row>
    <row r="226" spans="1:1" x14ac:dyDescent="0.2">
      <c r="A226">
        <v>221</v>
      </c>
    </row>
    <row r="227" spans="1:1" x14ac:dyDescent="0.2">
      <c r="A227">
        <v>222</v>
      </c>
    </row>
    <row r="228" spans="1:1" x14ac:dyDescent="0.2">
      <c r="A228">
        <v>223</v>
      </c>
    </row>
    <row r="229" spans="1:1" x14ac:dyDescent="0.2">
      <c r="A229">
        <v>224</v>
      </c>
    </row>
    <row r="230" spans="1:1" x14ac:dyDescent="0.2">
      <c r="A230">
        <v>225</v>
      </c>
    </row>
    <row r="231" spans="1:1" x14ac:dyDescent="0.2">
      <c r="A231">
        <v>226</v>
      </c>
    </row>
    <row r="232" spans="1:1" x14ac:dyDescent="0.2">
      <c r="A232">
        <v>227</v>
      </c>
    </row>
    <row r="233" spans="1:1" x14ac:dyDescent="0.2">
      <c r="A233">
        <v>228</v>
      </c>
    </row>
    <row r="234" spans="1:1" x14ac:dyDescent="0.2">
      <c r="A234">
        <v>229</v>
      </c>
    </row>
    <row r="235" spans="1:1" x14ac:dyDescent="0.2">
      <c r="A235">
        <v>230</v>
      </c>
    </row>
    <row r="236" spans="1:1" x14ac:dyDescent="0.2">
      <c r="A236">
        <v>231</v>
      </c>
    </row>
    <row r="237" spans="1:1" x14ac:dyDescent="0.2">
      <c r="A237">
        <v>232</v>
      </c>
    </row>
    <row r="238" spans="1:1" x14ac:dyDescent="0.2">
      <c r="A238">
        <v>233</v>
      </c>
    </row>
    <row r="239" spans="1:1" x14ac:dyDescent="0.2">
      <c r="A239">
        <v>234</v>
      </c>
    </row>
    <row r="240" spans="1:1" x14ac:dyDescent="0.2">
      <c r="A240">
        <v>235</v>
      </c>
    </row>
    <row r="241" spans="1:1" x14ac:dyDescent="0.2">
      <c r="A241">
        <v>236</v>
      </c>
    </row>
    <row r="242" spans="1:1" x14ac:dyDescent="0.2">
      <c r="A242">
        <v>237</v>
      </c>
    </row>
    <row r="243" spans="1:1" x14ac:dyDescent="0.2">
      <c r="A243">
        <v>238</v>
      </c>
    </row>
    <row r="244" spans="1:1" x14ac:dyDescent="0.2">
      <c r="A244">
        <v>239</v>
      </c>
    </row>
    <row r="245" spans="1:1" x14ac:dyDescent="0.2">
      <c r="A245">
        <v>240</v>
      </c>
    </row>
    <row r="246" spans="1:1" x14ac:dyDescent="0.2">
      <c r="A246">
        <v>241</v>
      </c>
    </row>
    <row r="247" spans="1:1" x14ac:dyDescent="0.2">
      <c r="A247">
        <v>242</v>
      </c>
    </row>
    <row r="248" spans="1:1" x14ac:dyDescent="0.2">
      <c r="A248">
        <v>243</v>
      </c>
    </row>
    <row r="249" spans="1:1" x14ac:dyDescent="0.2">
      <c r="A249">
        <v>244</v>
      </c>
    </row>
    <row r="250" spans="1:1" x14ac:dyDescent="0.2">
      <c r="A250">
        <v>245</v>
      </c>
    </row>
    <row r="251" spans="1:1" x14ac:dyDescent="0.2">
      <c r="A251">
        <v>246</v>
      </c>
    </row>
    <row r="252" spans="1:1" x14ac:dyDescent="0.2">
      <c r="A252">
        <v>247</v>
      </c>
    </row>
    <row r="253" spans="1:1" x14ac:dyDescent="0.2">
      <c r="A253">
        <v>248</v>
      </c>
    </row>
    <row r="254" spans="1:1" x14ac:dyDescent="0.2">
      <c r="A254">
        <v>249</v>
      </c>
    </row>
    <row r="255" spans="1:1" x14ac:dyDescent="0.2">
      <c r="A255">
        <v>250</v>
      </c>
    </row>
    <row r="256" spans="1:1" x14ac:dyDescent="0.2">
      <c r="A256">
        <v>251</v>
      </c>
    </row>
    <row r="257" spans="1:1" x14ac:dyDescent="0.2">
      <c r="A257">
        <v>252</v>
      </c>
    </row>
    <row r="258" spans="1:1" x14ac:dyDescent="0.2">
      <c r="A258">
        <v>253</v>
      </c>
    </row>
    <row r="259" spans="1:1" x14ac:dyDescent="0.2">
      <c r="A259">
        <v>254</v>
      </c>
    </row>
    <row r="260" spans="1:1" x14ac:dyDescent="0.2">
      <c r="A260">
        <v>255</v>
      </c>
    </row>
    <row r="261" spans="1:1" x14ac:dyDescent="0.2">
      <c r="A261">
        <v>256</v>
      </c>
    </row>
    <row r="262" spans="1:1" x14ac:dyDescent="0.2">
      <c r="A262">
        <v>257</v>
      </c>
    </row>
    <row r="263" spans="1:1" x14ac:dyDescent="0.2">
      <c r="A263">
        <v>258</v>
      </c>
    </row>
    <row r="264" spans="1:1" x14ac:dyDescent="0.2">
      <c r="A264">
        <v>259</v>
      </c>
    </row>
    <row r="265" spans="1:1" x14ac:dyDescent="0.2">
      <c r="A265">
        <v>260</v>
      </c>
    </row>
    <row r="266" spans="1:1" x14ac:dyDescent="0.2">
      <c r="A266">
        <v>261</v>
      </c>
    </row>
    <row r="267" spans="1:1" x14ac:dyDescent="0.2">
      <c r="A267">
        <v>262</v>
      </c>
    </row>
    <row r="268" spans="1:1" x14ac:dyDescent="0.2">
      <c r="A268">
        <v>263</v>
      </c>
    </row>
    <row r="269" spans="1:1" x14ac:dyDescent="0.2">
      <c r="A269">
        <v>264</v>
      </c>
    </row>
    <row r="270" spans="1:1" x14ac:dyDescent="0.2">
      <c r="A270">
        <v>265</v>
      </c>
    </row>
    <row r="271" spans="1:1" x14ac:dyDescent="0.2">
      <c r="A271">
        <v>266</v>
      </c>
    </row>
    <row r="272" spans="1:1" x14ac:dyDescent="0.2">
      <c r="A272">
        <v>267</v>
      </c>
    </row>
    <row r="273" spans="1:1" x14ac:dyDescent="0.2">
      <c r="A273">
        <v>268</v>
      </c>
    </row>
    <row r="274" spans="1:1" x14ac:dyDescent="0.2">
      <c r="A274">
        <v>269</v>
      </c>
    </row>
    <row r="275" spans="1:1" x14ac:dyDescent="0.2">
      <c r="A275">
        <v>270</v>
      </c>
    </row>
    <row r="276" spans="1:1" x14ac:dyDescent="0.2">
      <c r="A276">
        <v>271</v>
      </c>
    </row>
    <row r="277" spans="1:1" x14ac:dyDescent="0.2">
      <c r="A277">
        <v>272</v>
      </c>
    </row>
    <row r="278" spans="1:1" x14ac:dyDescent="0.2">
      <c r="A278">
        <v>273</v>
      </c>
    </row>
    <row r="279" spans="1:1" x14ac:dyDescent="0.2">
      <c r="A279">
        <v>274</v>
      </c>
    </row>
    <row r="280" spans="1:1" x14ac:dyDescent="0.2">
      <c r="A280">
        <v>275</v>
      </c>
    </row>
    <row r="281" spans="1:1" x14ac:dyDescent="0.2">
      <c r="A281">
        <v>276</v>
      </c>
    </row>
    <row r="282" spans="1:1" x14ac:dyDescent="0.2">
      <c r="A282">
        <v>277</v>
      </c>
    </row>
    <row r="283" spans="1:1" x14ac:dyDescent="0.2">
      <c r="A283">
        <v>278</v>
      </c>
    </row>
    <row r="284" spans="1:1" x14ac:dyDescent="0.2">
      <c r="A284">
        <v>279</v>
      </c>
    </row>
    <row r="285" spans="1:1" x14ac:dyDescent="0.2">
      <c r="A285">
        <v>280</v>
      </c>
    </row>
    <row r="286" spans="1:1" x14ac:dyDescent="0.2">
      <c r="A286">
        <v>281</v>
      </c>
    </row>
    <row r="287" spans="1:1" x14ac:dyDescent="0.2">
      <c r="A287">
        <v>282</v>
      </c>
    </row>
    <row r="288" spans="1:1" x14ac:dyDescent="0.2">
      <c r="A288">
        <v>283</v>
      </c>
    </row>
    <row r="289" spans="1:1" x14ac:dyDescent="0.2">
      <c r="A289">
        <v>284</v>
      </c>
    </row>
    <row r="290" spans="1:1" x14ac:dyDescent="0.2">
      <c r="A290">
        <v>285</v>
      </c>
    </row>
    <row r="291" spans="1:1" x14ac:dyDescent="0.2">
      <c r="A291">
        <v>286</v>
      </c>
    </row>
    <row r="292" spans="1:1" x14ac:dyDescent="0.2">
      <c r="A292">
        <v>287</v>
      </c>
    </row>
    <row r="293" spans="1:1" x14ac:dyDescent="0.2">
      <c r="A293">
        <v>288</v>
      </c>
    </row>
    <row r="294" spans="1:1" x14ac:dyDescent="0.2">
      <c r="A294">
        <v>289</v>
      </c>
    </row>
    <row r="295" spans="1:1" x14ac:dyDescent="0.2">
      <c r="A295">
        <v>290</v>
      </c>
    </row>
    <row r="296" spans="1:1" x14ac:dyDescent="0.2">
      <c r="A296">
        <v>291</v>
      </c>
    </row>
    <row r="297" spans="1:1" x14ac:dyDescent="0.2">
      <c r="A297">
        <v>292</v>
      </c>
    </row>
    <row r="298" spans="1:1" x14ac:dyDescent="0.2">
      <c r="A298">
        <v>293</v>
      </c>
    </row>
    <row r="299" spans="1:1" x14ac:dyDescent="0.2">
      <c r="A299">
        <v>294</v>
      </c>
    </row>
    <row r="300" spans="1:1" x14ac:dyDescent="0.2">
      <c r="A300">
        <v>295</v>
      </c>
    </row>
    <row r="301" spans="1:1" x14ac:dyDescent="0.2">
      <c r="A301">
        <v>296</v>
      </c>
    </row>
    <row r="302" spans="1:1" x14ac:dyDescent="0.2">
      <c r="A302">
        <v>297</v>
      </c>
    </row>
    <row r="303" spans="1:1" x14ac:dyDescent="0.2">
      <c r="A303">
        <v>298</v>
      </c>
    </row>
    <row r="304" spans="1:1" x14ac:dyDescent="0.2">
      <c r="A304">
        <v>299</v>
      </c>
    </row>
    <row r="305" spans="1:1" x14ac:dyDescent="0.2">
      <c r="A305">
        <v>300</v>
      </c>
    </row>
    <row r="306" spans="1:1" x14ac:dyDescent="0.2">
      <c r="A306">
        <v>301</v>
      </c>
    </row>
    <row r="307" spans="1:1" x14ac:dyDescent="0.2">
      <c r="A307">
        <v>302</v>
      </c>
    </row>
    <row r="308" spans="1:1" x14ac:dyDescent="0.2">
      <c r="A308">
        <v>303</v>
      </c>
    </row>
    <row r="309" spans="1:1" x14ac:dyDescent="0.2">
      <c r="A309">
        <v>304</v>
      </c>
    </row>
    <row r="310" spans="1:1" x14ac:dyDescent="0.2">
      <c r="A310">
        <v>305</v>
      </c>
    </row>
    <row r="311" spans="1:1" x14ac:dyDescent="0.2">
      <c r="A311">
        <v>306</v>
      </c>
    </row>
    <row r="312" spans="1:1" x14ac:dyDescent="0.2">
      <c r="A312">
        <v>307</v>
      </c>
    </row>
    <row r="313" spans="1:1" x14ac:dyDescent="0.2">
      <c r="A313">
        <v>308</v>
      </c>
    </row>
    <row r="314" spans="1:1" x14ac:dyDescent="0.2">
      <c r="A314">
        <v>309</v>
      </c>
    </row>
    <row r="315" spans="1:1" x14ac:dyDescent="0.2">
      <c r="A315">
        <v>310</v>
      </c>
    </row>
    <row r="316" spans="1:1" x14ac:dyDescent="0.2">
      <c r="A316">
        <v>311</v>
      </c>
    </row>
    <row r="317" spans="1:1" x14ac:dyDescent="0.2">
      <c r="A317">
        <v>312</v>
      </c>
    </row>
    <row r="318" spans="1:1" x14ac:dyDescent="0.2">
      <c r="A318">
        <v>313</v>
      </c>
    </row>
    <row r="319" spans="1:1" x14ac:dyDescent="0.2">
      <c r="A319">
        <v>314</v>
      </c>
    </row>
    <row r="320" spans="1:1" x14ac:dyDescent="0.2">
      <c r="A320">
        <v>315</v>
      </c>
    </row>
    <row r="321" spans="1:1" x14ac:dyDescent="0.2">
      <c r="A321">
        <v>316</v>
      </c>
    </row>
    <row r="322" spans="1:1" x14ac:dyDescent="0.2">
      <c r="A322">
        <v>317</v>
      </c>
    </row>
    <row r="323" spans="1:1" x14ac:dyDescent="0.2">
      <c r="A323">
        <v>318</v>
      </c>
    </row>
    <row r="324" spans="1:1" x14ac:dyDescent="0.2">
      <c r="A324">
        <v>319</v>
      </c>
    </row>
    <row r="325" spans="1:1" x14ac:dyDescent="0.2">
      <c r="A325">
        <v>320</v>
      </c>
    </row>
    <row r="326" spans="1:1" x14ac:dyDescent="0.2">
      <c r="A326">
        <v>321</v>
      </c>
    </row>
    <row r="327" spans="1:1" x14ac:dyDescent="0.2">
      <c r="A327">
        <v>322</v>
      </c>
    </row>
    <row r="328" spans="1:1" x14ac:dyDescent="0.2">
      <c r="A328">
        <v>323</v>
      </c>
    </row>
    <row r="329" spans="1:1" x14ac:dyDescent="0.2">
      <c r="A329">
        <v>324</v>
      </c>
    </row>
    <row r="330" spans="1:1" x14ac:dyDescent="0.2">
      <c r="A330">
        <v>325</v>
      </c>
    </row>
    <row r="331" spans="1:1" x14ac:dyDescent="0.2">
      <c r="A331">
        <v>326</v>
      </c>
    </row>
    <row r="332" spans="1:1" x14ac:dyDescent="0.2">
      <c r="A332">
        <v>327</v>
      </c>
    </row>
    <row r="333" spans="1:1" x14ac:dyDescent="0.2">
      <c r="A333">
        <v>328</v>
      </c>
    </row>
    <row r="334" spans="1:1" x14ac:dyDescent="0.2">
      <c r="A334">
        <v>329</v>
      </c>
    </row>
    <row r="335" spans="1:1" x14ac:dyDescent="0.2">
      <c r="A335">
        <v>330</v>
      </c>
    </row>
    <row r="336" spans="1:1" x14ac:dyDescent="0.2">
      <c r="A336">
        <v>331</v>
      </c>
    </row>
    <row r="337" spans="1:1" x14ac:dyDescent="0.2">
      <c r="A337">
        <v>332</v>
      </c>
    </row>
    <row r="338" spans="1:1" x14ac:dyDescent="0.2">
      <c r="A338">
        <v>333</v>
      </c>
    </row>
    <row r="339" spans="1:1" x14ac:dyDescent="0.2">
      <c r="A339">
        <v>334</v>
      </c>
    </row>
    <row r="340" spans="1:1" x14ac:dyDescent="0.2">
      <c r="A340">
        <v>335</v>
      </c>
    </row>
    <row r="341" spans="1:1" x14ac:dyDescent="0.2">
      <c r="A341">
        <v>336</v>
      </c>
    </row>
    <row r="342" spans="1:1" x14ac:dyDescent="0.2">
      <c r="A342">
        <v>337</v>
      </c>
    </row>
    <row r="343" spans="1:1" x14ac:dyDescent="0.2">
      <c r="A343">
        <v>338</v>
      </c>
    </row>
    <row r="344" spans="1:1" x14ac:dyDescent="0.2">
      <c r="A344">
        <v>339</v>
      </c>
    </row>
    <row r="345" spans="1:1" x14ac:dyDescent="0.2">
      <c r="A345">
        <v>340</v>
      </c>
    </row>
    <row r="346" spans="1:1" x14ac:dyDescent="0.2">
      <c r="A346">
        <v>341</v>
      </c>
    </row>
    <row r="347" spans="1:1" x14ac:dyDescent="0.2">
      <c r="A347">
        <v>342</v>
      </c>
    </row>
    <row r="348" spans="1:1" x14ac:dyDescent="0.2">
      <c r="A348">
        <v>343</v>
      </c>
    </row>
    <row r="349" spans="1:1" x14ac:dyDescent="0.2">
      <c r="A349">
        <v>344</v>
      </c>
    </row>
    <row r="350" spans="1:1" x14ac:dyDescent="0.2">
      <c r="A350">
        <v>345</v>
      </c>
    </row>
    <row r="351" spans="1:1" x14ac:dyDescent="0.2">
      <c r="A351">
        <v>346</v>
      </c>
    </row>
    <row r="352" spans="1:1" x14ac:dyDescent="0.2">
      <c r="A352">
        <v>347</v>
      </c>
    </row>
    <row r="353" spans="1:1" x14ac:dyDescent="0.2">
      <c r="A353">
        <v>348</v>
      </c>
    </row>
    <row r="354" spans="1:1" x14ac:dyDescent="0.2">
      <c r="A354">
        <v>349</v>
      </c>
    </row>
    <row r="355" spans="1:1" x14ac:dyDescent="0.2">
      <c r="A355">
        <v>350</v>
      </c>
    </row>
    <row r="356" spans="1:1" x14ac:dyDescent="0.2">
      <c r="A356">
        <v>351</v>
      </c>
    </row>
    <row r="357" spans="1:1" x14ac:dyDescent="0.2">
      <c r="A357">
        <v>352</v>
      </c>
    </row>
    <row r="358" spans="1:1" x14ac:dyDescent="0.2">
      <c r="A358">
        <v>353</v>
      </c>
    </row>
    <row r="359" spans="1:1" x14ac:dyDescent="0.2">
      <c r="A359">
        <v>354</v>
      </c>
    </row>
    <row r="360" spans="1:1" x14ac:dyDescent="0.2">
      <c r="A360">
        <v>355</v>
      </c>
    </row>
    <row r="361" spans="1:1" x14ac:dyDescent="0.2">
      <c r="A361">
        <v>356</v>
      </c>
    </row>
    <row r="362" spans="1:1" x14ac:dyDescent="0.2">
      <c r="A362">
        <v>357</v>
      </c>
    </row>
    <row r="363" spans="1:1" x14ac:dyDescent="0.2">
      <c r="A363">
        <v>358</v>
      </c>
    </row>
    <row r="364" spans="1:1" x14ac:dyDescent="0.2">
      <c r="A364">
        <v>359</v>
      </c>
    </row>
    <row r="365" spans="1:1" x14ac:dyDescent="0.2">
      <c r="A365">
        <v>360</v>
      </c>
    </row>
    <row r="366" spans="1:1" x14ac:dyDescent="0.2">
      <c r="A366">
        <v>361</v>
      </c>
    </row>
    <row r="367" spans="1:1" x14ac:dyDescent="0.2">
      <c r="A367">
        <v>362</v>
      </c>
    </row>
    <row r="368" spans="1:1" x14ac:dyDescent="0.2">
      <c r="A368">
        <v>363</v>
      </c>
    </row>
    <row r="369" spans="1:1" x14ac:dyDescent="0.2">
      <c r="A369">
        <v>364</v>
      </c>
    </row>
    <row r="370" spans="1:1" x14ac:dyDescent="0.2">
      <c r="A370">
        <v>365</v>
      </c>
    </row>
    <row r="371" spans="1:1" x14ac:dyDescent="0.2">
      <c r="A371">
        <v>366</v>
      </c>
    </row>
    <row r="372" spans="1:1" x14ac:dyDescent="0.2">
      <c r="A372">
        <v>367</v>
      </c>
    </row>
    <row r="373" spans="1:1" x14ac:dyDescent="0.2">
      <c r="A373">
        <v>368</v>
      </c>
    </row>
    <row r="374" spans="1:1" x14ac:dyDescent="0.2">
      <c r="A374">
        <v>369</v>
      </c>
    </row>
    <row r="375" spans="1:1" x14ac:dyDescent="0.2">
      <c r="A375">
        <v>370</v>
      </c>
    </row>
    <row r="376" spans="1:1" x14ac:dyDescent="0.2">
      <c r="A376">
        <v>371</v>
      </c>
    </row>
    <row r="377" spans="1:1" x14ac:dyDescent="0.2">
      <c r="A377">
        <v>372</v>
      </c>
    </row>
    <row r="378" spans="1:1" x14ac:dyDescent="0.2">
      <c r="A378">
        <v>373</v>
      </c>
    </row>
    <row r="379" spans="1:1" x14ac:dyDescent="0.2">
      <c r="A379">
        <v>374</v>
      </c>
    </row>
    <row r="380" spans="1:1" x14ac:dyDescent="0.2">
      <c r="A380">
        <v>375</v>
      </c>
    </row>
    <row r="381" spans="1:1" x14ac:dyDescent="0.2">
      <c r="A381">
        <v>376</v>
      </c>
    </row>
    <row r="382" spans="1:1" x14ac:dyDescent="0.2">
      <c r="A382">
        <v>377</v>
      </c>
    </row>
    <row r="383" spans="1:1" x14ac:dyDescent="0.2">
      <c r="A383">
        <v>378</v>
      </c>
    </row>
    <row r="384" spans="1:1" x14ac:dyDescent="0.2">
      <c r="A384">
        <v>379</v>
      </c>
    </row>
    <row r="385" spans="1:1" x14ac:dyDescent="0.2">
      <c r="A385">
        <v>380</v>
      </c>
    </row>
    <row r="386" spans="1:1" x14ac:dyDescent="0.2">
      <c r="A386">
        <v>381</v>
      </c>
    </row>
    <row r="387" spans="1:1" x14ac:dyDescent="0.2">
      <c r="A387">
        <v>382</v>
      </c>
    </row>
    <row r="388" spans="1:1" x14ac:dyDescent="0.2">
      <c r="A388">
        <v>383</v>
      </c>
    </row>
    <row r="389" spans="1:1" x14ac:dyDescent="0.2">
      <c r="A389">
        <v>384</v>
      </c>
    </row>
    <row r="390" spans="1:1" x14ac:dyDescent="0.2">
      <c r="A390">
        <v>385</v>
      </c>
    </row>
    <row r="391" spans="1:1" x14ac:dyDescent="0.2">
      <c r="A391">
        <v>386</v>
      </c>
    </row>
    <row r="392" spans="1:1" x14ac:dyDescent="0.2">
      <c r="A392">
        <v>387</v>
      </c>
    </row>
    <row r="393" spans="1:1" x14ac:dyDescent="0.2">
      <c r="A393">
        <v>388</v>
      </c>
    </row>
    <row r="394" spans="1:1" x14ac:dyDescent="0.2">
      <c r="A394">
        <v>389</v>
      </c>
    </row>
    <row r="395" spans="1:1" x14ac:dyDescent="0.2">
      <c r="A395">
        <v>390</v>
      </c>
    </row>
    <row r="396" spans="1:1" x14ac:dyDescent="0.2">
      <c r="A396">
        <v>391</v>
      </c>
    </row>
    <row r="397" spans="1:1" x14ac:dyDescent="0.2">
      <c r="A397">
        <v>392</v>
      </c>
    </row>
    <row r="398" spans="1:1" x14ac:dyDescent="0.2">
      <c r="A398">
        <v>393</v>
      </c>
    </row>
    <row r="399" spans="1:1" x14ac:dyDescent="0.2">
      <c r="A399">
        <v>394</v>
      </c>
    </row>
    <row r="400" spans="1:1" x14ac:dyDescent="0.2">
      <c r="A400">
        <v>395</v>
      </c>
    </row>
    <row r="401" spans="1:1" x14ac:dyDescent="0.2">
      <c r="A401">
        <v>396</v>
      </c>
    </row>
    <row r="402" spans="1:1" x14ac:dyDescent="0.2">
      <c r="A402">
        <v>397</v>
      </c>
    </row>
    <row r="403" spans="1:1" x14ac:dyDescent="0.2">
      <c r="A403">
        <v>398</v>
      </c>
    </row>
    <row r="404" spans="1:1" x14ac:dyDescent="0.2">
      <c r="A404">
        <v>399</v>
      </c>
    </row>
    <row r="405" spans="1:1" x14ac:dyDescent="0.2">
      <c r="A405">
        <v>400</v>
      </c>
    </row>
    <row r="406" spans="1:1" x14ac:dyDescent="0.2">
      <c r="A406">
        <v>401</v>
      </c>
    </row>
    <row r="407" spans="1:1" x14ac:dyDescent="0.2">
      <c r="A407">
        <v>402</v>
      </c>
    </row>
    <row r="408" spans="1:1" x14ac:dyDescent="0.2">
      <c r="A408">
        <v>403</v>
      </c>
    </row>
    <row r="409" spans="1:1" x14ac:dyDescent="0.2">
      <c r="A409">
        <v>404</v>
      </c>
    </row>
    <row r="410" spans="1:1" x14ac:dyDescent="0.2">
      <c r="A410">
        <v>405</v>
      </c>
    </row>
    <row r="411" spans="1:1" x14ac:dyDescent="0.2">
      <c r="A411">
        <v>406</v>
      </c>
    </row>
    <row r="412" spans="1:1" x14ac:dyDescent="0.2">
      <c r="A412">
        <v>407</v>
      </c>
    </row>
    <row r="413" spans="1:1" x14ac:dyDescent="0.2">
      <c r="A413">
        <v>408</v>
      </c>
    </row>
    <row r="414" spans="1:1" x14ac:dyDescent="0.2">
      <c r="A414">
        <v>409</v>
      </c>
    </row>
    <row r="415" spans="1:1" x14ac:dyDescent="0.2">
      <c r="A415">
        <v>410</v>
      </c>
    </row>
    <row r="416" spans="1:1" x14ac:dyDescent="0.2">
      <c r="A416">
        <v>411</v>
      </c>
    </row>
    <row r="417" spans="1:1" x14ac:dyDescent="0.2">
      <c r="A417">
        <v>412</v>
      </c>
    </row>
    <row r="418" spans="1:1" x14ac:dyDescent="0.2">
      <c r="A418">
        <v>413</v>
      </c>
    </row>
    <row r="419" spans="1:1" x14ac:dyDescent="0.2">
      <c r="A419">
        <v>414</v>
      </c>
    </row>
    <row r="420" spans="1:1" x14ac:dyDescent="0.2">
      <c r="A420">
        <v>415</v>
      </c>
    </row>
    <row r="421" spans="1:1" x14ac:dyDescent="0.2">
      <c r="A421">
        <v>416</v>
      </c>
    </row>
    <row r="422" spans="1:1" x14ac:dyDescent="0.2">
      <c r="A422">
        <v>417</v>
      </c>
    </row>
    <row r="423" spans="1:1" x14ac:dyDescent="0.2">
      <c r="A423">
        <v>418</v>
      </c>
    </row>
    <row r="424" spans="1:1" x14ac:dyDescent="0.2">
      <c r="A424">
        <v>419</v>
      </c>
    </row>
    <row r="425" spans="1:1" x14ac:dyDescent="0.2">
      <c r="A425">
        <v>420</v>
      </c>
    </row>
    <row r="426" spans="1:1" x14ac:dyDescent="0.2">
      <c r="A426">
        <v>421</v>
      </c>
    </row>
    <row r="427" spans="1:1" x14ac:dyDescent="0.2">
      <c r="A427">
        <v>422</v>
      </c>
    </row>
    <row r="428" spans="1:1" x14ac:dyDescent="0.2">
      <c r="A428">
        <v>423</v>
      </c>
    </row>
    <row r="429" spans="1:1" x14ac:dyDescent="0.2">
      <c r="A429">
        <v>424</v>
      </c>
    </row>
    <row r="430" spans="1:1" x14ac:dyDescent="0.2">
      <c r="A430">
        <v>425</v>
      </c>
    </row>
    <row r="431" spans="1:1" x14ac:dyDescent="0.2">
      <c r="A431">
        <v>426</v>
      </c>
    </row>
    <row r="432" spans="1:1" x14ac:dyDescent="0.2">
      <c r="A432">
        <v>427</v>
      </c>
    </row>
    <row r="433" spans="1:1" x14ac:dyDescent="0.2">
      <c r="A433">
        <v>428</v>
      </c>
    </row>
    <row r="434" spans="1:1" x14ac:dyDescent="0.2">
      <c r="A434">
        <v>429</v>
      </c>
    </row>
    <row r="435" spans="1:1" x14ac:dyDescent="0.2">
      <c r="A435">
        <v>430</v>
      </c>
    </row>
    <row r="436" spans="1:1" x14ac:dyDescent="0.2">
      <c r="A436">
        <v>431</v>
      </c>
    </row>
    <row r="437" spans="1:1" x14ac:dyDescent="0.2">
      <c r="A437">
        <v>432</v>
      </c>
    </row>
    <row r="438" spans="1:1" x14ac:dyDescent="0.2">
      <c r="A438">
        <v>433</v>
      </c>
    </row>
    <row r="439" spans="1:1" x14ac:dyDescent="0.2">
      <c r="A439">
        <v>434</v>
      </c>
    </row>
    <row r="440" spans="1:1" x14ac:dyDescent="0.2">
      <c r="A440">
        <v>435</v>
      </c>
    </row>
    <row r="441" spans="1:1" x14ac:dyDescent="0.2">
      <c r="A441">
        <v>436</v>
      </c>
    </row>
    <row r="442" spans="1:1" x14ac:dyDescent="0.2">
      <c r="A442">
        <v>437</v>
      </c>
    </row>
    <row r="443" spans="1:1" x14ac:dyDescent="0.2">
      <c r="A443">
        <v>438</v>
      </c>
    </row>
    <row r="444" spans="1:1" x14ac:dyDescent="0.2">
      <c r="A444">
        <v>439</v>
      </c>
    </row>
    <row r="445" spans="1:1" x14ac:dyDescent="0.2">
      <c r="A445">
        <v>440</v>
      </c>
    </row>
    <row r="446" spans="1:1" x14ac:dyDescent="0.2">
      <c r="A446">
        <v>441</v>
      </c>
    </row>
    <row r="447" spans="1:1" x14ac:dyDescent="0.2">
      <c r="A447">
        <v>442</v>
      </c>
    </row>
    <row r="448" spans="1:1" x14ac:dyDescent="0.2">
      <c r="A448">
        <v>443</v>
      </c>
    </row>
    <row r="449" spans="1:1" x14ac:dyDescent="0.2">
      <c r="A449">
        <v>444</v>
      </c>
    </row>
    <row r="450" spans="1:1" x14ac:dyDescent="0.2">
      <c r="A450">
        <v>445</v>
      </c>
    </row>
    <row r="451" spans="1:1" x14ac:dyDescent="0.2">
      <c r="A451">
        <v>446</v>
      </c>
    </row>
    <row r="452" spans="1:1" x14ac:dyDescent="0.2">
      <c r="A452">
        <v>447</v>
      </c>
    </row>
    <row r="453" spans="1:1" x14ac:dyDescent="0.2">
      <c r="A453">
        <v>448</v>
      </c>
    </row>
    <row r="454" spans="1:1" x14ac:dyDescent="0.2">
      <c r="A454">
        <v>449</v>
      </c>
    </row>
    <row r="455" spans="1:1" x14ac:dyDescent="0.2">
      <c r="A455">
        <v>450</v>
      </c>
    </row>
    <row r="456" spans="1:1" x14ac:dyDescent="0.2">
      <c r="A456">
        <v>451</v>
      </c>
    </row>
    <row r="457" spans="1:1" x14ac:dyDescent="0.2">
      <c r="A457">
        <v>452</v>
      </c>
    </row>
    <row r="458" spans="1:1" x14ac:dyDescent="0.2">
      <c r="A458">
        <v>453</v>
      </c>
    </row>
    <row r="459" spans="1:1" x14ac:dyDescent="0.2">
      <c r="A459">
        <v>454</v>
      </c>
    </row>
    <row r="460" spans="1:1" x14ac:dyDescent="0.2">
      <c r="A460">
        <v>455</v>
      </c>
    </row>
    <row r="461" spans="1:1" x14ac:dyDescent="0.2">
      <c r="A461">
        <v>456</v>
      </c>
    </row>
    <row r="462" spans="1:1" x14ac:dyDescent="0.2">
      <c r="A462">
        <v>457</v>
      </c>
    </row>
    <row r="463" spans="1:1" x14ac:dyDescent="0.2">
      <c r="A463">
        <v>458</v>
      </c>
    </row>
    <row r="464" spans="1:1" x14ac:dyDescent="0.2">
      <c r="A464">
        <v>459</v>
      </c>
    </row>
    <row r="465" spans="1:1" x14ac:dyDescent="0.2">
      <c r="A465">
        <v>460</v>
      </c>
    </row>
    <row r="466" spans="1:1" x14ac:dyDescent="0.2">
      <c r="A466">
        <v>461</v>
      </c>
    </row>
    <row r="467" spans="1:1" x14ac:dyDescent="0.2">
      <c r="A467">
        <v>462</v>
      </c>
    </row>
    <row r="468" spans="1:1" x14ac:dyDescent="0.2">
      <c r="A468">
        <v>463</v>
      </c>
    </row>
    <row r="469" spans="1:1" x14ac:dyDescent="0.2">
      <c r="A469">
        <v>464</v>
      </c>
    </row>
    <row r="470" spans="1:1" x14ac:dyDescent="0.2">
      <c r="A470">
        <v>465</v>
      </c>
    </row>
    <row r="471" spans="1:1" x14ac:dyDescent="0.2">
      <c r="A471">
        <v>466</v>
      </c>
    </row>
    <row r="472" spans="1:1" x14ac:dyDescent="0.2">
      <c r="A472">
        <v>467</v>
      </c>
    </row>
    <row r="473" spans="1:1" x14ac:dyDescent="0.2">
      <c r="A473">
        <v>468</v>
      </c>
    </row>
    <row r="474" spans="1:1" x14ac:dyDescent="0.2">
      <c r="A474">
        <v>469</v>
      </c>
    </row>
    <row r="475" spans="1:1" x14ac:dyDescent="0.2">
      <c r="A475">
        <v>470</v>
      </c>
    </row>
    <row r="476" spans="1:1" x14ac:dyDescent="0.2">
      <c r="A476">
        <v>471</v>
      </c>
    </row>
    <row r="477" spans="1:1" x14ac:dyDescent="0.2">
      <c r="A477">
        <v>472</v>
      </c>
    </row>
    <row r="478" spans="1:1" x14ac:dyDescent="0.2">
      <c r="A478">
        <v>473</v>
      </c>
    </row>
    <row r="479" spans="1:1" x14ac:dyDescent="0.2">
      <c r="A479">
        <v>474</v>
      </c>
    </row>
    <row r="480" spans="1:1" x14ac:dyDescent="0.2">
      <c r="A480">
        <v>475</v>
      </c>
    </row>
    <row r="481" spans="1:1" x14ac:dyDescent="0.2">
      <c r="A481">
        <v>476</v>
      </c>
    </row>
    <row r="482" spans="1:1" x14ac:dyDescent="0.2">
      <c r="A482">
        <v>477</v>
      </c>
    </row>
    <row r="483" spans="1:1" x14ac:dyDescent="0.2">
      <c r="A483">
        <v>478</v>
      </c>
    </row>
    <row r="484" spans="1:1" x14ac:dyDescent="0.2">
      <c r="A484">
        <v>479</v>
      </c>
    </row>
    <row r="485" spans="1:1" x14ac:dyDescent="0.2">
      <c r="A485">
        <v>480</v>
      </c>
    </row>
    <row r="486" spans="1:1" x14ac:dyDescent="0.2">
      <c r="A486">
        <v>481</v>
      </c>
    </row>
    <row r="487" spans="1:1" x14ac:dyDescent="0.2">
      <c r="A487">
        <v>482</v>
      </c>
    </row>
    <row r="488" spans="1:1" x14ac:dyDescent="0.2">
      <c r="A488">
        <v>483</v>
      </c>
    </row>
    <row r="489" spans="1:1" x14ac:dyDescent="0.2">
      <c r="A489">
        <v>484</v>
      </c>
    </row>
    <row r="490" spans="1:1" x14ac:dyDescent="0.2">
      <c r="A490">
        <v>485</v>
      </c>
    </row>
    <row r="491" spans="1:1" x14ac:dyDescent="0.2">
      <c r="A491">
        <v>486</v>
      </c>
    </row>
    <row r="492" spans="1:1" x14ac:dyDescent="0.2">
      <c r="A492">
        <v>487</v>
      </c>
    </row>
    <row r="493" spans="1:1" x14ac:dyDescent="0.2">
      <c r="A493">
        <v>488</v>
      </c>
    </row>
    <row r="494" spans="1:1" x14ac:dyDescent="0.2">
      <c r="A494">
        <v>489</v>
      </c>
    </row>
    <row r="495" spans="1:1" x14ac:dyDescent="0.2">
      <c r="A495">
        <v>490</v>
      </c>
    </row>
    <row r="496" spans="1:1" x14ac:dyDescent="0.2">
      <c r="A496">
        <v>491</v>
      </c>
    </row>
    <row r="497" spans="1:1" x14ac:dyDescent="0.2">
      <c r="A497">
        <v>492</v>
      </c>
    </row>
    <row r="498" spans="1:1" x14ac:dyDescent="0.2">
      <c r="A498">
        <v>493</v>
      </c>
    </row>
    <row r="499" spans="1:1" x14ac:dyDescent="0.2">
      <c r="A499">
        <v>494</v>
      </c>
    </row>
    <row r="500" spans="1:1" x14ac:dyDescent="0.2">
      <c r="A500">
        <v>495</v>
      </c>
    </row>
    <row r="501" spans="1:1" x14ac:dyDescent="0.2">
      <c r="A501">
        <v>496</v>
      </c>
    </row>
    <row r="502" spans="1:1" x14ac:dyDescent="0.2">
      <c r="A502">
        <v>497</v>
      </c>
    </row>
    <row r="503" spans="1:1" x14ac:dyDescent="0.2">
      <c r="A503">
        <v>498</v>
      </c>
    </row>
    <row r="504" spans="1:1" x14ac:dyDescent="0.2">
      <c r="A504">
        <v>499</v>
      </c>
    </row>
    <row r="505" spans="1:1" x14ac:dyDescent="0.2">
      <c r="A505">
        <v>500</v>
      </c>
    </row>
    <row r="506" spans="1:1" x14ac:dyDescent="0.2">
      <c r="A506">
        <v>501</v>
      </c>
    </row>
    <row r="507" spans="1:1" x14ac:dyDescent="0.2">
      <c r="A507">
        <v>502</v>
      </c>
    </row>
    <row r="508" spans="1:1" x14ac:dyDescent="0.2">
      <c r="A508">
        <v>503</v>
      </c>
    </row>
    <row r="509" spans="1:1" x14ac:dyDescent="0.2">
      <c r="A509">
        <v>504</v>
      </c>
    </row>
    <row r="510" spans="1:1" x14ac:dyDescent="0.2">
      <c r="A510">
        <v>505</v>
      </c>
    </row>
    <row r="511" spans="1:1" x14ac:dyDescent="0.2">
      <c r="A511">
        <v>506</v>
      </c>
    </row>
    <row r="512" spans="1:1" x14ac:dyDescent="0.2">
      <c r="A512">
        <v>507</v>
      </c>
    </row>
    <row r="513" spans="1:1" x14ac:dyDescent="0.2">
      <c r="A513">
        <v>508</v>
      </c>
    </row>
    <row r="514" spans="1:1" x14ac:dyDescent="0.2">
      <c r="A514">
        <v>509</v>
      </c>
    </row>
    <row r="515" spans="1:1" x14ac:dyDescent="0.2">
      <c r="A515">
        <v>510</v>
      </c>
    </row>
    <row r="516" spans="1:1" x14ac:dyDescent="0.2">
      <c r="A516">
        <v>511</v>
      </c>
    </row>
    <row r="517" spans="1:1" x14ac:dyDescent="0.2">
      <c r="A517">
        <v>512</v>
      </c>
    </row>
    <row r="518" spans="1:1" x14ac:dyDescent="0.2">
      <c r="A518">
        <v>513</v>
      </c>
    </row>
    <row r="519" spans="1:1" x14ac:dyDescent="0.2">
      <c r="A519">
        <v>514</v>
      </c>
    </row>
    <row r="520" spans="1:1" x14ac:dyDescent="0.2">
      <c r="A520">
        <v>515</v>
      </c>
    </row>
    <row r="521" spans="1:1" x14ac:dyDescent="0.2">
      <c r="A521">
        <v>516</v>
      </c>
    </row>
    <row r="522" spans="1:1" x14ac:dyDescent="0.2">
      <c r="A522">
        <v>517</v>
      </c>
    </row>
    <row r="523" spans="1:1" x14ac:dyDescent="0.2">
      <c r="A523">
        <v>518</v>
      </c>
    </row>
    <row r="524" spans="1:1" x14ac:dyDescent="0.2">
      <c r="A524">
        <v>519</v>
      </c>
    </row>
    <row r="525" spans="1:1" x14ac:dyDescent="0.2">
      <c r="A525">
        <v>520</v>
      </c>
    </row>
    <row r="526" spans="1:1" x14ac:dyDescent="0.2">
      <c r="A526">
        <v>521</v>
      </c>
    </row>
    <row r="527" spans="1:1" x14ac:dyDescent="0.2">
      <c r="A527">
        <v>522</v>
      </c>
    </row>
    <row r="528" spans="1:1" x14ac:dyDescent="0.2">
      <c r="A528">
        <v>523</v>
      </c>
    </row>
    <row r="529" spans="1:1" x14ac:dyDescent="0.2">
      <c r="A529">
        <v>524</v>
      </c>
    </row>
    <row r="530" spans="1:1" x14ac:dyDescent="0.2">
      <c r="A530">
        <v>525</v>
      </c>
    </row>
    <row r="531" spans="1:1" x14ac:dyDescent="0.2">
      <c r="A531">
        <v>526</v>
      </c>
    </row>
    <row r="532" spans="1:1" x14ac:dyDescent="0.2">
      <c r="A532">
        <v>527</v>
      </c>
    </row>
    <row r="533" spans="1:1" x14ac:dyDescent="0.2">
      <c r="A533">
        <v>528</v>
      </c>
    </row>
    <row r="534" spans="1:1" x14ac:dyDescent="0.2">
      <c r="A534">
        <v>529</v>
      </c>
    </row>
    <row r="535" spans="1:1" x14ac:dyDescent="0.2">
      <c r="A535">
        <v>530</v>
      </c>
    </row>
    <row r="536" spans="1:1" x14ac:dyDescent="0.2">
      <c r="A536">
        <v>531</v>
      </c>
    </row>
    <row r="537" spans="1:1" x14ac:dyDescent="0.2">
      <c r="A537">
        <v>532</v>
      </c>
    </row>
    <row r="538" spans="1:1" x14ac:dyDescent="0.2">
      <c r="A538">
        <v>533</v>
      </c>
    </row>
    <row r="539" spans="1:1" x14ac:dyDescent="0.2">
      <c r="A539">
        <v>534</v>
      </c>
    </row>
    <row r="540" spans="1:1" x14ac:dyDescent="0.2">
      <c r="A540">
        <v>535</v>
      </c>
    </row>
    <row r="541" spans="1:1" x14ac:dyDescent="0.2">
      <c r="A541">
        <v>536</v>
      </c>
    </row>
    <row r="542" spans="1:1" x14ac:dyDescent="0.2">
      <c r="A542">
        <v>537</v>
      </c>
    </row>
    <row r="543" spans="1:1" x14ac:dyDescent="0.2">
      <c r="A543">
        <v>538</v>
      </c>
    </row>
    <row r="544" spans="1:1" x14ac:dyDescent="0.2">
      <c r="A544">
        <v>539</v>
      </c>
    </row>
    <row r="545" spans="1:1" x14ac:dyDescent="0.2">
      <c r="A545">
        <v>540</v>
      </c>
    </row>
    <row r="546" spans="1:1" x14ac:dyDescent="0.2">
      <c r="A546">
        <v>541</v>
      </c>
    </row>
    <row r="547" spans="1:1" x14ac:dyDescent="0.2">
      <c r="A547">
        <v>542</v>
      </c>
    </row>
    <row r="548" spans="1:1" x14ac:dyDescent="0.2">
      <c r="A548">
        <v>543</v>
      </c>
    </row>
    <row r="549" spans="1:1" x14ac:dyDescent="0.2">
      <c r="A549">
        <v>544</v>
      </c>
    </row>
    <row r="550" spans="1:1" x14ac:dyDescent="0.2">
      <c r="A550">
        <v>545</v>
      </c>
    </row>
    <row r="551" spans="1:1" x14ac:dyDescent="0.2">
      <c r="A551">
        <v>546</v>
      </c>
    </row>
    <row r="552" spans="1:1" x14ac:dyDescent="0.2">
      <c r="A552">
        <v>547</v>
      </c>
    </row>
    <row r="553" spans="1:1" x14ac:dyDescent="0.2">
      <c r="A553">
        <v>548</v>
      </c>
    </row>
    <row r="554" spans="1:1" x14ac:dyDescent="0.2">
      <c r="A554">
        <v>549</v>
      </c>
    </row>
    <row r="555" spans="1:1" x14ac:dyDescent="0.2">
      <c r="A555">
        <v>550</v>
      </c>
    </row>
    <row r="556" spans="1:1" x14ac:dyDescent="0.2">
      <c r="A556">
        <v>551</v>
      </c>
    </row>
    <row r="557" spans="1:1" x14ac:dyDescent="0.2">
      <c r="A557">
        <v>552</v>
      </c>
    </row>
    <row r="558" spans="1:1" x14ac:dyDescent="0.2">
      <c r="A558">
        <v>553</v>
      </c>
    </row>
    <row r="559" spans="1:1" x14ac:dyDescent="0.2">
      <c r="A559">
        <v>554</v>
      </c>
    </row>
    <row r="560" spans="1:1" x14ac:dyDescent="0.2">
      <c r="A560">
        <v>555</v>
      </c>
    </row>
    <row r="561" spans="1:1" x14ac:dyDescent="0.2">
      <c r="A561">
        <v>556</v>
      </c>
    </row>
    <row r="562" spans="1:1" x14ac:dyDescent="0.2">
      <c r="A562">
        <v>557</v>
      </c>
    </row>
    <row r="563" spans="1:1" x14ac:dyDescent="0.2">
      <c r="A563">
        <v>558</v>
      </c>
    </row>
    <row r="564" spans="1:1" x14ac:dyDescent="0.2">
      <c r="A564">
        <v>559</v>
      </c>
    </row>
    <row r="565" spans="1:1" x14ac:dyDescent="0.2">
      <c r="A565">
        <v>560</v>
      </c>
    </row>
    <row r="566" spans="1:1" x14ac:dyDescent="0.2">
      <c r="A566">
        <v>561</v>
      </c>
    </row>
    <row r="567" spans="1:1" x14ac:dyDescent="0.2">
      <c r="A567">
        <v>562</v>
      </c>
    </row>
    <row r="568" spans="1:1" x14ac:dyDescent="0.2">
      <c r="A568">
        <v>563</v>
      </c>
    </row>
    <row r="569" spans="1:1" x14ac:dyDescent="0.2">
      <c r="A569">
        <v>564</v>
      </c>
    </row>
    <row r="570" spans="1:1" x14ac:dyDescent="0.2">
      <c r="A570">
        <v>565</v>
      </c>
    </row>
    <row r="571" spans="1:1" x14ac:dyDescent="0.2">
      <c r="A571">
        <v>566</v>
      </c>
    </row>
    <row r="572" spans="1:1" x14ac:dyDescent="0.2">
      <c r="A572">
        <v>567</v>
      </c>
    </row>
    <row r="573" spans="1:1" x14ac:dyDescent="0.2">
      <c r="A573">
        <v>568</v>
      </c>
    </row>
    <row r="574" spans="1:1" x14ac:dyDescent="0.2">
      <c r="A574">
        <v>569</v>
      </c>
    </row>
    <row r="575" spans="1:1" x14ac:dyDescent="0.2">
      <c r="A575">
        <v>570</v>
      </c>
    </row>
    <row r="576" spans="1:1" x14ac:dyDescent="0.2">
      <c r="A576">
        <v>571</v>
      </c>
    </row>
    <row r="577" spans="1:1" x14ac:dyDescent="0.2">
      <c r="A577">
        <v>572</v>
      </c>
    </row>
    <row r="578" spans="1:1" x14ac:dyDescent="0.2">
      <c r="A578">
        <v>573</v>
      </c>
    </row>
    <row r="579" spans="1:1" x14ac:dyDescent="0.2">
      <c r="A579">
        <v>574</v>
      </c>
    </row>
    <row r="580" spans="1:1" x14ac:dyDescent="0.2">
      <c r="A580">
        <v>575</v>
      </c>
    </row>
    <row r="581" spans="1:1" x14ac:dyDescent="0.2">
      <c r="A581">
        <v>576</v>
      </c>
    </row>
    <row r="582" spans="1:1" x14ac:dyDescent="0.2">
      <c r="A582">
        <v>577</v>
      </c>
    </row>
    <row r="583" spans="1:1" x14ac:dyDescent="0.2">
      <c r="A583">
        <v>578</v>
      </c>
    </row>
    <row r="584" spans="1:1" x14ac:dyDescent="0.2">
      <c r="A584">
        <v>579</v>
      </c>
    </row>
    <row r="585" spans="1:1" x14ac:dyDescent="0.2">
      <c r="A585">
        <v>580</v>
      </c>
    </row>
    <row r="586" spans="1:1" x14ac:dyDescent="0.2">
      <c r="A586">
        <v>581</v>
      </c>
    </row>
    <row r="587" spans="1:1" x14ac:dyDescent="0.2">
      <c r="A587">
        <v>582</v>
      </c>
    </row>
    <row r="588" spans="1:1" x14ac:dyDescent="0.2">
      <c r="A588">
        <v>583</v>
      </c>
    </row>
    <row r="589" spans="1:1" x14ac:dyDescent="0.2">
      <c r="A589">
        <v>584</v>
      </c>
    </row>
    <row r="590" spans="1:1" x14ac:dyDescent="0.2">
      <c r="A590">
        <v>585</v>
      </c>
    </row>
    <row r="591" spans="1:1" x14ac:dyDescent="0.2">
      <c r="A591">
        <v>586</v>
      </c>
    </row>
    <row r="592" spans="1:1" x14ac:dyDescent="0.2">
      <c r="A592">
        <v>587</v>
      </c>
    </row>
    <row r="593" spans="1:1" x14ac:dyDescent="0.2">
      <c r="A593">
        <v>588</v>
      </c>
    </row>
    <row r="594" spans="1:1" x14ac:dyDescent="0.2">
      <c r="A594">
        <v>589</v>
      </c>
    </row>
    <row r="595" spans="1:1" x14ac:dyDescent="0.2">
      <c r="A595">
        <v>590</v>
      </c>
    </row>
    <row r="596" spans="1:1" x14ac:dyDescent="0.2">
      <c r="A596">
        <v>591</v>
      </c>
    </row>
    <row r="597" spans="1:1" x14ac:dyDescent="0.2">
      <c r="A597">
        <v>592</v>
      </c>
    </row>
    <row r="598" spans="1:1" x14ac:dyDescent="0.2">
      <c r="A598">
        <v>593</v>
      </c>
    </row>
    <row r="599" spans="1:1" x14ac:dyDescent="0.2">
      <c r="A599">
        <v>594</v>
      </c>
    </row>
    <row r="600" spans="1:1" x14ac:dyDescent="0.2">
      <c r="A600">
        <v>595</v>
      </c>
    </row>
    <row r="601" spans="1:1" x14ac:dyDescent="0.2">
      <c r="A601">
        <v>596</v>
      </c>
    </row>
    <row r="602" spans="1:1" x14ac:dyDescent="0.2">
      <c r="A602">
        <v>597</v>
      </c>
    </row>
    <row r="603" spans="1:1" x14ac:dyDescent="0.2">
      <c r="A603">
        <v>598</v>
      </c>
    </row>
    <row r="604" spans="1:1" x14ac:dyDescent="0.2">
      <c r="A604">
        <v>599</v>
      </c>
    </row>
    <row r="605" spans="1:1" x14ac:dyDescent="0.2">
      <c r="A605">
        <v>600</v>
      </c>
    </row>
    <row r="606" spans="1:1" x14ac:dyDescent="0.2">
      <c r="A606">
        <v>601</v>
      </c>
    </row>
    <row r="607" spans="1:1" x14ac:dyDescent="0.2">
      <c r="A607">
        <v>602</v>
      </c>
    </row>
    <row r="608" spans="1:1" x14ac:dyDescent="0.2">
      <c r="A608">
        <v>603</v>
      </c>
    </row>
    <row r="609" spans="1:1" x14ac:dyDescent="0.2">
      <c r="A609">
        <v>604</v>
      </c>
    </row>
    <row r="610" spans="1:1" x14ac:dyDescent="0.2">
      <c r="A610">
        <v>605</v>
      </c>
    </row>
    <row r="611" spans="1:1" x14ac:dyDescent="0.2">
      <c r="A611">
        <v>606</v>
      </c>
    </row>
    <row r="612" spans="1:1" x14ac:dyDescent="0.2">
      <c r="A612">
        <v>607</v>
      </c>
    </row>
    <row r="613" spans="1:1" x14ac:dyDescent="0.2">
      <c r="A613">
        <v>608</v>
      </c>
    </row>
    <row r="614" spans="1:1" x14ac:dyDescent="0.2">
      <c r="A614">
        <v>609</v>
      </c>
    </row>
    <row r="615" spans="1:1" x14ac:dyDescent="0.2">
      <c r="A615">
        <v>610</v>
      </c>
    </row>
    <row r="616" spans="1:1" x14ac:dyDescent="0.2">
      <c r="A616">
        <v>611</v>
      </c>
    </row>
    <row r="617" spans="1:1" x14ac:dyDescent="0.2">
      <c r="A617">
        <v>612</v>
      </c>
    </row>
    <row r="618" spans="1:1" x14ac:dyDescent="0.2">
      <c r="A618">
        <v>613</v>
      </c>
    </row>
    <row r="619" spans="1:1" x14ac:dyDescent="0.2">
      <c r="A619">
        <v>614</v>
      </c>
    </row>
    <row r="620" spans="1:1" x14ac:dyDescent="0.2">
      <c r="A620">
        <v>615</v>
      </c>
    </row>
    <row r="621" spans="1:1" x14ac:dyDescent="0.2">
      <c r="A621">
        <v>616</v>
      </c>
    </row>
    <row r="622" spans="1:1" x14ac:dyDescent="0.2">
      <c r="A622">
        <v>617</v>
      </c>
    </row>
    <row r="623" spans="1:1" x14ac:dyDescent="0.2">
      <c r="A623">
        <v>618</v>
      </c>
    </row>
    <row r="624" spans="1:1" x14ac:dyDescent="0.2">
      <c r="A624">
        <v>619</v>
      </c>
    </row>
    <row r="625" spans="1:1" x14ac:dyDescent="0.2">
      <c r="A625">
        <v>620</v>
      </c>
    </row>
    <row r="626" spans="1:1" x14ac:dyDescent="0.2">
      <c r="A626">
        <v>621</v>
      </c>
    </row>
    <row r="627" spans="1:1" x14ac:dyDescent="0.2">
      <c r="A627">
        <v>622</v>
      </c>
    </row>
    <row r="628" spans="1:1" x14ac:dyDescent="0.2">
      <c r="A628">
        <v>623</v>
      </c>
    </row>
    <row r="629" spans="1:1" x14ac:dyDescent="0.2">
      <c r="A629">
        <v>624</v>
      </c>
    </row>
    <row r="630" spans="1:1" x14ac:dyDescent="0.2">
      <c r="A630">
        <v>625</v>
      </c>
    </row>
    <row r="631" spans="1:1" x14ac:dyDescent="0.2">
      <c r="A631">
        <v>626</v>
      </c>
    </row>
    <row r="632" spans="1:1" x14ac:dyDescent="0.2">
      <c r="A632">
        <v>627</v>
      </c>
    </row>
    <row r="633" spans="1:1" x14ac:dyDescent="0.2">
      <c r="A633">
        <v>628</v>
      </c>
    </row>
    <row r="634" spans="1:1" x14ac:dyDescent="0.2">
      <c r="A634">
        <v>629</v>
      </c>
    </row>
    <row r="635" spans="1:1" x14ac:dyDescent="0.2">
      <c r="A635">
        <v>630</v>
      </c>
    </row>
    <row r="636" spans="1:1" x14ac:dyDescent="0.2">
      <c r="A636">
        <v>631</v>
      </c>
    </row>
    <row r="637" spans="1:1" x14ac:dyDescent="0.2">
      <c r="A637">
        <v>632</v>
      </c>
    </row>
    <row r="638" spans="1:1" x14ac:dyDescent="0.2">
      <c r="A638">
        <v>633</v>
      </c>
    </row>
    <row r="639" spans="1:1" x14ac:dyDescent="0.2">
      <c r="A639">
        <v>634</v>
      </c>
    </row>
    <row r="640" spans="1:1" x14ac:dyDescent="0.2">
      <c r="A640">
        <v>635</v>
      </c>
    </row>
    <row r="641" spans="1:1" x14ac:dyDescent="0.2">
      <c r="A641">
        <v>636</v>
      </c>
    </row>
    <row r="642" spans="1:1" x14ac:dyDescent="0.2">
      <c r="A642">
        <v>637</v>
      </c>
    </row>
    <row r="643" spans="1:1" x14ac:dyDescent="0.2">
      <c r="A643">
        <v>638</v>
      </c>
    </row>
    <row r="644" spans="1:1" x14ac:dyDescent="0.2">
      <c r="A644">
        <v>639</v>
      </c>
    </row>
    <row r="645" spans="1:1" x14ac:dyDescent="0.2">
      <c r="A645">
        <v>640</v>
      </c>
    </row>
    <row r="646" spans="1:1" x14ac:dyDescent="0.2">
      <c r="A646">
        <v>641</v>
      </c>
    </row>
    <row r="647" spans="1:1" x14ac:dyDescent="0.2">
      <c r="A647">
        <v>642</v>
      </c>
    </row>
    <row r="648" spans="1:1" x14ac:dyDescent="0.2">
      <c r="A648">
        <v>643</v>
      </c>
    </row>
    <row r="649" spans="1:1" x14ac:dyDescent="0.2">
      <c r="A649">
        <v>644</v>
      </c>
    </row>
    <row r="650" spans="1:1" x14ac:dyDescent="0.2">
      <c r="A650">
        <v>645</v>
      </c>
    </row>
    <row r="651" spans="1:1" x14ac:dyDescent="0.2">
      <c r="A651">
        <v>646</v>
      </c>
    </row>
    <row r="652" spans="1:1" x14ac:dyDescent="0.2">
      <c r="A652">
        <v>647</v>
      </c>
    </row>
    <row r="653" spans="1:1" x14ac:dyDescent="0.2">
      <c r="A653">
        <v>648</v>
      </c>
    </row>
    <row r="654" spans="1:1" x14ac:dyDescent="0.2">
      <c r="A654">
        <v>649</v>
      </c>
    </row>
    <row r="655" spans="1:1" x14ac:dyDescent="0.2">
      <c r="A655">
        <v>650</v>
      </c>
    </row>
    <row r="656" spans="1:1" x14ac:dyDescent="0.2">
      <c r="A656">
        <v>651</v>
      </c>
    </row>
    <row r="657" spans="1:1" x14ac:dyDescent="0.2">
      <c r="A657">
        <v>652</v>
      </c>
    </row>
    <row r="658" spans="1:1" x14ac:dyDescent="0.2">
      <c r="A658">
        <v>653</v>
      </c>
    </row>
    <row r="659" spans="1:1" x14ac:dyDescent="0.2">
      <c r="A659">
        <v>654</v>
      </c>
    </row>
    <row r="660" spans="1:1" x14ac:dyDescent="0.2">
      <c r="A660">
        <v>655</v>
      </c>
    </row>
    <row r="661" spans="1:1" x14ac:dyDescent="0.2">
      <c r="A661">
        <v>656</v>
      </c>
    </row>
    <row r="662" spans="1:1" x14ac:dyDescent="0.2">
      <c r="A662">
        <v>657</v>
      </c>
    </row>
    <row r="663" spans="1:1" x14ac:dyDescent="0.2">
      <c r="A663">
        <v>658</v>
      </c>
    </row>
    <row r="664" spans="1:1" x14ac:dyDescent="0.2">
      <c r="A664">
        <v>659</v>
      </c>
    </row>
    <row r="665" spans="1:1" x14ac:dyDescent="0.2">
      <c r="A665">
        <v>660</v>
      </c>
    </row>
    <row r="666" spans="1:1" x14ac:dyDescent="0.2">
      <c r="A666">
        <v>661</v>
      </c>
    </row>
    <row r="667" spans="1:1" x14ac:dyDescent="0.2">
      <c r="A667">
        <v>662</v>
      </c>
    </row>
    <row r="668" spans="1:1" x14ac:dyDescent="0.2">
      <c r="A668">
        <v>663</v>
      </c>
    </row>
    <row r="669" spans="1:1" x14ac:dyDescent="0.2">
      <c r="A669">
        <v>664</v>
      </c>
    </row>
    <row r="670" spans="1:1" x14ac:dyDescent="0.2">
      <c r="A670">
        <v>665</v>
      </c>
    </row>
    <row r="671" spans="1:1" x14ac:dyDescent="0.2">
      <c r="A671">
        <v>666</v>
      </c>
    </row>
    <row r="672" spans="1:1" x14ac:dyDescent="0.2">
      <c r="A672">
        <v>667</v>
      </c>
    </row>
    <row r="673" spans="1:1" x14ac:dyDescent="0.2">
      <c r="A673">
        <v>668</v>
      </c>
    </row>
    <row r="674" spans="1:1" x14ac:dyDescent="0.2">
      <c r="A674">
        <v>669</v>
      </c>
    </row>
    <row r="675" spans="1:1" x14ac:dyDescent="0.2">
      <c r="A675">
        <v>670</v>
      </c>
    </row>
    <row r="676" spans="1:1" x14ac:dyDescent="0.2">
      <c r="A676">
        <v>671</v>
      </c>
    </row>
    <row r="677" spans="1:1" x14ac:dyDescent="0.2">
      <c r="A677">
        <v>672</v>
      </c>
    </row>
    <row r="678" spans="1:1" x14ac:dyDescent="0.2">
      <c r="A678">
        <v>673</v>
      </c>
    </row>
    <row r="679" spans="1:1" x14ac:dyDescent="0.2">
      <c r="A679">
        <v>674</v>
      </c>
    </row>
    <row r="680" spans="1:1" x14ac:dyDescent="0.2">
      <c r="A680">
        <v>675</v>
      </c>
    </row>
    <row r="681" spans="1:1" x14ac:dyDescent="0.2">
      <c r="A681">
        <v>676</v>
      </c>
    </row>
    <row r="682" spans="1:1" x14ac:dyDescent="0.2">
      <c r="A682">
        <v>677</v>
      </c>
    </row>
    <row r="683" spans="1:1" x14ac:dyDescent="0.2">
      <c r="A683">
        <v>678</v>
      </c>
    </row>
    <row r="684" spans="1:1" x14ac:dyDescent="0.2">
      <c r="A684">
        <v>679</v>
      </c>
    </row>
    <row r="685" spans="1:1" x14ac:dyDescent="0.2">
      <c r="A685">
        <v>680</v>
      </c>
    </row>
    <row r="686" spans="1:1" x14ac:dyDescent="0.2">
      <c r="A686">
        <v>681</v>
      </c>
    </row>
    <row r="687" spans="1:1" x14ac:dyDescent="0.2">
      <c r="A687">
        <v>682</v>
      </c>
    </row>
    <row r="688" spans="1:1" x14ac:dyDescent="0.2">
      <c r="A688">
        <v>683</v>
      </c>
    </row>
    <row r="689" spans="1:1" x14ac:dyDescent="0.2">
      <c r="A689">
        <v>684</v>
      </c>
    </row>
    <row r="690" spans="1:1" x14ac:dyDescent="0.2">
      <c r="A690">
        <v>685</v>
      </c>
    </row>
    <row r="691" spans="1:1" x14ac:dyDescent="0.2">
      <c r="A691">
        <v>686</v>
      </c>
    </row>
    <row r="692" spans="1:1" x14ac:dyDescent="0.2">
      <c r="A692">
        <v>687</v>
      </c>
    </row>
    <row r="693" spans="1:1" x14ac:dyDescent="0.2">
      <c r="A693">
        <v>688</v>
      </c>
    </row>
    <row r="694" spans="1:1" x14ac:dyDescent="0.2">
      <c r="A694">
        <v>689</v>
      </c>
    </row>
    <row r="695" spans="1:1" x14ac:dyDescent="0.2">
      <c r="A695">
        <v>690</v>
      </c>
    </row>
    <row r="696" spans="1:1" x14ac:dyDescent="0.2">
      <c r="A696">
        <v>691</v>
      </c>
    </row>
    <row r="697" spans="1:1" x14ac:dyDescent="0.2">
      <c r="A697">
        <v>692</v>
      </c>
    </row>
    <row r="698" spans="1:1" x14ac:dyDescent="0.2">
      <c r="A698">
        <v>693</v>
      </c>
    </row>
    <row r="699" spans="1:1" x14ac:dyDescent="0.2">
      <c r="A699">
        <v>694</v>
      </c>
    </row>
    <row r="700" spans="1:1" x14ac:dyDescent="0.2">
      <c r="A700">
        <v>695</v>
      </c>
    </row>
    <row r="701" spans="1:1" x14ac:dyDescent="0.2">
      <c r="A701">
        <v>696</v>
      </c>
    </row>
    <row r="702" spans="1:1" x14ac:dyDescent="0.2">
      <c r="A702">
        <v>697</v>
      </c>
    </row>
    <row r="703" spans="1:1" x14ac:dyDescent="0.2">
      <c r="A703">
        <v>698</v>
      </c>
    </row>
    <row r="704" spans="1:1" x14ac:dyDescent="0.2">
      <c r="A704">
        <v>699</v>
      </c>
    </row>
    <row r="705" spans="1:1" x14ac:dyDescent="0.2">
      <c r="A705">
        <v>700</v>
      </c>
    </row>
    <row r="706" spans="1:1" x14ac:dyDescent="0.2">
      <c r="A706">
        <v>701</v>
      </c>
    </row>
    <row r="707" spans="1:1" x14ac:dyDescent="0.2">
      <c r="A707">
        <v>702</v>
      </c>
    </row>
    <row r="708" spans="1:1" x14ac:dyDescent="0.2">
      <c r="A708">
        <v>703</v>
      </c>
    </row>
    <row r="709" spans="1:1" x14ac:dyDescent="0.2">
      <c r="A709">
        <v>704</v>
      </c>
    </row>
    <row r="710" spans="1:1" x14ac:dyDescent="0.2">
      <c r="A710">
        <v>705</v>
      </c>
    </row>
    <row r="711" spans="1:1" x14ac:dyDescent="0.2">
      <c r="A711">
        <v>706</v>
      </c>
    </row>
    <row r="712" spans="1:1" x14ac:dyDescent="0.2">
      <c r="A712">
        <v>707</v>
      </c>
    </row>
    <row r="713" spans="1:1" x14ac:dyDescent="0.2">
      <c r="A713">
        <v>708</v>
      </c>
    </row>
    <row r="714" spans="1:1" x14ac:dyDescent="0.2">
      <c r="A714">
        <v>709</v>
      </c>
    </row>
    <row r="715" spans="1:1" x14ac:dyDescent="0.2">
      <c r="A715">
        <v>710</v>
      </c>
    </row>
    <row r="716" spans="1:1" x14ac:dyDescent="0.2">
      <c r="A716">
        <v>711</v>
      </c>
    </row>
    <row r="717" spans="1:1" x14ac:dyDescent="0.2">
      <c r="A717">
        <v>712</v>
      </c>
    </row>
    <row r="718" spans="1:1" x14ac:dyDescent="0.2">
      <c r="A718">
        <v>713</v>
      </c>
    </row>
    <row r="719" spans="1:1" x14ac:dyDescent="0.2">
      <c r="A719">
        <v>714</v>
      </c>
    </row>
    <row r="720" spans="1:1" x14ac:dyDescent="0.2">
      <c r="A720">
        <v>715</v>
      </c>
    </row>
    <row r="721" spans="1:1" x14ac:dyDescent="0.2">
      <c r="A721">
        <v>716</v>
      </c>
    </row>
    <row r="722" spans="1:1" x14ac:dyDescent="0.2">
      <c r="A722">
        <v>717</v>
      </c>
    </row>
    <row r="723" spans="1:1" x14ac:dyDescent="0.2">
      <c r="A723">
        <v>718</v>
      </c>
    </row>
    <row r="724" spans="1:1" x14ac:dyDescent="0.2">
      <c r="A724">
        <v>719</v>
      </c>
    </row>
    <row r="725" spans="1:1" x14ac:dyDescent="0.2">
      <c r="A725">
        <v>720</v>
      </c>
    </row>
    <row r="726" spans="1:1" x14ac:dyDescent="0.2">
      <c r="A726">
        <v>721</v>
      </c>
    </row>
    <row r="727" spans="1:1" x14ac:dyDescent="0.2">
      <c r="A727">
        <v>722</v>
      </c>
    </row>
    <row r="728" spans="1:1" x14ac:dyDescent="0.2">
      <c r="A728">
        <v>723</v>
      </c>
    </row>
    <row r="729" spans="1:1" x14ac:dyDescent="0.2">
      <c r="A729">
        <v>724</v>
      </c>
    </row>
    <row r="730" spans="1:1" x14ac:dyDescent="0.2">
      <c r="A730">
        <v>725</v>
      </c>
    </row>
    <row r="731" spans="1:1" x14ac:dyDescent="0.2">
      <c r="A731">
        <v>726</v>
      </c>
    </row>
    <row r="732" spans="1:1" x14ac:dyDescent="0.2">
      <c r="A732">
        <v>727</v>
      </c>
    </row>
    <row r="733" spans="1:1" x14ac:dyDescent="0.2">
      <c r="A733">
        <v>728</v>
      </c>
    </row>
    <row r="734" spans="1:1" x14ac:dyDescent="0.2">
      <c r="A734">
        <v>729</v>
      </c>
    </row>
    <row r="735" spans="1:1" x14ac:dyDescent="0.2">
      <c r="A735">
        <v>730</v>
      </c>
    </row>
    <row r="736" spans="1:1" x14ac:dyDescent="0.2">
      <c r="A736">
        <v>731</v>
      </c>
    </row>
    <row r="737" spans="1:1" x14ac:dyDescent="0.2">
      <c r="A737">
        <v>732</v>
      </c>
    </row>
    <row r="738" spans="1:1" x14ac:dyDescent="0.2">
      <c r="A738">
        <v>733</v>
      </c>
    </row>
    <row r="739" spans="1:1" x14ac:dyDescent="0.2">
      <c r="A739">
        <v>734</v>
      </c>
    </row>
    <row r="740" spans="1:1" x14ac:dyDescent="0.2">
      <c r="A740">
        <v>735</v>
      </c>
    </row>
    <row r="741" spans="1:1" x14ac:dyDescent="0.2">
      <c r="A741">
        <v>736</v>
      </c>
    </row>
    <row r="742" spans="1:1" x14ac:dyDescent="0.2">
      <c r="A742">
        <v>737</v>
      </c>
    </row>
    <row r="743" spans="1:1" x14ac:dyDescent="0.2">
      <c r="A743">
        <v>738</v>
      </c>
    </row>
    <row r="744" spans="1:1" x14ac:dyDescent="0.2">
      <c r="A744">
        <v>739</v>
      </c>
    </row>
    <row r="745" spans="1:1" x14ac:dyDescent="0.2">
      <c r="A745">
        <v>740</v>
      </c>
    </row>
    <row r="746" spans="1:1" x14ac:dyDescent="0.2">
      <c r="A746">
        <v>741</v>
      </c>
    </row>
    <row r="747" spans="1:1" x14ac:dyDescent="0.2">
      <c r="A747">
        <v>742</v>
      </c>
    </row>
    <row r="748" spans="1:1" x14ac:dyDescent="0.2">
      <c r="A748">
        <v>743</v>
      </c>
    </row>
    <row r="749" spans="1:1" x14ac:dyDescent="0.2">
      <c r="A749">
        <v>744</v>
      </c>
    </row>
    <row r="750" spans="1:1" x14ac:dyDescent="0.2">
      <c r="A750">
        <v>745</v>
      </c>
    </row>
    <row r="751" spans="1:1" x14ac:dyDescent="0.2">
      <c r="A751">
        <v>746</v>
      </c>
    </row>
    <row r="752" spans="1:1" x14ac:dyDescent="0.2">
      <c r="A752">
        <v>747</v>
      </c>
    </row>
    <row r="753" spans="1:1" x14ac:dyDescent="0.2">
      <c r="A753">
        <v>748</v>
      </c>
    </row>
    <row r="754" spans="1:1" x14ac:dyDescent="0.2">
      <c r="A754">
        <v>749</v>
      </c>
    </row>
    <row r="755" spans="1:1" x14ac:dyDescent="0.2">
      <c r="A755">
        <v>750</v>
      </c>
    </row>
    <row r="756" spans="1:1" x14ac:dyDescent="0.2">
      <c r="A756">
        <v>751</v>
      </c>
    </row>
    <row r="757" spans="1:1" x14ac:dyDescent="0.2">
      <c r="A757">
        <v>752</v>
      </c>
    </row>
    <row r="758" spans="1:1" x14ac:dyDescent="0.2">
      <c r="A758">
        <v>753</v>
      </c>
    </row>
    <row r="759" spans="1:1" x14ac:dyDescent="0.2">
      <c r="A759">
        <v>754</v>
      </c>
    </row>
    <row r="760" spans="1:1" x14ac:dyDescent="0.2">
      <c r="A760">
        <v>755</v>
      </c>
    </row>
    <row r="761" spans="1:1" x14ac:dyDescent="0.2">
      <c r="A761">
        <v>756</v>
      </c>
    </row>
    <row r="762" spans="1:1" x14ac:dyDescent="0.2">
      <c r="A762">
        <v>757</v>
      </c>
    </row>
    <row r="763" spans="1:1" x14ac:dyDescent="0.2">
      <c r="A763">
        <v>758</v>
      </c>
    </row>
    <row r="764" spans="1:1" x14ac:dyDescent="0.2">
      <c r="A764">
        <v>759</v>
      </c>
    </row>
    <row r="765" spans="1:1" x14ac:dyDescent="0.2">
      <c r="A765">
        <v>760</v>
      </c>
    </row>
    <row r="766" spans="1:1" x14ac:dyDescent="0.2">
      <c r="A766">
        <v>761</v>
      </c>
    </row>
    <row r="767" spans="1:1" x14ac:dyDescent="0.2">
      <c r="A767">
        <v>762</v>
      </c>
    </row>
    <row r="768" spans="1:1" x14ac:dyDescent="0.2">
      <c r="A768">
        <v>763</v>
      </c>
    </row>
    <row r="769" spans="1:1" x14ac:dyDescent="0.2">
      <c r="A769">
        <v>764</v>
      </c>
    </row>
    <row r="770" spans="1:1" x14ac:dyDescent="0.2">
      <c r="A770">
        <v>765</v>
      </c>
    </row>
    <row r="771" spans="1:1" x14ac:dyDescent="0.2">
      <c r="A771">
        <v>766</v>
      </c>
    </row>
    <row r="772" spans="1:1" x14ac:dyDescent="0.2">
      <c r="A772">
        <v>767</v>
      </c>
    </row>
    <row r="773" spans="1:1" x14ac:dyDescent="0.2">
      <c r="A773">
        <v>768</v>
      </c>
    </row>
    <row r="774" spans="1:1" x14ac:dyDescent="0.2">
      <c r="A774">
        <v>769</v>
      </c>
    </row>
    <row r="775" spans="1:1" x14ac:dyDescent="0.2">
      <c r="A775">
        <v>770</v>
      </c>
    </row>
    <row r="776" spans="1:1" x14ac:dyDescent="0.2">
      <c r="A776">
        <v>771</v>
      </c>
    </row>
    <row r="777" spans="1:1" x14ac:dyDescent="0.2">
      <c r="A777">
        <v>772</v>
      </c>
    </row>
    <row r="778" spans="1:1" x14ac:dyDescent="0.2">
      <c r="A778">
        <v>773</v>
      </c>
    </row>
    <row r="779" spans="1:1" x14ac:dyDescent="0.2">
      <c r="A779">
        <v>774</v>
      </c>
    </row>
    <row r="780" spans="1:1" x14ac:dyDescent="0.2">
      <c r="A780">
        <v>775</v>
      </c>
    </row>
    <row r="781" spans="1:1" x14ac:dyDescent="0.2">
      <c r="A781">
        <v>776</v>
      </c>
    </row>
    <row r="782" spans="1:1" x14ac:dyDescent="0.2">
      <c r="A782">
        <v>777</v>
      </c>
    </row>
    <row r="783" spans="1:1" x14ac:dyDescent="0.2">
      <c r="A783">
        <v>778</v>
      </c>
    </row>
    <row r="784" spans="1:1" x14ac:dyDescent="0.2">
      <c r="A784">
        <v>779</v>
      </c>
    </row>
    <row r="785" spans="1:1" x14ac:dyDescent="0.2">
      <c r="A785">
        <v>780</v>
      </c>
    </row>
    <row r="786" spans="1:1" x14ac:dyDescent="0.2">
      <c r="A786">
        <v>781</v>
      </c>
    </row>
    <row r="787" spans="1:1" x14ac:dyDescent="0.2">
      <c r="A787">
        <v>782</v>
      </c>
    </row>
    <row r="788" spans="1:1" x14ac:dyDescent="0.2">
      <c r="A788">
        <v>783</v>
      </c>
    </row>
    <row r="789" spans="1:1" x14ac:dyDescent="0.2">
      <c r="A789">
        <v>784</v>
      </c>
    </row>
    <row r="790" spans="1:1" x14ac:dyDescent="0.2">
      <c r="A790">
        <v>785</v>
      </c>
    </row>
    <row r="791" spans="1:1" x14ac:dyDescent="0.2">
      <c r="A791">
        <v>786</v>
      </c>
    </row>
    <row r="792" spans="1:1" x14ac:dyDescent="0.2">
      <c r="A792">
        <v>787</v>
      </c>
    </row>
    <row r="793" spans="1:1" x14ac:dyDescent="0.2">
      <c r="A793">
        <v>788</v>
      </c>
    </row>
    <row r="794" spans="1:1" x14ac:dyDescent="0.2">
      <c r="A794">
        <v>789</v>
      </c>
    </row>
    <row r="795" spans="1:1" x14ac:dyDescent="0.2">
      <c r="A795">
        <v>790</v>
      </c>
    </row>
    <row r="796" spans="1:1" x14ac:dyDescent="0.2">
      <c r="A796">
        <v>791</v>
      </c>
    </row>
    <row r="797" spans="1:1" x14ac:dyDescent="0.2">
      <c r="A797">
        <v>792</v>
      </c>
    </row>
    <row r="798" spans="1:1" x14ac:dyDescent="0.2">
      <c r="A798">
        <v>793</v>
      </c>
    </row>
    <row r="799" spans="1:1" x14ac:dyDescent="0.2">
      <c r="A799">
        <v>794</v>
      </c>
    </row>
    <row r="800" spans="1:1" x14ac:dyDescent="0.2">
      <c r="A800">
        <v>795</v>
      </c>
    </row>
    <row r="801" spans="1:1" x14ac:dyDescent="0.2">
      <c r="A801">
        <v>796</v>
      </c>
    </row>
    <row r="802" spans="1:1" x14ac:dyDescent="0.2">
      <c r="A802">
        <v>797</v>
      </c>
    </row>
    <row r="803" spans="1:1" x14ac:dyDescent="0.2">
      <c r="A803">
        <v>798</v>
      </c>
    </row>
    <row r="804" spans="1:1" x14ac:dyDescent="0.2">
      <c r="A804">
        <v>799</v>
      </c>
    </row>
    <row r="805" spans="1:1" x14ac:dyDescent="0.2">
      <c r="A805">
        <v>800</v>
      </c>
    </row>
    <row r="806" spans="1:1" x14ac:dyDescent="0.2">
      <c r="A806">
        <v>801</v>
      </c>
    </row>
    <row r="807" spans="1:1" x14ac:dyDescent="0.2">
      <c r="A807">
        <v>802</v>
      </c>
    </row>
    <row r="808" spans="1:1" x14ac:dyDescent="0.2">
      <c r="A808">
        <v>803</v>
      </c>
    </row>
    <row r="809" spans="1:1" x14ac:dyDescent="0.2">
      <c r="A809">
        <v>804</v>
      </c>
    </row>
    <row r="810" spans="1:1" x14ac:dyDescent="0.2">
      <c r="A810">
        <v>805</v>
      </c>
    </row>
    <row r="811" spans="1:1" x14ac:dyDescent="0.2">
      <c r="A811">
        <v>806</v>
      </c>
    </row>
    <row r="812" spans="1:1" x14ac:dyDescent="0.2">
      <c r="A812">
        <v>807</v>
      </c>
    </row>
    <row r="813" spans="1:1" x14ac:dyDescent="0.2">
      <c r="A813">
        <v>808</v>
      </c>
    </row>
    <row r="814" spans="1:1" x14ac:dyDescent="0.2">
      <c r="A814">
        <v>809</v>
      </c>
    </row>
    <row r="815" spans="1:1" x14ac:dyDescent="0.2">
      <c r="A815">
        <v>810</v>
      </c>
    </row>
    <row r="816" spans="1:1" x14ac:dyDescent="0.2">
      <c r="A816">
        <v>811</v>
      </c>
    </row>
    <row r="817" spans="1:1" x14ac:dyDescent="0.2">
      <c r="A817">
        <v>812</v>
      </c>
    </row>
    <row r="818" spans="1:1" x14ac:dyDescent="0.2">
      <c r="A818">
        <v>813</v>
      </c>
    </row>
    <row r="819" spans="1:1" x14ac:dyDescent="0.2">
      <c r="A819">
        <v>814</v>
      </c>
    </row>
    <row r="820" spans="1:1" x14ac:dyDescent="0.2">
      <c r="A820">
        <v>815</v>
      </c>
    </row>
    <row r="821" spans="1:1" x14ac:dyDescent="0.2">
      <c r="A821">
        <v>816</v>
      </c>
    </row>
    <row r="822" spans="1:1" x14ac:dyDescent="0.2">
      <c r="A822">
        <v>817</v>
      </c>
    </row>
    <row r="823" spans="1:1" x14ac:dyDescent="0.2">
      <c r="A823">
        <v>818</v>
      </c>
    </row>
    <row r="824" spans="1:1" x14ac:dyDescent="0.2">
      <c r="A824">
        <v>819</v>
      </c>
    </row>
    <row r="825" spans="1:1" x14ac:dyDescent="0.2">
      <c r="A825">
        <v>820</v>
      </c>
    </row>
    <row r="826" spans="1:1" x14ac:dyDescent="0.2">
      <c r="A826">
        <v>821</v>
      </c>
    </row>
    <row r="827" spans="1:1" x14ac:dyDescent="0.2">
      <c r="A827">
        <v>822</v>
      </c>
    </row>
    <row r="828" spans="1:1" x14ac:dyDescent="0.2">
      <c r="A828">
        <v>823</v>
      </c>
    </row>
    <row r="829" spans="1:1" x14ac:dyDescent="0.2">
      <c r="A829">
        <v>824</v>
      </c>
    </row>
    <row r="830" spans="1:1" x14ac:dyDescent="0.2">
      <c r="A830">
        <v>825</v>
      </c>
    </row>
    <row r="831" spans="1:1" x14ac:dyDescent="0.2">
      <c r="A831">
        <v>826</v>
      </c>
    </row>
    <row r="832" spans="1:1" x14ac:dyDescent="0.2">
      <c r="A832">
        <v>827</v>
      </c>
    </row>
    <row r="833" spans="1:1" x14ac:dyDescent="0.2">
      <c r="A833">
        <v>828</v>
      </c>
    </row>
    <row r="834" spans="1:1" x14ac:dyDescent="0.2">
      <c r="A834">
        <v>829</v>
      </c>
    </row>
    <row r="835" spans="1:1" x14ac:dyDescent="0.2">
      <c r="A835">
        <v>830</v>
      </c>
    </row>
    <row r="836" spans="1:1" x14ac:dyDescent="0.2">
      <c r="A836">
        <v>831</v>
      </c>
    </row>
    <row r="837" spans="1:1" x14ac:dyDescent="0.2">
      <c r="A837">
        <v>832</v>
      </c>
    </row>
    <row r="838" spans="1:1" x14ac:dyDescent="0.2">
      <c r="A838">
        <v>833</v>
      </c>
    </row>
    <row r="839" spans="1:1" x14ac:dyDescent="0.2">
      <c r="A839">
        <v>834</v>
      </c>
    </row>
    <row r="840" spans="1:1" x14ac:dyDescent="0.2">
      <c r="A840">
        <v>835</v>
      </c>
    </row>
    <row r="841" spans="1:1" x14ac:dyDescent="0.2">
      <c r="A841">
        <v>836</v>
      </c>
    </row>
    <row r="842" spans="1:1" x14ac:dyDescent="0.2">
      <c r="A842">
        <v>837</v>
      </c>
    </row>
    <row r="843" spans="1:1" x14ac:dyDescent="0.2">
      <c r="A843">
        <v>838</v>
      </c>
    </row>
    <row r="844" spans="1:1" x14ac:dyDescent="0.2">
      <c r="A844">
        <v>839</v>
      </c>
    </row>
    <row r="845" spans="1:1" x14ac:dyDescent="0.2">
      <c r="A845">
        <v>840</v>
      </c>
    </row>
    <row r="846" spans="1:1" x14ac:dyDescent="0.2">
      <c r="A846">
        <v>841</v>
      </c>
    </row>
    <row r="847" spans="1:1" x14ac:dyDescent="0.2">
      <c r="A847">
        <v>842</v>
      </c>
    </row>
    <row r="848" spans="1:1" x14ac:dyDescent="0.2">
      <c r="A848">
        <v>843</v>
      </c>
    </row>
    <row r="849" spans="1:1" x14ac:dyDescent="0.2">
      <c r="A849">
        <v>844</v>
      </c>
    </row>
    <row r="850" spans="1:1" x14ac:dyDescent="0.2">
      <c r="A850">
        <v>845</v>
      </c>
    </row>
    <row r="851" spans="1:1" x14ac:dyDescent="0.2">
      <c r="A851">
        <v>846</v>
      </c>
    </row>
    <row r="852" spans="1:1" x14ac:dyDescent="0.2">
      <c r="A852">
        <v>847</v>
      </c>
    </row>
    <row r="853" spans="1:1" x14ac:dyDescent="0.2">
      <c r="A853">
        <v>848</v>
      </c>
    </row>
    <row r="854" spans="1:1" x14ac:dyDescent="0.2">
      <c r="A854">
        <v>849</v>
      </c>
    </row>
    <row r="855" spans="1:1" x14ac:dyDescent="0.2">
      <c r="A855">
        <v>850</v>
      </c>
    </row>
    <row r="856" spans="1:1" x14ac:dyDescent="0.2">
      <c r="A856">
        <v>851</v>
      </c>
    </row>
    <row r="857" spans="1:1" x14ac:dyDescent="0.2">
      <c r="A857">
        <v>852</v>
      </c>
    </row>
    <row r="858" spans="1:1" x14ac:dyDescent="0.2">
      <c r="A858">
        <v>853</v>
      </c>
    </row>
    <row r="859" spans="1:1" x14ac:dyDescent="0.2">
      <c r="A859">
        <v>854</v>
      </c>
    </row>
    <row r="860" spans="1:1" x14ac:dyDescent="0.2">
      <c r="A860">
        <v>855</v>
      </c>
    </row>
    <row r="861" spans="1:1" x14ac:dyDescent="0.2">
      <c r="A861">
        <v>856</v>
      </c>
    </row>
    <row r="862" spans="1:1" x14ac:dyDescent="0.2">
      <c r="A862">
        <v>857</v>
      </c>
    </row>
    <row r="863" spans="1:1" x14ac:dyDescent="0.2">
      <c r="A863">
        <v>858</v>
      </c>
    </row>
    <row r="864" spans="1:1" x14ac:dyDescent="0.2">
      <c r="A864">
        <v>859</v>
      </c>
    </row>
    <row r="865" spans="1:1" x14ac:dyDescent="0.2">
      <c r="A865">
        <v>860</v>
      </c>
    </row>
    <row r="866" spans="1:1" x14ac:dyDescent="0.2">
      <c r="A866">
        <v>861</v>
      </c>
    </row>
    <row r="867" spans="1:1" x14ac:dyDescent="0.2">
      <c r="A867">
        <v>862</v>
      </c>
    </row>
    <row r="868" spans="1:1" x14ac:dyDescent="0.2">
      <c r="A868">
        <v>863</v>
      </c>
    </row>
    <row r="869" spans="1:1" x14ac:dyDescent="0.2">
      <c r="A869">
        <v>864</v>
      </c>
    </row>
    <row r="870" spans="1:1" x14ac:dyDescent="0.2">
      <c r="A870">
        <v>865</v>
      </c>
    </row>
    <row r="871" spans="1:1" x14ac:dyDescent="0.2">
      <c r="A871">
        <v>866</v>
      </c>
    </row>
    <row r="872" spans="1:1" x14ac:dyDescent="0.2">
      <c r="A872">
        <v>867</v>
      </c>
    </row>
    <row r="873" spans="1:1" x14ac:dyDescent="0.2">
      <c r="A873">
        <v>868</v>
      </c>
    </row>
    <row r="874" spans="1:1" x14ac:dyDescent="0.2">
      <c r="A874">
        <v>869</v>
      </c>
    </row>
    <row r="875" spans="1:1" x14ac:dyDescent="0.2">
      <c r="A875">
        <v>870</v>
      </c>
    </row>
    <row r="876" spans="1:1" x14ac:dyDescent="0.2">
      <c r="A876">
        <v>871</v>
      </c>
    </row>
    <row r="877" spans="1:1" x14ac:dyDescent="0.2">
      <c r="A877">
        <v>872</v>
      </c>
    </row>
    <row r="878" spans="1:1" x14ac:dyDescent="0.2">
      <c r="A878">
        <v>873</v>
      </c>
    </row>
    <row r="879" spans="1:1" x14ac:dyDescent="0.2">
      <c r="A879">
        <v>874</v>
      </c>
    </row>
    <row r="880" spans="1:1" x14ac:dyDescent="0.2">
      <c r="A880">
        <v>875</v>
      </c>
    </row>
    <row r="881" spans="1:1" x14ac:dyDescent="0.2">
      <c r="A881">
        <v>876</v>
      </c>
    </row>
    <row r="882" spans="1:1" x14ac:dyDescent="0.2">
      <c r="A882">
        <v>877</v>
      </c>
    </row>
    <row r="883" spans="1:1" x14ac:dyDescent="0.2">
      <c r="A883">
        <v>878</v>
      </c>
    </row>
    <row r="884" spans="1:1" x14ac:dyDescent="0.2">
      <c r="A884">
        <v>879</v>
      </c>
    </row>
    <row r="885" spans="1:1" x14ac:dyDescent="0.2">
      <c r="A885">
        <v>880</v>
      </c>
    </row>
    <row r="886" spans="1:1" x14ac:dyDescent="0.2">
      <c r="A886">
        <v>881</v>
      </c>
    </row>
    <row r="887" spans="1:1" x14ac:dyDescent="0.2">
      <c r="A887">
        <v>882</v>
      </c>
    </row>
    <row r="888" spans="1:1" x14ac:dyDescent="0.2">
      <c r="A888">
        <v>883</v>
      </c>
    </row>
    <row r="889" spans="1:1" x14ac:dyDescent="0.2">
      <c r="A889">
        <v>884</v>
      </c>
    </row>
    <row r="890" spans="1:1" x14ac:dyDescent="0.2">
      <c r="A890">
        <v>885</v>
      </c>
    </row>
    <row r="891" spans="1:1" x14ac:dyDescent="0.2">
      <c r="A891">
        <v>886</v>
      </c>
    </row>
    <row r="892" spans="1:1" x14ac:dyDescent="0.2">
      <c r="A892">
        <v>887</v>
      </c>
    </row>
    <row r="893" spans="1:1" x14ac:dyDescent="0.2">
      <c r="A893">
        <v>888</v>
      </c>
    </row>
    <row r="894" spans="1:1" x14ac:dyDescent="0.2">
      <c r="A894">
        <v>889</v>
      </c>
    </row>
    <row r="895" spans="1:1" x14ac:dyDescent="0.2">
      <c r="A895">
        <v>890</v>
      </c>
    </row>
    <row r="896" spans="1:1" x14ac:dyDescent="0.2">
      <c r="A896">
        <v>891</v>
      </c>
    </row>
    <row r="897" spans="1:1" x14ac:dyDescent="0.2">
      <c r="A897">
        <v>892</v>
      </c>
    </row>
    <row r="898" spans="1:1" x14ac:dyDescent="0.2">
      <c r="A898">
        <v>893</v>
      </c>
    </row>
    <row r="899" spans="1:1" x14ac:dyDescent="0.2">
      <c r="A899">
        <v>894</v>
      </c>
    </row>
    <row r="900" spans="1:1" x14ac:dyDescent="0.2">
      <c r="A900">
        <v>895</v>
      </c>
    </row>
    <row r="901" spans="1:1" x14ac:dyDescent="0.2">
      <c r="A901">
        <v>896</v>
      </c>
    </row>
    <row r="902" spans="1:1" x14ac:dyDescent="0.2">
      <c r="A902">
        <v>897</v>
      </c>
    </row>
    <row r="903" spans="1:1" x14ac:dyDescent="0.2">
      <c r="A903">
        <v>898</v>
      </c>
    </row>
    <row r="904" spans="1:1" x14ac:dyDescent="0.2">
      <c r="A904">
        <v>899</v>
      </c>
    </row>
    <row r="905" spans="1:1" x14ac:dyDescent="0.2">
      <c r="A905">
        <v>900</v>
      </c>
    </row>
    <row r="906" spans="1:1" x14ac:dyDescent="0.2">
      <c r="A906">
        <v>901</v>
      </c>
    </row>
    <row r="907" spans="1:1" x14ac:dyDescent="0.2">
      <c r="A907">
        <v>902</v>
      </c>
    </row>
    <row r="908" spans="1:1" x14ac:dyDescent="0.2">
      <c r="A908">
        <v>903</v>
      </c>
    </row>
    <row r="909" spans="1:1" x14ac:dyDescent="0.2">
      <c r="A909">
        <v>904</v>
      </c>
    </row>
    <row r="910" spans="1:1" x14ac:dyDescent="0.2">
      <c r="A910">
        <v>905</v>
      </c>
    </row>
    <row r="911" spans="1:1" x14ac:dyDescent="0.2">
      <c r="A911">
        <v>906</v>
      </c>
    </row>
    <row r="912" spans="1:1" x14ac:dyDescent="0.2">
      <c r="A912">
        <v>907</v>
      </c>
    </row>
    <row r="913" spans="1:1" x14ac:dyDescent="0.2">
      <c r="A913">
        <v>908</v>
      </c>
    </row>
    <row r="914" spans="1:1" x14ac:dyDescent="0.2">
      <c r="A914">
        <v>909</v>
      </c>
    </row>
    <row r="915" spans="1:1" x14ac:dyDescent="0.2">
      <c r="A915">
        <v>910</v>
      </c>
    </row>
    <row r="916" spans="1:1" x14ac:dyDescent="0.2">
      <c r="A916">
        <v>911</v>
      </c>
    </row>
    <row r="917" spans="1:1" x14ac:dyDescent="0.2">
      <c r="A917">
        <v>912</v>
      </c>
    </row>
    <row r="918" spans="1:1" x14ac:dyDescent="0.2">
      <c r="A918">
        <v>913</v>
      </c>
    </row>
    <row r="919" spans="1:1" x14ac:dyDescent="0.2">
      <c r="A919">
        <v>914</v>
      </c>
    </row>
    <row r="920" spans="1:1" x14ac:dyDescent="0.2">
      <c r="A920">
        <v>915</v>
      </c>
    </row>
    <row r="921" spans="1:1" x14ac:dyDescent="0.2">
      <c r="A921">
        <v>916</v>
      </c>
    </row>
    <row r="922" spans="1:1" x14ac:dyDescent="0.2">
      <c r="A922">
        <v>917</v>
      </c>
    </row>
    <row r="923" spans="1:1" x14ac:dyDescent="0.2">
      <c r="A923">
        <v>918</v>
      </c>
    </row>
    <row r="924" spans="1:1" x14ac:dyDescent="0.2">
      <c r="A924">
        <v>919</v>
      </c>
    </row>
    <row r="925" spans="1:1" x14ac:dyDescent="0.2">
      <c r="A925">
        <v>920</v>
      </c>
    </row>
    <row r="926" spans="1:1" x14ac:dyDescent="0.2">
      <c r="A926">
        <v>921</v>
      </c>
    </row>
    <row r="927" spans="1:1" x14ac:dyDescent="0.2">
      <c r="A927">
        <v>922</v>
      </c>
    </row>
    <row r="928" spans="1:1" x14ac:dyDescent="0.2">
      <c r="A928">
        <v>923</v>
      </c>
    </row>
    <row r="929" spans="1:1" x14ac:dyDescent="0.2">
      <c r="A929">
        <v>924</v>
      </c>
    </row>
    <row r="930" spans="1:1" x14ac:dyDescent="0.2">
      <c r="A930">
        <v>925</v>
      </c>
    </row>
    <row r="931" spans="1:1" x14ac:dyDescent="0.2">
      <c r="A931">
        <v>926</v>
      </c>
    </row>
    <row r="932" spans="1:1" x14ac:dyDescent="0.2">
      <c r="A932">
        <v>927</v>
      </c>
    </row>
    <row r="933" spans="1:1" x14ac:dyDescent="0.2">
      <c r="A933">
        <v>928</v>
      </c>
    </row>
    <row r="934" spans="1:1" x14ac:dyDescent="0.2">
      <c r="A934">
        <v>929</v>
      </c>
    </row>
    <row r="935" spans="1:1" x14ac:dyDescent="0.2">
      <c r="A935">
        <v>930</v>
      </c>
    </row>
    <row r="936" spans="1:1" x14ac:dyDescent="0.2">
      <c r="A936">
        <v>931</v>
      </c>
    </row>
    <row r="937" spans="1:1" x14ac:dyDescent="0.2">
      <c r="A937">
        <v>932</v>
      </c>
    </row>
    <row r="938" spans="1:1" x14ac:dyDescent="0.2">
      <c r="A938">
        <v>933</v>
      </c>
    </row>
    <row r="939" spans="1:1" x14ac:dyDescent="0.2">
      <c r="A939">
        <v>934</v>
      </c>
    </row>
    <row r="940" spans="1:1" x14ac:dyDescent="0.2">
      <c r="A940">
        <v>935</v>
      </c>
    </row>
    <row r="941" spans="1:1" x14ac:dyDescent="0.2">
      <c r="A941">
        <v>936</v>
      </c>
    </row>
    <row r="942" spans="1:1" x14ac:dyDescent="0.2">
      <c r="A942">
        <v>937</v>
      </c>
    </row>
    <row r="943" spans="1:1" x14ac:dyDescent="0.2">
      <c r="A943">
        <v>938</v>
      </c>
    </row>
    <row r="944" spans="1:1" x14ac:dyDescent="0.2">
      <c r="A944">
        <v>939</v>
      </c>
    </row>
    <row r="945" spans="1:1" x14ac:dyDescent="0.2">
      <c r="A945">
        <v>940</v>
      </c>
    </row>
    <row r="946" spans="1:1" x14ac:dyDescent="0.2">
      <c r="A946">
        <v>941</v>
      </c>
    </row>
    <row r="947" spans="1:1" x14ac:dyDescent="0.2">
      <c r="A947">
        <v>942</v>
      </c>
    </row>
    <row r="948" spans="1:1" x14ac:dyDescent="0.2">
      <c r="A948">
        <v>943</v>
      </c>
    </row>
    <row r="949" spans="1:1" x14ac:dyDescent="0.2">
      <c r="A949">
        <v>944</v>
      </c>
    </row>
    <row r="950" spans="1:1" x14ac:dyDescent="0.2">
      <c r="A950">
        <v>945</v>
      </c>
    </row>
    <row r="951" spans="1:1" x14ac:dyDescent="0.2">
      <c r="A951">
        <v>946</v>
      </c>
    </row>
    <row r="952" spans="1:1" x14ac:dyDescent="0.2">
      <c r="A952">
        <v>947</v>
      </c>
    </row>
    <row r="953" spans="1:1" x14ac:dyDescent="0.2">
      <c r="A953">
        <v>948</v>
      </c>
    </row>
    <row r="954" spans="1:1" x14ac:dyDescent="0.2">
      <c r="A954">
        <v>949</v>
      </c>
    </row>
    <row r="955" spans="1:1" x14ac:dyDescent="0.2">
      <c r="A955">
        <v>950</v>
      </c>
    </row>
    <row r="956" spans="1:1" x14ac:dyDescent="0.2">
      <c r="A956">
        <v>951</v>
      </c>
    </row>
    <row r="957" spans="1:1" x14ac:dyDescent="0.2">
      <c r="A957">
        <v>952</v>
      </c>
    </row>
    <row r="958" spans="1:1" x14ac:dyDescent="0.2">
      <c r="A958">
        <v>953</v>
      </c>
    </row>
    <row r="959" spans="1:1" x14ac:dyDescent="0.2">
      <c r="A959">
        <v>954</v>
      </c>
    </row>
    <row r="960" spans="1:1" x14ac:dyDescent="0.2">
      <c r="A960">
        <v>955</v>
      </c>
    </row>
    <row r="961" spans="1:1" x14ac:dyDescent="0.2">
      <c r="A961">
        <v>956</v>
      </c>
    </row>
    <row r="962" spans="1:1" x14ac:dyDescent="0.2">
      <c r="A962">
        <v>957</v>
      </c>
    </row>
    <row r="963" spans="1:1" x14ac:dyDescent="0.2">
      <c r="A963">
        <v>958</v>
      </c>
    </row>
    <row r="964" spans="1:1" x14ac:dyDescent="0.2">
      <c r="A964">
        <v>959</v>
      </c>
    </row>
    <row r="965" spans="1:1" x14ac:dyDescent="0.2">
      <c r="A965">
        <v>960</v>
      </c>
    </row>
    <row r="966" spans="1:1" x14ac:dyDescent="0.2">
      <c r="A966">
        <v>961</v>
      </c>
    </row>
    <row r="967" spans="1:1" x14ac:dyDescent="0.2">
      <c r="A967">
        <v>962</v>
      </c>
    </row>
    <row r="968" spans="1:1" x14ac:dyDescent="0.2">
      <c r="A968">
        <v>963</v>
      </c>
    </row>
    <row r="969" spans="1:1" x14ac:dyDescent="0.2">
      <c r="A969">
        <v>964</v>
      </c>
    </row>
    <row r="970" spans="1:1" x14ac:dyDescent="0.2">
      <c r="A970">
        <v>965</v>
      </c>
    </row>
    <row r="971" spans="1:1" x14ac:dyDescent="0.2">
      <c r="A971">
        <v>966</v>
      </c>
    </row>
    <row r="972" spans="1:1" x14ac:dyDescent="0.2">
      <c r="A972">
        <v>967</v>
      </c>
    </row>
    <row r="973" spans="1:1" x14ac:dyDescent="0.2">
      <c r="A973">
        <v>968</v>
      </c>
    </row>
    <row r="974" spans="1:1" x14ac:dyDescent="0.2">
      <c r="A974">
        <v>969</v>
      </c>
    </row>
    <row r="975" spans="1:1" x14ac:dyDescent="0.2">
      <c r="A975">
        <v>970</v>
      </c>
    </row>
    <row r="976" spans="1:1" x14ac:dyDescent="0.2">
      <c r="A976">
        <v>971</v>
      </c>
    </row>
    <row r="977" spans="1:1" x14ac:dyDescent="0.2">
      <c r="A977">
        <v>972</v>
      </c>
    </row>
    <row r="978" spans="1:1" x14ac:dyDescent="0.2">
      <c r="A978">
        <v>973</v>
      </c>
    </row>
    <row r="979" spans="1:1" x14ac:dyDescent="0.2">
      <c r="A979">
        <v>974</v>
      </c>
    </row>
    <row r="980" spans="1:1" x14ac:dyDescent="0.2">
      <c r="A980">
        <v>975</v>
      </c>
    </row>
    <row r="981" spans="1:1" x14ac:dyDescent="0.2">
      <c r="A981">
        <v>976</v>
      </c>
    </row>
    <row r="982" spans="1:1" x14ac:dyDescent="0.2">
      <c r="A982">
        <v>977</v>
      </c>
    </row>
    <row r="983" spans="1:1" x14ac:dyDescent="0.2">
      <c r="A983">
        <v>978</v>
      </c>
    </row>
    <row r="984" spans="1:1" x14ac:dyDescent="0.2">
      <c r="A984">
        <v>979</v>
      </c>
    </row>
    <row r="985" spans="1:1" x14ac:dyDescent="0.2">
      <c r="A985">
        <v>980</v>
      </c>
    </row>
    <row r="986" spans="1:1" x14ac:dyDescent="0.2">
      <c r="A986">
        <v>981</v>
      </c>
    </row>
    <row r="987" spans="1:1" x14ac:dyDescent="0.2">
      <c r="A987">
        <v>982</v>
      </c>
    </row>
    <row r="988" spans="1:1" x14ac:dyDescent="0.2">
      <c r="A988">
        <v>983</v>
      </c>
    </row>
    <row r="989" spans="1:1" x14ac:dyDescent="0.2">
      <c r="A989">
        <v>984</v>
      </c>
    </row>
    <row r="990" spans="1:1" x14ac:dyDescent="0.2">
      <c r="A990">
        <v>985</v>
      </c>
    </row>
    <row r="991" spans="1:1" x14ac:dyDescent="0.2">
      <c r="A991">
        <v>986</v>
      </c>
    </row>
    <row r="992" spans="1:1" x14ac:dyDescent="0.2">
      <c r="A992">
        <v>987</v>
      </c>
    </row>
    <row r="993" spans="1:1" x14ac:dyDescent="0.2">
      <c r="A993">
        <v>988</v>
      </c>
    </row>
    <row r="994" spans="1:1" x14ac:dyDescent="0.2">
      <c r="A994">
        <v>989</v>
      </c>
    </row>
    <row r="995" spans="1:1" x14ac:dyDescent="0.2">
      <c r="A995">
        <v>990</v>
      </c>
    </row>
    <row r="996" spans="1:1" x14ac:dyDescent="0.2">
      <c r="A996">
        <v>991</v>
      </c>
    </row>
    <row r="997" spans="1:1" x14ac:dyDescent="0.2">
      <c r="A997">
        <v>992</v>
      </c>
    </row>
    <row r="998" spans="1:1" x14ac:dyDescent="0.2">
      <c r="A998">
        <v>993</v>
      </c>
    </row>
    <row r="999" spans="1:1" x14ac:dyDescent="0.2">
      <c r="A999">
        <v>994</v>
      </c>
    </row>
    <row r="1000" spans="1:1" x14ac:dyDescent="0.2">
      <c r="A1000">
        <v>995</v>
      </c>
    </row>
    <row r="1001" spans="1:1" x14ac:dyDescent="0.2">
      <c r="A1001">
        <v>996</v>
      </c>
    </row>
    <row r="1002" spans="1:1" x14ac:dyDescent="0.2">
      <c r="A1002">
        <v>997</v>
      </c>
    </row>
    <row r="1003" spans="1:1" x14ac:dyDescent="0.2">
      <c r="A1003">
        <v>998</v>
      </c>
    </row>
    <row r="1004" spans="1:1" x14ac:dyDescent="0.2">
      <c r="A1004">
        <v>999</v>
      </c>
    </row>
    <row r="1005" spans="1:1" x14ac:dyDescent="0.2">
      <c r="A1005">
        <v>1000</v>
      </c>
    </row>
    <row r="1006" spans="1:1" x14ac:dyDescent="0.2">
      <c r="A1006">
        <v>1001</v>
      </c>
    </row>
    <row r="1007" spans="1:1" x14ac:dyDescent="0.2">
      <c r="A1007">
        <v>1002</v>
      </c>
    </row>
    <row r="1008" spans="1:1" x14ac:dyDescent="0.2">
      <c r="A1008">
        <v>1003</v>
      </c>
    </row>
    <row r="1009" spans="1:1" x14ac:dyDescent="0.2">
      <c r="A1009">
        <v>1004</v>
      </c>
    </row>
    <row r="1010" spans="1:1" x14ac:dyDescent="0.2">
      <c r="A1010">
        <v>1005</v>
      </c>
    </row>
    <row r="1011" spans="1:1" x14ac:dyDescent="0.2">
      <c r="A1011">
        <v>1006</v>
      </c>
    </row>
    <row r="1012" spans="1:1" x14ac:dyDescent="0.2">
      <c r="A1012">
        <v>1007</v>
      </c>
    </row>
    <row r="1013" spans="1:1" x14ac:dyDescent="0.2">
      <c r="A1013">
        <v>1008</v>
      </c>
    </row>
    <row r="1014" spans="1:1" x14ac:dyDescent="0.2">
      <c r="A1014">
        <v>1009</v>
      </c>
    </row>
    <row r="1015" spans="1:1" x14ac:dyDescent="0.2">
      <c r="A1015">
        <v>1010</v>
      </c>
    </row>
    <row r="1016" spans="1:1" x14ac:dyDescent="0.2">
      <c r="A1016">
        <v>1011</v>
      </c>
    </row>
    <row r="1017" spans="1:1" x14ac:dyDescent="0.2">
      <c r="A1017">
        <v>1012</v>
      </c>
    </row>
    <row r="1018" spans="1:1" x14ac:dyDescent="0.2">
      <c r="A1018">
        <v>1013</v>
      </c>
    </row>
    <row r="1019" spans="1:1" x14ac:dyDescent="0.2">
      <c r="A1019">
        <v>1014</v>
      </c>
    </row>
    <row r="1020" spans="1:1" x14ac:dyDescent="0.2">
      <c r="A1020">
        <v>1015</v>
      </c>
    </row>
    <row r="1021" spans="1:1" x14ac:dyDescent="0.2">
      <c r="A1021">
        <v>1016</v>
      </c>
    </row>
    <row r="1022" spans="1:1" x14ac:dyDescent="0.2">
      <c r="A1022">
        <v>1017</v>
      </c>
    </row>
    <row r="1023" spans="1:1" x14ac:dyDescent="0.2">
      <c r="A1023">
        <v>1018</v>
      </c>
    </row>
    <row r="1024" spans="1:1" x14ac:dyDescent="0.2">
      <c r="A1024">
        <v>1019</v>
      </c>
    </row>
    <row r="1025" spans="1:1" x14ac:dyDescent="0.2">
      <c r="A1025">
        <v>1020</v>
      </c>
    </row>
    <row r="1026" spans="1:1" x14ac:dyDescent="0.2">
      <c r="A1026">
        <v>1021</v>
      </c>
    </row>
    <row r="1027" spans="1:1" x14ac:dyDescent="0.2">
      <c r="A1027">
        <v>1022</v>
      </c>
    </row>
    <row r="1028" spans="1:1" x14ac:dyDescent="0.2">
      <c r="A1028">
        <v>1023</v>
      </c>
    </row>
    <row r="1029" spans="1:1" x14ac:dyDescent="0.2">
      <c r="A1029">
        <v>1024</v>
      </c>
    </row>
    <row r="1030" spans="1:1" x14ac:dyDescent="0.2">
      <c r="A1030">
        <v>1025</v>
      </c>
    </row>
    <row r="1031" spans="1:1" x14ac:dyDescent="0.2">
      <c r="A1031">
        <v>1026</v>
      </c>
    </row>
    <row r="1032" spans="1:1" x14ac:dyDescent="0.2">
      <c r="A1032">
        <v>1027</v>
      </c>
    </row>
    <row r="1033" spans="1:1" x14ac:dyDescent="0.2">
      <c r="A1033">
        <v>1028</v>
      </c>
    </row>
    <row r="1034" spans="1:1" x14ac:dyDescent="0.2">
      <c r="A1034">
        <v>1029</v>
      </c>
    </row>
    <row r="1035" spans="1:1" x14ac:dyDescent="0.2">
      <c r="A1035">
        <v>1030</v>
      </c>
    </row>
    <row r="1036" spans="1:1" x14ac:dyDescent="0.2">
      <c r="A1036">
        <v>1031</v>
      </c>
    </row>
    <row r="1037" spans="1:1" x14ac:dyDescent="0.2">
      <c r="A1037">
        <v>1032</v>
      </c>
    </row>
    <row r="1038" spans="1:1" x14ac:dyDescent="0.2">
      <c r="A1038">
        <v>1033</v>
      </c>
    </row>
    <row r="1039" spans="1:1" x14ac:dyDescent="0.2">
      <c r="A1039">
        <v>1034</v>
      </c>
    </row>
    <row r="1040" spans="1:1" x14ac:dyDescent="0.2">
      <c r="A1040">
        <v>1035</v>
      </c>
    </row>
    <row r="1041" spans="1:1" x14ac:dyDescent="0.2">
      <c r="A1041">
        <v>1036</v>
      </c>
    </row>
    <row r="1042" spans="1:1" x14ac:dyDescent="0.2">
      <c r="A1042">
        <v>1037</v>
      </c>
    </row>
    <row r="1043" spans="1:1" x14ac:dyDescent="0.2">
      <c r="A1043">
        <v>1038</v>
      </c>
    </row>
    <row r="1044" spans="1:1" x14ac:dyDescent="0.2">
      <c r="A1044">
        <v>1039</v>
      </c>
    </row>
    <row r="1045" spans="1:1" x14ac:dyDescent="0.2">
      <c r="A1045">
        <v>1040</v>
      </c>
    </row>
    <row r="1046" spans="1:1" x14ac:dyDescent="0.2">
      <c r="A1046">
        <v>1041</v>
      </c>
    </row>
    <row r="1047" spans="1:1" x14ac:dyDescent="0.2">
      <c r="A1047">
        <v>1042</v>
      </c>
    </row>
    <row r="1048" spans="1:1" x14ac:dyDescent="0.2">
      <c r="A1048">
        <v>1043</v>
      </c>
    </row>
    <row r="1049" spans="1:1" x14ac:dyDescent="0.2">
      <c r="A1049">
        <v>1044</v>
      </c>
    </row>
    <row r="1050" spans="1:1" x14ac:dyDescent="0.2">
      <c r="A1050">
        <v>1045</v>
      </c>
    </row>
    <row r="1051" spans="1:1" x14ac:dyDescent="0.2">
      <c r="A1051">
        <v>1046</v>
      </c>
    </row>
    <row r="1052" spans="1:1" x14ac:dyDescent="0.2">
      <c r="A1052">
        <v>1047</v>
      </c>
    </row>
    <row r="1053" spans="1:1" x14ac:dyDescent="0.2">
      <c r="A1053">
        <v>1048</v>
      </c>
    </row>
    <row r="1054" spans="1:1" x14ac:dyDescent="0.2">
      <c r="A1054">
        <v>1049</v>
      </c>
    </row>
    <row r="1055" spans="1:1" x14ac:dyDescent="0.2">
      <c r="A1055">
        <v>1050</v>
      </c>
    </row>
    <row r="1056" spans="1:1" x14ac:dyDescent="0.2">
      <c r="A1056">
        <v>1051</v>
      </c>
    </row>
    <row r="1057" spans="1:1" x14ac:dyDescent="0.2">
      <c r="A1057">
        <v>1052</v>
      </c>
    </row>
    <row r="1058" spans="1:1" x14ac:dyDescent="0.2">
      <c r="A1058">
        <v>1053</v>
      </c>
    </row>
    <row r="1059" spans="1:1" x14ac:dyDescent="0.2">
      <c r="A1059">
        <v>1054</v>
      </c>
    </row>
    <row r="1060" spans="1:1" x14ac:dyDescent="0.2">
      <c r="A1060">
        <v>1055</v>
      </c>
    </row>
    <row r="1061" spans="1:1" x14ac:dyDescent="0.2">
      <c r="A1061">
        <v>1056</v>
      </c>
    </row>
    <row r="1062" spans="1:1" x14ac:dyDescent="0.2">
      <c r="A1062">
        <v>1057</v>
      </c>
    </row>
    <row r="1063" spans="1:1" x14ac:dyDescent="0.2">
      <c r="A1063">
        <v>1058</v>
      </c>
    </row>
    <row r="1064" spans="1:1" x14ac:dyDescent="0.2">
      <c r="A1064">
        <v>1059</v>
      </c>
    </row>
    <row r="1065" spans="1:1" x14ac:dyDescent="0.2">
      <c r="A1065">
        <v>1060</v>
      </c>
    </row>
    <row r="1066" spans="1:1" x14ac:dyDescent="0.2">
      <c r="A1066">
        <v>1061</v>
      </c>
    </row>
    <row r="1067" spans="1:1" x14ac:dyDescent="0.2">
      <c r="A1067">
        <v>1062</v>
      </c>
    </row>
    <row r="1068" spans="1:1" x14ac:dyDescent="0.2">
      <c r="A1068">
        <v>1063</v>
      </c>
    </row>
    <row r="1069" spans="1:1" x14ac:dyDescent="0.2">
      <c r="A1069">
        <v>1064</v>
      </c>
    </row>
    <row r="1070" spans="1:1" x14ac:dyDescent="0.2">
      <c r="A1070">
        <v>1065</v>
      </c>
    </row>
    <row r="1071" spans="1:1" x14ac:dyDescent="0.2">
      <c r="A1071">
        <v>1066</v>
      </c>
    </row>
    <row r="1072" spans="1:1" x14ac:dyDescent="0.2">
      <c r="A1072">
        <v>1067</v>
      </c>
    </row>
    <row r="1073" spans="1:1" x14ac:dyDescent="0.2">
      <c r="A1073">
        <v>1068</v>
      </c>
    </row>
    <row r="1074" spans="1:1" x14ac:dyDescent="0.2">
      <c r="A1074">
        <v>1069</v>
      </c>
    </row>
    <row r="1075" spans="1:1" x14ac:dyDescent="0.2">
      <c r="A1075">
        <v>1070</v>
      </c>
    </row>
    <row r="1076" spans="1:1" x14ac:dyDescent="0.2">
      <c r="A1076">
        <v>1071</v>
      </c>
    </row>
    <row r="1077" spans="1:1" x14ac:dyDescent="0.2">
      <c r="A1077">
        <v>1072</v>
      </c>
    </row>
    <row r="1078" spans="1:1" x14ac:dyDescent="0.2">
      <c r="A1078">
        <v>1073</v>
      </c>
    </row>
    <row r="1079" spans="1:1" x14ac:dyDescent="0.2">
      <c r="A1079">
        <v>1074</v>
      </c>
    </row>
    <row r="1080" spans="1:1" x14ac:dyDescent="0.2">
      <c r="A1080">
        <v>1075</v>
      </c>
    </row>
    <row r="1081" spans="1:1" x14ac:dyDescent="0.2">
      <c r="A1081">
        <v>1076</v>
      </c>
    </row>
    <row r="1082" spans="1:1" x14ac:dyDescent="0.2">
      <c r="A1082">
        <v>1077</v>
      </c>
    </row>
    <row r="1083" spans="1:1" x14ac:dyDescent="0.2">
      <c r="A1083">
        <v>1078</v>
      </c>
    </row>
    <row r="1084" spans="1:1" x14ac:dyDescent="0.2">
      <c r="A1084">
        <v>1079</v>
      </c>
    </row>
    <row r="1085" spans="1:1" x14ac:dyDescent="0.2">
      <c r="A1085">
        <v>1080</v>
      </c>
    </row>
    <row r="1086" spans="1:1" x14ac:dyDescent="0.2">
      <c r="A1086">
        <v>1081</v>
      </c>
    </row>
    <row r="1087" spans="1:1" x14ac:dyDescent="0.2">
      <c r="A1087">
        <v>1082</v>
      </c>
    </row>
    <row r="1088" spans="1:1" x14ac:dyDescent="0.2">
      <c r="A1088">
        <v>1083</v>
      </c>
    </row>
    <row r="1089" spans="1:1" x14ac:dyDescent="0.2">
      <c r="A1089">
        <v>1084</v>
      </c>
    </row>
    <row r="1090" spans="1:1" x14ac:dyDescent="0.2">
      <c r="A1090">
        <v>1085</v>
      </c>
    </row>
    <row r="1091" spans="1:1" x14ac:dyDescent="0.2">
      <c r="A1091">
        <v>1086</v>
      </c>
    </row>
    <row r="1092" spans="1:1" x14ac:dyDescent="0.2">
      <c r="A1092">
        <v>1087</v>
      </c>
    </row>
    <row r="1093" spans="1:1" x14ac:dyDescent="0.2">
      <c r="A1093">
        <v>1088</v>
      </c>
    </row>
    <row r="1094" spans="1:1" x14ac:dyDescent="0.2">
      <c r="A1094">
        <v>1089</v>
      </c>
    </row>
    <row r="1095" spans="1:1" x14ac:dyDescent="0.2">
      <c r="A1095">
        <v>1090</v>
      </c>
    </row>
    <row r="1096" spans="1:1" x14ac:dyDescent="0.2">
      <c r="A1096">
        <v>1091</v>
      </c>
    </row>
    <row r="1097" spans="1:1" x14ac:dyDescent="0.2">
      <c r="A1097">
        <v>1092</v>
      </c>
    </row>
    <row r="1098" spans="1:1" x14ac:dyDescent="0.2">
      <c r="A1098">
        <v>1093</v>
      </c>
    </row>
    <row r="1099" spans="1:1" x14ac:dyDescent="0.2">
      <c r="A1099">
        <v>1094</v>
      </c>
    </row>
    <row r="1100" spans="1:1" x14ac:dyDescent="0.2">
      <c r="A1100">
        <v>1095</v>
      </c>
    </row>
    <row r="1101" spans="1:1" x14ac:dyDescent="0.2">
      <c r="A1101">
        <v>1096</v>
      </c>
    </row>
    <row r="1102" spans="1:1" x14ac:dyDescent="0.2">
      <c r="A1102">
        <v>1097</v>
      </c>
    </row>
    <row r="1103" spans="1:1" x14ac:dyDescent="0.2">
      <c r="A1103">
        <v>1098</v>
      </c>
    </row>
    <row r="1104" spans="1:1" x14ac:dyDescent="0.2">
      <c r="A1104">
        <v>1099</v>
      </c>
    </row>
    <row r="1105" spans="1:1" x14ac:dyDescent="0.2">
      <c r="A1105">
        <v>1100</v>
      </c>
    </row>
    <row r="1106" spans="1:1" x14ac:dyDescent="0.2">
      <c r="A1106">
        <v>1101</v>
      </c>
    </row>
    <row r="1107" spans="1:1" x14ac:dyDescent="0.2">
      <c r="A1107">
        <v>1102</v>
      </c>
    </row>
    <row r="1108" spans="1:1" x14ac:dyDescent="0.2">
      <c r="A1108">
        <v>1103</v>
      </c>
    </row>
    <row r="1109" spans="1:1" x14ac:dyDescent="0.2">
      <c r="A1109">
        <v>1104</v>
      </c>
    </row>
    <row r="1110" spans="1:1" x14ac:dyDescent="0.2">
      <c r="A1110">
        <v>1105</v>
      </c>
    </row>
    <row r="1111" spans="1:1" x14ac:dyDescent="0.2">
      <c r="A1111">
        <v>1106</v>
      </c>
    </row>
    <row r="1112" spans="1:1" x14ac:dyDescent="0.2">
      <c r="A1112">
        <v>1107</v>
      </c>
    </row>
    <row r="1113" spans="1:1" x14ac:dyDescent="0.2">
      <c r="A1113">
        <v>1108</v>
      </c>
    </row>
    <row r="1114" spans="1:1" x14ac:dyDescent="0.2">
      <c r="A1114">
        <v>1109</v>
      </c>
    </row>
    <row r="1115" spans="1:1" x14ac:dyDescent="0.2">
      <c r="A1115">
        <v>1110</v>
      </c>
    </row>
    <row r="1116" spans="1:1" x14ac:dyDescent="0.2">
      <c r="A1116">
        <v>1111</v>
      </c>
    </row>
    <row r="1117" spans="1:1" x14ac:dyDescent="0.2">
      <c r="A1117">
        <v>1112</v>
      </c>
    </row>
    <row r="1118" spans="1:1" x14ac:dyDescent="0.2">
      <c r="A1118">
        <v>1113</v>
      </c>
    </row>
    <row r="1119" spans="1:1" x14ac:dyDescent="0.2">
      <c r="A1119">
        <v>1114</v>
      </c>
    </row>
    <row r="1120" spans="1:1" x14ac:dyDescent="0.2">
      <c r="A1120">
        <v>1115</v>
      </c>
    </row>
    <row r="1121" spans="1:1" x14ac:dyDescent="0.2">
      <c r="A1121">
        <v>1116</v>
      </c>
    </row>
    <row r="1122" spans="1:1" x14ac:dyDescent="0.2">
      <c r="A1122">
        <v>1117</v>
      </c>
    </row>
    <row r="1123" spans="1:1" x14ac:dyDescent="0.2">
      <c r="A1123">
        <v>1118</v>
      </c>
    </row>
    <row r="1124" spans="1:1" x14ac:dyDescent="0.2">
      <c r="A1124">
        <v>1119</v>
      </c>
    </row>
    <row r="1125" spans="1:1" x14ac:dyDescent="0.2">
      <c r="A1125">
        <v>1120</v>
      </c>
    </row>
    <row r="1126" spans="1:1" x14ac:dyDescent="0.2">
      <c r="A1126">
        <v>1121</v>
      </c>
    </row>
    <row r="1127" spans="1:1" x14ac:dyDescent="0.2">
      <c r="A1127">
        <v>1122</v>
      </c>
    </row>
    <row r="1128" spans="1:1" x14ac:dyDescent="0.2">
      <c r="A1128">
        <v>1123</v>
      </c>
    </row>
    <row r="1129" spans="1:1" x14ac:dyDescent="0.2">
      <c r="A1129">
        <v>1124</v>
      </c>
    </row>
    <row r="1130" spans="1:1" x14ac:dyDescent="0.2">
      <c r="A1130">
        <v>1125</v>
      </c>
    </row>
    <row r="1131" spans="1:1" x14ac:dyDescent="0.2">
      <c r="A1131">
        <v>1126</v>
      </c>
    </row>
    <row r="1132" spans="1:1" x14ac:dyDescent="0.2">
      <c r="A1132">
        <v>1127</v>
      </c>
    </row>
    <row r="1133" spans="1:1" x14ac:dyDescent="0.2">
      <c r="A1133">
        <v>1128</v>
      </c>
    </row>
    <row r="1134" spans="1:1" x14ac:dyDescent="0.2">
      <c r="A1134">
        <v>1129</v>
      </c>
    </row>
    <row r="1135" spans="1:1" x14ac:dyDescent="0.2">
      <c r="A1135">
        <v>1130</v>
      </c>
    </row>
    <row r="1136" spans="1:1" x14ac:dyDescent="0.2">
      <c r="A1136">
        <v>1131</v>
      </c>
    </row>
    <row r="1137" spans="1:1" x14ac:dyDescent="0.2">
      <c r="A1137">
        <v>1132</v>
      </c>
    </row>
    <row r="1138" spans="1:1" x14ac:dyDescent="0.2">
      <c r="A1138">
        <v>1133</v>
      </c>
    </row>
    <row r="1139" spans="1:1" x14ac:dyDescent="0.2">
      <c r="A1139">
        <v>1134</v>
      </c>
    </row>
    <row r="1140" spans="1:1" x14ac:dyDescent="0.2">
      <c r="A1140">
        <v>1135</v>
      </c>
    </row>
    <row r="1141" spans="1:1" x14ac:dyDescent="0.2">
      <c r="A1141">
        <v>1136</v>
      </c>
    </row>
    <row r="1142" spans="1:1" x14ac:dyDescent="0.2">
      <c r="A1142">
        <v>1137</v>
      </c>
    </row>
    <row r="1143" spans="1:1" x14ac:dyDescent="0.2">
      <c r="A1143">
        <v>1138</v>
      </c>
    </row>
    <row r="1144" spans="1:1" x14ac:dyDescent="0.2">
      <c r="A1144">
        <v>1139</v>
      </c>
    </row>
    <row r="1145" spans="1:1" x14ac:dyDescent="0.2">
      <c r="A1145">
        <v>1140</v>
      </c>
    </row>
    <row r="1146" spans="1:1" x14ac:dyDescent="0.2">
      <c r="A1146">
        <v>1141</v>
      </c>
    </row>
    <row r="1147" spans="1:1" x14ac:dyDescent="0.2">
      <c r="A1147">
        <v>1142</v>
      </c>
    </row>
    <row r="1148" spans="1:1" x14ac:dyDescent="0.2">
      <c r="A1148">
        <v>1143</v>
      </c>
    </row>
    <row r="1149" spans="1:1" x14ac:dyDescent="0.2">
      <c r="A1149">
        <v>1144</v>
      </c>
    </row>
    <row r="1150" spans="1:1" x14ac:dyDescent="0.2">
      <c r="A1150">
        <v>1145</v>
      </c>
    </row>
    <row r="1151" spans="1:1" x14ac:dyDescent="0.2">
      <c r="A1151">
        <v>1146</v>
      </c>
    </row>
    <row r="1152" spans="1:1" x14ac:dyDescent="0.2">
      <c r="A1152">
        <v>1147</v>
      </c>
    </row>
    <row r="1153" spans="1:1" x14ac:dyDescent="0.2">
      <c r="A1153">
        <v>1148</v>
      </c>
    </row>
    <row r="1154" spans="1:1" x14ac:dyDescent="0.2">
      <c r="A1154">
        <v>1149</v>
      </c>
    </row>
    <row r="1155" spans="1:1" x14ac:dyDescent="0.2">
      <c r="A1155">
        <v>1150</v>
      </c>
    </row>
    <row r="1156" spans="1:1" x14ac:dyDescent="0.2">
      <c r="A1156">
        <v>1151</v>
      </c>
    </row>
    <row r="1157" spans="1:1" x14ac:dyDescent="0.2">
      <c r="A1157">
        <v>1152</v>
      </c>
    </row>
    <row r="1158" spans="1:1" x14ac:dyDescent="0.2">
      <c r="A1158">
        <v>1153</v>
      </c>
    </row>
    <row r="1159" spans="1:1" x14ac:dyDescent="0.2">
      <c r="A1159">
        <v>1154</v>
      </c>
    </row>
    <row r="1160" spans="1:1" x14ac:dyDescent="0.2">
      <c r="A1160">
        <v>1155</v>
      </c>
    </row>
    <row r="1161" spans="1:1" x14ac:dyDescent="0.2">
      <c r="A1161">
        <v>1156</v>
      </c>
    </row>
    <row r="1162" spans="1:1" x14ac:dyDescent="0.2">
      <c r="A1162">
        <v>1157</v>
      </c>
    </row>
    <row r="1163" spans="1:1" x14ac:dyDescent="0.2">
      <c r="A1163">
        <v>1158</v>
      </c>
    </row>
    <row r="1164" spans="1:1" x14ac:dyDescent="0.2">
      <c r="A1164">
        <v>1159</v>
      </c>
    </row>
    <row r="1165" spans="1:1" x14ac:dyDescent="0.2">
      <c r="A1165">
        <v>1160</v>
      </c>
    </row>
    <row r="1166" spans="1:1" x14ac:dyDescent="0.2">
      <c r="A1166">
        <v>1161</v>
      </c>
    </row>
    <row r="1167" spans="1:1" x14ac:dyDescent="0.2">
      <c r="A1167">
        <v>1162</v>
      </c>
    </row>
    <row r="1168" spans="1:1" x14ac:dyDescent="0.2">
      <c r="A1168">
        <v>1163</v>
      </c>
    </row>
    <row r="1169" spans="1:1" x14ac:dyDescent="0.2">
      <c r="A1169">
        <v>1164</v>
      </c>
    </row>
    <row r="1170" spans="1:1" x14ac:dyDescent="0.2">
      <c r="A1170">
        <v>1165</v>
      </c>
    </row>
    <row r="1171" spans="1:1" x14ac:dyDescent="0.2">
      <c r="A1171">
        <v>1166</v>
      </c>
    </row>
    <row r="1172" spans="1:1" x14ac:dyDescent="0.2">
      <c r="A1172">
        <v>1167</v>
      </c>
    </row>
    <row r="1173" spans="1:1" x14ac:dyDescent="0.2">
      <c r="A1173">
        <v>1168</v>
      </c>
    </row>
    <row r="1174" spans="1:1" x14ac:dyDescent="0.2">
      <c r="A1174">
        <v>1169</v>
      </c>
    </row>
    <row r="1175" spans="1:1" x14ac:dyDescent="0.2">
      <c r="A1175">
        <v>1170</v>
      </c>
    </row>
    <row r="1176" spans="1:1" x14ac:dyDescent="0.2">
      <c r="A1176">
        <v>1171</v>
      </c>
    </row>
    <row r="1177" spans="1:1" x14ac:dyDescent="0.2">
      <c r="A1177">
        <v>1172</v>
      </c>
    </row>
    <row r="1178" spans="1:1" x14ac:dyDescent="0.2">
      <c r="A1178">
        <v>1173</v>
      </c>
    </row>
    <row r="1179" spans="1:1" x14ac:dyDescent="0.2">
      <c r="A1179">
        <v>1174</v>
      </c>
    </row>
    <row r="1180" spans="1:1" x14ac:dyDescent="0.2">
      <c r="A1180">
        <v>1175</v>
      </c>
    </row>
    <row r="1181" spans="1:1" x14ac:dyDescent="0.2">
      <c r="A1181">
        <v>1176</v>
      </c>
    </row>
    <row r="1182" spans="1:1" x14ac:dyDescent="0.2">
      <c r="A1182">
        <v>1177</v>
      </c>
    </row>
    <row r="1183" spans="1:1" x14ac:dyDescent="0.2">
      <c r="A1183">
        <v>1178</v>
      </c>
    </row>
    <row r="1184" spans="1:1" x14ac:dyDescent="0.2">
      <c r="A1184">
        <v>1179</v>
      </c>
    </row>
    <row r="1185" spans="1:1" x14ac:dyDescent="0.2">
      <c r="A1185">
        <v>1180</v>
      </c>
    </row>
    <row r="1186" spans="1:1" x14ac:dyDescent="0.2">
      <c r="A1186">
        <v>1181</v>
      </c>
    </row>
    <row r="1187" spans="1:1" x14ac:dyDescent="0.2">
      <c r="A1187">
        <v>1182</v>
      </c>
    </row>
    <row r="1188" spans="1:1" x14ac:dyDescent="0.2">
      <c r="A1188">
        <v>1183</v>
      </c>
    </row>
    <row r="1189" spans="1:1" x14ac:dyDescent="0.2">
      <c r="A1189">
        <v>1184</v>
      </c>
    </row>
    <row r="1190" spans="1:1" x14ac:dyDescent="0.2">
      <c r="A1190">
        <v>1185</v>
      </c>
    </row>
    <row r="1191" spans="1:1" x14ac:dyDescent="0.2">
      <c r="A1191">
        <v>1186</v>
      </c>
    </row>
    <row r="1192" spans="1:1" x14ac:dyDescent="0.2">
      <c r="A1192">
        <v>1187</v>
      </c>
    </row>
    <row r="1193" spans="1:1" x14ac:dyDescent="0.2">
      <c r="A1193">
        <v>1188</v>
      </c>
    </row>
    <row r="1194" spans="1:1" x14ac:dyDescent="0.2">
      <c r="A1194">
        <v>1189</v>
      </c>
    </row>
    <row r="1195" spans="1:1" x14ac:dyDescent="0.2">
      <c r="A1195">
        <v>1190</v>
      </c>
    </row>
    <row r="1196" spans="1:1" x14ac:dyDescent="0.2">
      <c r="A1196">
        <v>1191</v>
      </c>
    </row>
    <row r="1197" spans="1:1" x14ac:dyDescent="0.2">
      <c r="A1197">
        <v>1192</v>
      </c>
    </row>
    <row r="1198" spans="1:1" x14ac:dyDescent="0.2">
      <c r="A1198">
        <v>1193</v>
      </c>
    </row>
    <row r="1199" spans="1:1" x14ac:dyDescent="0.2">
      <c r="A1199">
        <v>1194</v>
      </c>
    </row>
    <row r="1200" spans="1:1" x14ac:dyDescent="0.2">
      <c r="A1200">
        <v>1195</v>
      </c>
    </row>
    <row r="1201" spans="1:1" x14ac:dyDescent="0.2">
      <c r="A1201">
        <v>1196</v>
      </c>
    </row>
    <row r="1202" spans="1:1" x14ac:dyDescent="0.2">
      <c r="A1202">
        <v>1197</v>
      </c>
    </row>
    <row r="1203" spans="1:1" x14ac:dyDescent="0.2">
      <c r="A1203">
        <v>1198</v>
      </c>
    </row>
    <row r="1204" spans="1:1" x14ac:dyDescent="0.2">
      <c r="A1204">
        <v>1199</v>
      </c>
    </row>
    <row r="1205" spans="1:1" x14ac:dyDescent="0.2">
      <c r="A1205">
        <v>1200</v>
      </c>
    </row>
    <row r="1206" spans="1:1" x14ac:dyDescent="0.2">
      <c r="A1206">
        <v>1201</v>
      </c>
    </row>
    <row r="1207" spans="1:1" x14ac:dyDescent="0.2">
      <c r="A1207">
        <v>1202</v>
      </c>
    </row>
    <row r="1208" spans="1:1" x14ac:dyDescent="0.2">
      <c r="A1208">
        <v>1203</v>
      </c>
    </row>
    <row r="1209" spans="1:1" x14ac:dyDescent="0.2">
      <c r="A1209">
        <v>1204</v>
      </c>
    </row>
    <row r="1210" spans="1:1" x14ac:dyDescent="0.2">
      <c r="A1210">
        <v>1205</v>
      </c>
    </row>
    <row r="1211" spans="1:1" x14ac:dyDescent="0.2">
      <c r="A1211">
        <v>1206</v>
      </c>
    </row>
    <row r="1212" spans="1:1" x14ac:dyDescent="0.2">
      <c r="A1212">
        <v>1207</v>
      </c>
    </row>
    <row r="1213" spans="1:1" x14ac:dyDescent="0.2">
      <c r="A1213">
        <v>1208</v>
      </c>
    </row>
    <row r="1214" spans="1:1" x14ac:dyDescent="0.2">
      <c r="A1214">
        <v>1209</v>
      </c>
    </row>
    <row r="1215" spans="1:1" x14ac:dyDescent="0.2">
      <c r="A1215">
        <v>1210</v>
      </c>
    </row>
    <row r="1216" spans="1:1" x14ac:dyDescent="0.2">
      <c r="A1216">
        <v>1211</v>
      </c>
    </row>
    <row r="1217" spans="1:1" x14ac:dyDescent="0.2">
      <c r="A1217">
        <v>1212</v>
      </c>
    </row>
    <row r="1218" spans="1:1" x14ac:dyDescent="0.2">
      <c r="A1218">
        <v>1213</v>
      </c>
    </row>
    <row r="1219" spans="1:1" x14ac:dyDescent="0.2">
      <c r="A1219">
        <v>1214</v>
      </c>
    </row>
    <row r="1220" spans="1:1" x14ac:dyDescent="0.2">
      <c r="A1220">
        <v>1215</v>
      </c>
    </row>
    <row r="1221" spans="1:1" x14ac:dyDescent="0.2">
      <c r="A1221">
        <v>1216</v>
      </c>
    </row>
    <row r="1222" spans="1:1" x14ac:dyDescent="0.2">
      <c r="A1222">
        <v>1217</v>
      </c>
    </row>
    <row r="1223" spans="1:1" x14ac:dyDescent="0.2">
      <c r="A1223">
        <v>1218</v>
      </c>
    </row>
    <row r="1224" spans="1:1" x14ac:dyDescent="0.2">
      <c r="A1224">
        <v>1219</v>
      </c>
    </row>
    <row r="1225" spans="1:1" x14ac:dyDescent="0.2">
      <c r="A1225">
        <v>1220</v>
      </c>
    </row>
    <row r="1226" spans="1:1" x14ac:dyDescent="0.2">
      <c r="A1226">
        <v>1221</v>
      </c>
    </row>
    <row r="1227" spans="1:1" x14ac:dyDescent="0.2">
      <c r="A1227">
        <v>1222</v>
      </c>
    </row>
    <row r="1228" spans="1:1" x14ac:dyDescent="0.2">
      <c r="A1228">
        <v>1223</v>
      </c>
    </row>
    <row r="1229" spans="1:1" x14ac:dyDescent="0.2">
      <c r="A1229">
        <v>1224</v>
      </c>
    </row>
    <row r="1230" spans="1:1" x14ac:dyDescent="0.2">
      <c r="A1230">
        <v>1225</v>
      </c>
    </row>
    <row r="1231" spans="1:1" x14ac:dyDescent="0.2">
      <c r="A1231">
        <v>1226</v>
      </c>
    </row>
    <row r="1232" spans="1:1" x14ac:dyDescent="0.2">
      <c r="A1232">
        <v>1227</v>
      </c>
    </row>
    <row r="1233" spans="1:1" x14ac:dyDescent="0.2">
      <c r="A1233">
        <v>1228</v>
      </c>
    </row>
    <row r="1234" spans="1:1" x14ac:dyDescent="0.2">
      <c r="A1234">
        <v>1229</v>
      </c>
    </row>
    <row r="1235" spans="1:1" x14ac:dyDescent="0.2">
      <c r="A1235">
        <v>1230</v>
      </c>
    </row>
    <row r="1236" spans="1:1" x14ac:dyDescent="0.2">
      <c r="A1236">
        <v>1231</v>
      </c>
    </row>
    <row r="1237" spans="1:1" x14ac:dyDescent="0.2">
      <c r="A1237">
        <v>1232</v>
      </c>
    </row>
    <row r="1238" spans="1:1" x14ac:dyDescent="0.2">
      <c r="A1238">
        <v>1233</v>
      </c>
    </row>
    <row r="1239" spans="1:1" x14ac:dyDescent="0.2">
      <c r="A1239">
        <v>1234</v>
      </c>
    </row>
    <row r="1240" spans="1:1" x14ac:dyDescent="0.2">
      <c r="A1240">
        <v>1235</v>
      </c>
    </row>
    <row r="1241" spans="1:1" x14ac:dyDescent="0.2">
      <c r="A1241">
        <v>1236</v>
      </c>
    </row>
    <row r="1242" spans="1:1" x14ac:dyDescent="0.2">
      <c r="A1242">
        <v>1237</v>
      </c>
    </row>
    <row r="1243" spans="1:1" x14ac:dyDescent="0.2">
      <c r="A1243">
        <v>1238</v>
      </c>
    </row>
    <row r="1244" spans="1:1" x14ac:dyDescent="0.2">
      <c r="A1244">
        <v>1239</v>
      </c>
    </row>
    <row r="1245" spans="1:1" x14ac:dyDescent="0.2">
      <c r="A1245">
        <v>1240</v>
      </c>
    </row>
    <row r="1246" spans="1:1" x14ac:dyDescent="0.2">
      <c r="A1246">
        <v>1241</v>
      </c>
    </row>
    <row r="1247" spans="1:1" x14ac:dyDescent="0.2">
      <c r="A1247">
        <v>1242</v>
      </c>
    </row>
    <row r="1248" spans="1:1" x14ac:dyDescent="0.2">
      <c r="A1248">
        <v>1243</v>
      </c>
    </row>
    <row r="1249" spans="1:1" x14ac:dyDescent="0.2">
      <c r="A1249">
        <v>1244</v>
      </c>
    </row>
    <row r="1250" spans="1:1" x14ac:dyDescent="0.2">
      <c r="A1250">
        <v>1245</v>
      </c>
    </row>
    <row r="1251" spans="1:1" x14ac:dyDescent="0.2">
      <c r="A1251">
        <v>1246</v>
      </c>
    </row>
    <row r="1252" spans="1:1" x14ac:dyDescent="0.2">
      <c r="A1252">
        <v>1247</v>
      </c>
    </row>
    <row r="1253" spans="1:1" x14ac:dyDescent="0.2">
      <c r="A1253">
        <v>1248</v>
      </c>
    </row>
    <row r="1254" spans="1:1" x14ac:dyDescent="0.2">
      <c r="A1254">
        <v>1249</v>
      </c>
    </row>
    <row r="1255" spans="1:1" x14ac:dyDescent="0.2">
      <c r="A1255">
        <v>1250</v>
      </c>
    </row>
    <row r="1256" spans="1:1" x14ac:dyDescent="0.2">
      <c r="A1256">
        <v>1251</v>
      </c>
    </row>
    <row r="1257" spans="1:1" x14ac:dyDescent="0.2">
      <c r="A1257">
        <v>1252</v>
      </c>
    </row>
    <row r="1258" spans="1:1" x14ac:dyDescent="0.2">
      <c r="A1258">
        <v>1253</v>
      </c>
    </row>
    <row r="1259" spans="1:1" x14ac:dyDescent="0.2">
      <c r="A1259">
        <v>1254</v>
      </c>
    </row>
    <row r="1260" spans="1:1" x14ac:dyDescent="0.2">
      <c r="A1260">
        <v>1255</v>
      </c>
    </row>
    <row r="1261" spans="1:1" x14ac:dyDescent="0.2">
      <c r="A1261">
        <v>1256</v>
      </c>
    </row>
    <row r="1262" spans="1:1" x14ac:dyDescent="0.2">
      <c r="A1262">
        <v>1257</v>
      </c>
    </row>
    <row r="1263" spans="1:1" x14ac:dyDescent="0.2">
      <c r="A1263">
        <v>1258</v>
      </c>
    </row>
    <row r="1264" spans="1:1" x14ac:dyDescent="0.2">
      <c r="A1264">
        <v>1259</v>
      </c>
    </row>
    <row r="1265" spans="1:1" x14ac:dyDescent="0.2">
      <c r="A1265">
        <v>1260</v>
      </c>
    </row>
    <row r="1266" spans="1:1" x14ac:dyDescent="0.2">
      <c r="A1266">
        <v>1261</v>
      </c>
    </row>
    <row r="1267" spans="1:1" x14ac:dyDescent="0.2">
      <c r="A1267">
        <v>1262</v>
      </c>
    </row>
    <row r="1268" spans="1:1" x14ac:dyDescent="0.2">
      <c r="A1268">
        <v>1263</v>
      </c>
    </row>
    <row r="1269" spans="1:1" x14ac:dyDescent="0.2">
      <c r="A1269">
        <v>1264</v>
      </c>
    </row>
    <row r="1270" spans="1:1" x14ac:dyDescent="0.2">
      <c r="A1270">
        <v>1265</v>
      </c>
    </row>
    <row r="1271" spans="1:1" x14ac:dyDescent="0.2">
      <c r="A1271">
        <v>1266</v>
      </c>
    </row>
    <row r="1272" spans="1:1" x14ac:dyDescent="0.2">
      <c r="A1272">
        <v>1267</v>
      </c>
    </row>
    <row r="1273" spans="1:1" x14ac:dyDescent="0.2">
      <c r="A1273">
        <v>1268</v>
      </c>
    </row>
    <row r="1274" spans="1:1" x14ac:dyDescent="0.2">
      <c r="A1274">
        <v>1269</v>
      </c>
    </row>
    <row r="1275" spans="1:1" x14ac:dyDescent="0.2">
      <c r="A1275">
        <v>1270</v>
      </c>
    </row>
    <row r="1276" spans="1:1" x14ac:dyDescent="0.2">
      <c r="A1276">
        <v>1271</v>
      </c>
    </row>
    <row r="1277" spans="1:1" x14ac:dyDescent="0.2">
      <c r="A1277">
        <v>1272</v>
      </c>
    </row>
    <row r="1278" spans="1:1" x14ac:dyDescent="0.2">
      <c r="A1278">
        <v>1273</v>
      </c>
    </row>
    <row r="1279" spans="1:1" x14ac:dyDescent="0.2">
      <c r="A1279">
        <v>1274</v>
      </c>
    </row>
    <row r="1280" spans="1:1" x14ac:dyDescent="0.2">
      <c r="A1280">
        <v>1275</v>
      </c>
    </row>
    <row r="1281" spans="1:1" x14ac:dyDescent="0.2">
      <c r="A1281">
        <v>1276</v>
      </c>
    </row>
    <row r="1282" spans="1:1" x14ac:dyDescent="0.2">
      <c r="A1282">
        <v>1277</v>
      </c>
    </row>
    <row r="1283" spans="1:1" x14ac:dyDescent="0.2">
      <c r="A1283">
        <v>1278</v>
      </c>
    </row>
    <row r="1284" spans="1:1" x14ac:dyDescent="0.2">
      <c r="A1284">
        <v>1279</v>
      </c>
    </row>
    <row r="1285" spans="1:1" x14ac:dyDescent="0.2">
      <c r="A1285">
        <v>1280</v>
      </c>
    </row>
    <row r="1286" spans="1:1" x14ac:dyDescent="0.2">
      <c r="A1286">
        <v>1281</v>
      </c>
    </row>
    <row r="1287" spans="1:1" x14ac:dyDescent="0.2">
      <c r="A1287">
        <v>1282</v>
      </c>
    </row>
    <row r="1288" spans="1:1" x14ac:dyDescent="0.2">
      <c r="A1288">
        <v>1283</v>
      </c>
    </row>
    <row r="1289" spans="1:1" x14ac:dyDescent="0.2">
      <c r="A1289">
        <v>1284</v>
      </c>
    </row>
    <row r="1290" spans="1:1" x14ac:dyDescent="0.2">
      <c r="A1290">
        <v>1285</v>
      </c>
    </row>
    <row r="1291" spans="1:1" x14ac:dyDescent="0.2">
      <c r="A1291">
        <v>1286</v>
      </c>
    </row>
    <row r="1292" spans="1:1" x14ac:dyDescent="0.2">
      <c r="A1292">
        <v>1287</v>
      </c>
    </row>
    <row r="1293" spans="1:1" x14ac:dyDescent="0.2">
      <c r="A1293">
        <v>1288</v>
      </c>
    </row>
    <row r="1294" spans="1:1" x14ac:dyDescent="0.2">
      <c r="A1294">
        <v>1289</v>
      </c>
    </row>
    <row r="1295" spans="1:1" x14ac:dyDescent="0.2">
      <c r="A1295">
        <v>1290</v>
      </c>
    </row>
    <row r="1296" spans="1:1" x14ac:dyDescent="0.2">
      <c r="A1296">
        <v>1291</v>
      </c>
    </row>
    <row r="1297" spans="1:1" x14ac:dyDescent="0.2">
      <c r="A1297">
        <v>1292</v>
      </c>
    </row>
    <row r="1298" spans="1:1" x14ac:dyDescent="0.2">
      <c r="A1298">
        <v>1293</v>
      </c>
    </row>
    <row r="1299" spans="1:1" x14ac:dyDescent="0.2">
      <c r="A1299">
        <v>1294</v>
      </c>
    </row>
    <row r="1300" spans="1:1" x14ac:dyDescent="0.2">
      <c r="A1300">
        <v>1295</v>
      </c>
    </row>
    <row r="1301" spans="1:1" x14ac:dyDescent="0.2">
      <c r="A1301">
        <v>1296</v>
      </c>
    </row>
    <row r="1302" spans="1:1" x14ac:dyDescent="0.2">
      <c r="A1302">
        <v>1297</v>
      </c>
    </row>
    <row r="1303" spans="1:1" x14ac:dyDescent="0.2">
      <c r="A1303">
        <v>1298</v>
      </c>
    </row>
    <row r="1304" spans="1:1" x14ac:dyDescent="0.2">
      <c r="A1304">
        <v>1299</v>
      </c>
    </row>
    <row r="1305" spans="1:1" x14ac:dyDescent="0.2">
      <c r="A1305">
        <v>1300</v>
      </c>
    </row>
    <row r="1306" spans="1:1" x14ac:dyDescent="0.2">
      <c r="A1306">
        <v>1301</v>
      </c>
    </row>
    <row r="1307" spans="1:1" x14ac:dyDescent="0.2">
      <c r="A1307">
        <v>1302</v>
      </c>
    </row>
    <row r="1308" spans="1:1" x14ac:dyDescent="0.2">
      <c r="A1308">
        <v>1303</v>
      </c>
    </row>
    <row r="1309" spans="1:1" x14ac:dyDescent="0.2">
      <c r="A1309">
        <v>1304</v>
      </c>
    </row>
    <row r="1310" spans="1:1" x14ac:dyDescent="0.2">
      <c r="A1310">
        <v>1305</v>
      </c>
    </row>
    <row r="1311" spans="1:1" x14ac:dyDescent="0.2">
      <c r="A1311">
        <v>1306</v>
      </c>
    </row>
    <row r="1312" spans="1:1" x14ac:dyDescent="0.2">
      <c r="A1312">
        <v>1307</v>
      </c>
    </row>
    <row r="1313" spans="1:1" x14ac:dyDescent="0.2">
      <c r="A1313">
        <v>1308</v>
      </c>
    </row>
    <row r="1314" spans="1:1" x14ac:dyDescent="0.2">
      <c r="A1314">
        <v>1309</v>
      </c>
    </row>
    <row r="1315" spans="1:1" x14ac:dyDescent="0.2">
      <c r="A1315">
        <v>1310</v>
      </c>
    </row>
    <row r="1316" spans="1:1" x14ac:dyDescent="0.2">
      <c r="A1316">
        <v>1311</v>
      </c>
    </row>
    <row r="1317" spans="1:1" x14ac:dyDescent="0.2">
      <c r="A1317">
        <v>1312</v>
      </c>
    </row>
    <row r="1318" spans="1:1" x14ac:dyDescent="0.2">
      <c r="A1318">
        <v>1313</v>
      </c>
    </row>
    <row r="1319" spans="1:1" x14ac:dyDescent="0.2">
      <c r="A1319">
        <v>1314</v>
      </c>
    </row>
    <row r="1320" spans="1:1" x14ac:dyDescent="0.2">
      <c r="A1320">
        <v>1315</v>
      </c>
    </row>
    <row r="1321" spans="1:1" x14ac:dyDescent="0.2">
      <c r="A1321">
        <v>1316</v>
      </c>
    </row>
    <row r="1322" spans="1:1" x14ac:dyDescent="0.2">
      <c r="A1322">
        <v>1317</v>
      </c>
    </row>
    <row r="1323" spans="1:1" x14ac:dyDescent="0.2">
      <c r="A1323">
        <v>1318</v>
      </c>
    </row>
    <row r="1324" spans="1:1" x14ac:dyDescent="0.2">
      <c r="A1324">
        <v>1319</v>
      </c>
    </row>
    <row r="1325" spans="1:1" x14ac:dyDescent="0.2">
      <c r="A1325">
        <v>1320</v>
      </c>
    </row>
    <row r="1326" spans="1:1" x14ac:dyDescent="0.2">
      <c r="A1326">
        <v>1321</v>
      </c>
    </row>
    <row r="1327" spans="1:1" x14ac:dyDescent="0.2">
      <c r="A1327">
        <v>1322</v>
      </c>
    </row>
    <row r="1328" spans="1:1" x14ac:dyDescent="0.2">
      <c r="A1328">
        <v>1323</v>
      </c>
    </row>
    <row r="1329" spans="1:1" x14ac:dyDescent="0.2">
      <c r="A1329">
        <v>1324</v>
      </c>
    </row>
    <row r="1330" spans="1:1" x14ac:dyDescent="0.2">
      <c r="A1330">
        <v>1325</v>
      </c>
    </row>
    <row r="1331" spans="1:1" x14ac:dyDescent="0.2">
      <c r="A1331">
        <v>1326</v>
      </c>
    </row>
    <row r="1332" spans="1:1" x14ac:dyDescent="0.2">
      <c r="A1332">
        <v>1327</v>
      </c>
    </row>
    <row r="1333" spans="1:1" x14ac:dyDescent="0.2">
      <c r="A1333">
        <v>1328</v>
      </c>
    </row>
    <row r="1334" spans="1:1" x14ac:dyDescent="0.2">
      <c r="A1334">
        <v>1329</v>
      </c>
    </row>
    <row r="1335" spans="1:1" x14ac:dyDescent="0.2">
      <c r="A1335">
        <v>1330</v>
      </c>
    </row>
    <row r="1336" spans="1:1" x14ac:dyDescent="0.2">
      <c r="A1336">
        <v>1331</v>
      </c>
    </row>
    <row r="1337" spans="1:1" x14ac:dyDescent="0.2">
      <c r="A1337">
        <v>1332</v>
      </c>
    </row>
    <row r="1338" spans="1:1" x14ac:dyDescent="0.2">
      <c r="A1338">
        <v>1333</v>
      </c>
    </row>
    <row r="1339" spans="1:1" x14ac:dyDescent="0.2">
      <c r="A1339">
        <v>1334</v>
      </c>
    </row>
    <row r="1340" spans="1:1" x14ac:dyDescent="0.2">
      <c r="A1340">
        <v>1335</v>
      </c>
    </row>
    <row r="1341" spans="1:1" x14ac:dyDescent="0.2">
      <c r="A1341">
        <v>1336</v>
      </c>
    </row>
    <row r="1342" spans="1:1" x14ac:dyDescent="0.2">
      <c r="A1342">
        <v>1337</v>
      </c>
    </row>
    <row r="1343" spans="1:1" x14ac:dyDescent="0.2">
      <c r="A1343">
        <v>1338</v>
      </c>
    </row>
    <row r="1344" spans="1:1" x14ac:dyDescent="0.2">
      <c r="A1344">
        <v>1339</v>
      </c>
    </row>
    <row r="1345" spans="1:1" x14ac:dyDescent="0.2">
      <c r="A1345">
        <v>1340</v>
      </c>
    </row>
    <row r="1346" spans="1:1" x14ac:dyDescent="0.2">
      <c r="A1346">
        <v>1341</v>
      </c>
    </row>
    <row r="1347" spans="1:1" x14ac:dyDescent="0.2">
      <c r="A1347">
        <v>1342</v>
      </c>
    </row>
    <row r="1348" spans="1:1" x14ac:dyDescent="0.2">
      <c r="A1348">
        <v>1343</v>
      </c>
    </row>
    <row r="1349" spans="1:1" x14ac:dyDescent="0.2">
      <c r="A1349">
        <v>1344</v>
      </c>
    </row>
    <row r="1350" spans="1:1" x14ac:dyDescent="0.2">
      <c r="A1350">
        <v>1345</v>
      </c>
    </row>
    <row r="1351" spans="1:1" x14ac:dyDescent="0.2">
      <c r="A1351">
        <v>1346</v>
      </c>
    </row>
    <row r="1352" spans="1:1" x14ac:dyDescent="0.2">
      <c r="A1352">
        <v>1347</v>
      </c>
    </row>
    <row r="1353" spans="1:1" x14ac:dyDescent="0.2">
      <c r="A1353">
        <v>1348</v>
      </c>
    </row>
    <row r="1354" spans="1:1" x14ac:dyDescent="0.2">
      <c r="A1354">
        <v>1349</v>
      </c>
    </row>
    <row r="1355" spans="1:1" x14ac:dyDescent="0.2">
      <c r="A1355">
        <v>1350</v>
      </c>
    </row>
    <row r="1356" spans="1:1" x14ac:dyDescent="0.2">
      <c r="A1356">
        <v>1351</v>
      </c>
    </row>
    <row r="1357" spans="1:1" x14ac:dyDescent="0.2">
      <c r="A1357">
        <v>1352</v>
      </c>
    </row>
    <row r="1358" spans="1:1" x14ac:dyDescent="0.2">
      <c r="A1358">
        <v>1353</v>
      </c>
    </row>
    <row r="1359" spans="1:1" x14ac:dyDescent="0.2">
      <c r="A1359">
        <v>1354</v>
      </c>
    </row>
    <row r="1360" spans="1:1" x14ac:dyDescent="0.2">
      <c r="A1360">
        <v>1355</v>
      </c>
    </row>
    <row r="1361" spans="1:1" x14ac:dyDescent="0.2">
      <c r="A1361">
        <v>1356</v>
      </c>
    </row>
    <row r="1362" spans="1:1" x14ac:dyDescent="0.2">
      <c r="A1362">
        <v>1357</v>
      </c>
    </row>
    <row r="1363" spans="1:1" x14ac:dyDescent="0.2">
      <c r="A1363">
        <v>1358</v>
      </c>
    </row>
    <row r="1364" spans="1:1" x14ac:dyDescent="0.2">
      <c r="A1364">
        <v>1359</v>
      </c>
    </row>
    <row r="1365" spans="1:1" x14ac:dyDescent="0.2">
      <c r="A1365">
        <v>1360</v>
      </c>
    </row>
    <row r="1366" spans="1:1" x14ac:dyDescent="0.2">
      <c r="A1366">
        <v>1361</v>
      </c>
    </row>
    <row r="1367" spans="1:1" x14ac:dyDescent="0.2">
      <c r="A1367">
        <v>1362</v>
      </c>
    </row>
    <row r="1368" spans="1:1" x14ac:dyDescent="0.2">
      <c r="A1368">
        <v>1363</v>
      </c>
    </row>
    <row r="1369" spans="1:1" x14ac:dyDescent="0.2">
      <c r="A1369">
        <v>1364</v>
      </c>
    </row>
    <row r="1370" spans="1:1" x14ac:dyDescent="0.2">
      <c r="A1370">
        <v>1365</v>
      </c>
    </row>
    <row r="1371" spans="1:1" x14ac:dyDescent="0.2">
      <c r="A1371">
        <v>1366</v>
      </c>
    </row>
    <row r="1372" spans="1:1" x14ac:dyDescent="0.2">
      <c r="A1372">
        <v>1367</v>
      </c>
    </row>
    <row r="1373" spans="1:1" x14ac:dyDescent="0.2">
      <c r="A1373">
        <v>1368</v>
      </c>
    </row>
    <row r="1374" spans="1:1" x14ac:dyDescent="0.2">
      <c r="A1374">
        <v>1369</v>
      </c>
    </row>
    <row r="1375" spans="1:1" x14ac:dyDescent="0.2">
      <c r="A1375">
        <v>1370</v>
      </c>
    </row>
    <row r="1376" spans="1:1" x14ac:dyDescent="0.2">
      <c r="A1376">
        <v>1371</v>
      </c>
    </row>
    <row r="1377" spans="1:1" x14ac:dyDescent="0.2">
      <c r="A1377">
        <v>1372</v>
      </c>
    </row>
    <row r="1378" spans="1:1" x14ac:dyDescent="0.2">
      <c r="A1378">
        <v>1373</v>
      </c>
    </row>
    <row r="1379" spans="1:1" x14ac:dyDescent="0.2">
      <c r="A1379">
        <v>1374</v>
      </c>
    </row>
    <row r="1380" spans="1:1" x14ac:dyDescent="0.2">
      <c r="A1380">
        <v>1375</v>
      </c>
    </row>
    <row r="1381" spans="1:1" x14ac:dyDescent="0.2">
      <c r="A1381">
        <v>1376</v>
      </c>
    </row>
    <row r="1382" spans="1:1" x14ac:dyDescent="0.2">
      <c r="A1382">
        <v>1377</v>
      </c>
    </row>
    <row r="1383" spans="1:1" x14ac:dyDescent="0.2">
      <c r="A1383">
        <v>1378</v>
      </c>
    </row>
    <row r="1384" spans="1:1" x14ac:dyDescent="0.2">
      <c r="A1384">
        <v>1379</v>
      </c>
    </row>
    <row r="1385" spans="1:1" x14ac:dyDescent="0.2">
      <c r="A1385">
        <v>1380</v>
      </c>
    </row>
    <row r="1386" spans="1:1" x14ac:dyDescent="0.2">
      <c r="A1386">
        <v>1381</v>
      </c>
    </row>
    <row r="1387" spans="1:1" x14ac:dyDescent="0.2">
      <c r="A1387">
        <v>1382</v>
      </c>
    </row>
    <row r="1388" spans="1:1" x14ac:dyDescent="0.2">
      <c r="A1388">
        <v>1383</v>
      </c>
    </row>
    <row r="1389" spans="1:1" x14ac:dyDescent="0.2">
      <c r="A1389">
        <v>1384</v>
      </c>
    </row>
    <row r="1390" spans="1:1" x14ac:dyDescent="0.2">
      <c r="A1390">
        <v>1385</v>
      </c>
    </row>
    <row r="1391" spans="1:1" x14ac:dyDescent="0.2">
      <c r="A1391">
        <v>1386</v>
      </c>
    </row>
    <row r="1392" spans="1:1" x14ac:dyDescent="0.2">
      <c r="A1392">
        <v>1387</v>
      </c>
    </row>
    <row r="1393" spans="1:1" x14ac:dyDescent="0.2">
      <c r="A1393">
        <v>1388</v>
      </c>
    </row>
    <row r="1394" spans="1:1" x14ac:dyDescent="0.2">
      <c r="A1394">
        <v>1389</v>
      </c>
    </row>
    <row r="1395" spans="1:1" x14ac:dyDescent="0.2">
      <c r="A1395">
        <v>1390</v>
      </c>
    </row>
    <row r="1396" spans="1:1" x14ac:dyDescent="0.2">
      <c r="A1396">
        <v>1391</v>
      </c>
    </row>
    <row r="1397" spans="1:1" x14ac:dyDescent="0.2">
      <c r="A1397">
        <v>1392</v>
      </c>
    </row>
    <row r="1398" spans="1:1" x14ac:dyDescent="0.2">
      <c r="A1398">
        <v>1393</v>
      </c>
    </row>
    <row r="1399" spans="1:1" x14ac:dyDescent="0.2">
      <c r="A1399">
        <v>1394</v>
      </c>
    </row>
    <row r="1400" spans="1:1" x14ac:dyDescent="0.2">
      <c r="A1400">
        <v>1395</v>
      </c>
    </row>
    <row r="1401" spans="1:1" x14ac:dyDescent="0.2">
      <c r="A1401">
        <v>1396</v>
      </c>
    </row>
    <row r="1402" spans="1:1" x14ac:dyDescent="0.2">
      <c r="A1402">
        <v>1397</v>
      </c>
    </row>
    <row r="1403" spans="1:1" x14ac:dyDescent="0.2">
      <c r="A1403">
        <v>1398</v>
      </c>
    </row>
    <row r="1404" spans="1:1" x14ac:dyDescent="0.2">
      <c r="A1404">
        <v>1399</v>
      </c>
    </row>
    <row r="1405" spans="1:1" x14ac:dyDescent="0.2">
      <c r="A1405">
        <v>1400</v>
      </c>
    </row>
    <row r="1406" spans="1:1" x14ac:dyDescent="0.2">
      <c r="A1406">
        <v>1401</v>
      </c>
    </row>
    <row r="1407" spans="1:1" x14ac:dyDescent="0.2">
      <c r="A1407">
        <v>1402</v>
      </c>
    </row>
    <row r="1408" spans="1:1" x14ac:dyDescent="0.2">
      <c r="A1408">
        <v>1403</v>
      </c>
    </row>
    <row r="1409" spans="1:1" x14ac:dyDescent="0.2">
      <c r="A1409">
        <v>1404</v>
      </c>
    </row>
    <row r="1410" spans="1:1" x14ac:dyDescent="0.2">
      <c r="A1410">
        <v>1405</v>
      </c>
    </row>
    <row r="1411" spans="1:1" x14ac:dyDescent="0.2">
      <c r="A1411">
        <v>1406</v>
      </c>
    </row>
    <row r="1412" spans="1:1" x14ac:dyDescent="0.2">
      <c r="A1412">
        <v>1407</v>
      </c>
    </row>
    <row r="1413" spans="1:1" x14ac:dyDescent="0.2">
      <c r="A1413">
        <v>1408</v>
      </c>
    </row>
    <row r="1414" spans="1:1" x14ac:dyDescent="0.2">
      <c r="A1414">
        <v>1409</v>
      </c>
    </row>
    <row r="1415" spans="1:1" x14ac:dyDescent="0.2">
      <c r="A1415">
        <v>1410</v>
      </c>
    </row>
    <row r="1416" spans="1:1" x14ac:dyDescent="0.2">
      <c r="A1416">
        <v>1411</v>
      </c>
    </row>
    <row r="1417" spans="1:1" x14ac:dyDescent="0.2">
      <c r="A1417">
        <v>1412</v>
      </c>
    </row>
    <row r="1418" spans="1:1" x14ac:dyDescent="0.2">
      <c r="A1418">
        <v>1413</v>
      </c>
    </row>
    <row r="1419" spans="1:1" x14ac:dyDescent="0.2">
      <c r="A1419">
        <v>1414</v>
      </c>
    </row>
    <row r="1420" spans="1:1" x14ac:dyDescent="0.2">
      <c r="A1420">
        <v>1415</v>
      </c>
    </row>
    <row r="1421" spans="1:1" x14ac:dyDescent="0.2">
      <c r="A1421">
        <v>1416</v>
      </c>
    </row>
    <row r="1422" spans="1:1" x14ac:dyDescent="0.2">
      <c r="A1422">
        <v>1417</v>
      </c>
    </row>
    <row r="1423" spans="1:1" x14ac:dyDescent="0.2">
      <c r="A1423">
        <v>1418</v>
      </c>
    </row>
    <row r="1424" spans="1:1" x14ac:dyDescent="0.2">
      <c r="A1424">
        <v>1419</v>
      </c>
    </row>
    <row r="1425" spans="1:1" x14ac:dyDescent="0.2">
      <c r="A1425">
        <v>1420</v>
      </c>
    </row>
    <row r="1426" spans="1:1" x14ac:dyDescent="0.2">
      <c r="A1426">
        <v>1421</v>
      </c>
    </row>
    <row r="1427" spans="1:1" x14ac:dyDescent="0.2">
      <c r="A1427">
        <v>1422</v>
      </c>
    </row>
    <row r="1428" spans="1:1" x14ac:dyDescent="0.2">
      <c r="A1428">
        <v>1423</v>
      </c>
    </row>
    <row r="1429" spans="1:1" x14ac:dyDescent="0.2">
      <c r="A1429">
        <v>1424</v>
      </c>
    </row>
    <row r="1430" spans="1:1" x14ac:dyDescent="0.2">
      <c r="A1430">
        <v>1425</v>
      </c>
    </row>
    <row r="1431" spans="1:1" x14ac:dyDescent="0.2">
      <c r="A1431">
        <v>1426</v>
      </c>
    </row>
    <row r="1432" spans="1:1" x14ac:dyDescent="0.2">
      <c r="A1432">
        <v>1427</v>
      </c>
    </row>
    <row r="1433" spans="1:1" x14ac:dyDescent="0.2">
      <c r="A1433">
        <v>1428</v>
      </c>
    </row>
    <row r="1434" spans="1:1" x14ac:dyDescent="0.2">
      <c r="A1434">
        <v>1429</v>
      </c>
    </row>
    <row r="1435" spans="1:1" x14ac:dyDescent="0.2">
      <c r="A1435">
        <v>1430</v>
      </c>
    </row>
    <row r="1436" spans="1:1" x14ac:dyDescent="0.2">
      <c r="A1436">
        <v>1431</v>
      </c>
    </row>
    <row r="1437" spans="1:1" x14ac:dyDescent="0.2">
      <c r="A1437">
        <v>1432</v>
      </c>
    </row>
    <row r="1438" spans="1:1" x14ac:dyDescent="0.2">
      <c r="A1438">
        <v>1433</v>
      </c>
    </row>
    <row r="1439" spans="1:1" x14ac:dyDescent="0.2">
      <c r="A1439">
        <v>1434</v>
      </c>
    </row>
    <row r="1440" spans="1:1" x14ac:dyDescent="0.2">
      <c r="A1440">
        <v>1435</v>
      </c>
    </row>
    <row r="1441" spans="1:1" x14ac:dyDescent="0.2">
      <c r="A1441">
        <v>1436</v>
      </c>
    </row>
    <row r="1442" spans="1:1" x14ac:dyDescent="0.2">
      <c r="A1442">
        <v>1437</v>
      </c>
    </row>
    <row r="1443" spans="1:1" x14ac:dyDescent="0.2">
      <c r="A1443">
        <v>1438</v>
      </c>
    </row>
    <row r="1444" spans="1:1" x14ac:dyDescent="0.2">
      <c r="A1444">
        <v>1439</v>
      </c>
    </row>
    <row r="1445" spans="1:1" x14ac:dyDescent="0.2">
      <c r="A1445">
        <v>1440</v>
      </c>
    </row>
    <row r="1446" spans="1:1" x14ac:dyDescent="0.2">
      <c r="A1446">
        <v>1441</v>
      </c>
    </row>
    <row r="1447" spans="1:1" x14ac:dyDescent="0.2">
      <c r="A1447">
        <v>1442</v>
      </c>
    </row>
    <row r="1448" spans="1:1" x14ac:dyDescent="0.2">
      <c r="A1448">
        <v>1443</v>
      </c>
    </row>
    <row r="1449" spans="1:1" x14ac:dyDescent="0.2">
      <c r="A1449">
        <v>1444</v>
      </c>
    </row>
    <row r="1450" spans="1:1" x14ac:dyDescent="0.2">
      <c r="A1450">
        <v>1445</v>
      </c>
    </row>
    <row r="1451" spans="1:1" x14ac:dyDescent="0.2">
      <c r="A1451">
        <v>1446</v>
      </c>
    </row>
    <row r="1452" spans="1:1" x14ac:dyDescent="0.2">
      <c r="A1452">
        <v>1447</v>
      </c>
    </row>
    <row r="1453" spans="1:1" x14ac:dyDescent="0.2">
      <c r="A1453">
        <v>1448</v>
      </c>
    </row>
    <row r="1454" spans="1:1" x14ac:dyDescent="0.2">
      <c r="A1454">
        <v>1449</v>
      </c>
    </row>
    <row r="1455" spans="1:1" x14ac:dyDescent="0.2">
      <c r="A1455">
        <v>1450</v>
      </c>
    </row>
    <row r="1456" spans="1:1" x14ac:dyDescent="0.2">
      <c r="A1456">
        <v>1451</v>
      </c>
    </row>
    <row r="1457" spans="1:1" x14ac:dyDescent="0.2">
      <c r="A1457">
        <v>1452</v>
      </c>
    </row>
    <row r="1458" spans="1:1" x14ac:dyDescent="0.2">
      <c r="A1458">
        <v>1453</v>
      </c>
    </row>
    <row r="1459" spans="1:1" x14ac:dyDescent="0.2">
      <c r="A1459">
        <v>1454</v>
      </c>
    </row>
    <row r="1460" spans="1:1" x14ac:dyDescent="0.2">
      <c r="A1460">
        <v>1455</v>
      </c>
    </row>
    <row r="1461" spans="1:1" x14ac:dyDescent="0.2">
      <c r="A1461">
        <v>1456</v>
      </c>
    </row>
    <row r="1462" spans="1:1" x14ac:dyDescent="0.2">
      <c r="A1462">
        <v>1457</v>
      </c>
    </row>
    <row r="1463" spans="1:1" x14ac:dyDescent="0.2">
      <c r="A1463">
        <v>1458</v>
      </c>
    </row>
    <row r="1464" spans="1:1" x14ac:dyDescent="0.2">
      <c r="A1464">
        <v>1459</v>
      </c>
    </row>
    <row r="1465" spans="1:1" x14ac:dyDescent="0.2">
      <c r="A1465">
        <v>1460</v>
      </c>
    </row>
    <row r="1466" spans="1:1" x14ac:dyDescent="0.2">
      <c r="A1466">
        <v>1461</v>
      </c>
    </row>
    <row r="1467" spans="1:1" x14ac:dyDescent="0.2">
      <c r="A1467">
        <v>1462</v>
      </c>
    </row>
    <row r="1468" spans="1:1" x14ac:dyDescent="0.2">
      <c r="A1468">
        <v>1463</v>
      </c>
    </row>
    <row r="1469" spans="1:1" x14ac:dyDescent="0.2">
      <c r="A1469">
        <v>1464</v>
      </c>
    </row>
    <row r="1470" spans="1:1" x14ac:dyDescent="0.2">
      <c r="A1470">
        <v>1465</v>
      </c>
    </row>
    <row r="1471" spans="1:1" x14ac:dyDescent="0.2">
      <c r="A1471">
        <v>1466</v>
      </c>
    </row>
    <row r="1472" spans="1:1" x14ac:dyDescent="0.2">
      <c r="A1472">
        <v>1467</v>
      </c>
    </row>
    <row r="1473" spans="1:1" x14ac:dyDescent="0.2">
      <c r="A1473">
        <v>1468</v>
      </c>
    </row>
    <row r="1474" spans="1:1" x14ac:dyDescent="0.2">
      <c r="A1474">
        <v>1469</v>
      </c>
    </row>
    <row r="1475" spans="1:1" x14ac:dyDescent="0.2">
      <c r="A1475">
        <v>1470</v>
      </c>
    </row>
    <row r="1476" spans="1:1" x14ac:dyDescent="0.2">
      <c r="A1476">
        <v>1471</v>
      </c>
    </row>
    <row r="1477" spans="1:1" x14ac:dyDescent="0.2">
      <c r="A1477">
        <v>1472</v>
      </c>
    </row>
    <row r="1478" spans="1:1" x14ac:dyDescent="0.2">
      <c r="A1478">
        <v>1473</v>
      </c>
    </row>
    <row r="1479" spans="1:1" x14ac:dyDescent="0.2">
      <c r="A1479">
        <v>1474</v>
      </c>
    </row>
    <row r="1480" spans="1:1" x14ac:dyDescent="0.2">
      <c r="A1480">
        <v>1475</v>
      </c>
    </row>
    <row r="1481" spans="1:1" x14ac:dyDescent="0.2">
      <c r="A1481">
        <v>1476</v>
      </c>
    </row>
    <row r="1482" spans="1:1" x14ac:dyDescent="0.2">
      <c r="A1482">
        <v>1477</v>
      </c>
    </row>
    <row r="1483" spans="1:1" x14ac:dyDescent="0.2">
      <c r="A1483">
        <v>1478</v>
      </c>
    </row>
    <row r="1484" spans="1:1" x14ac:dyDescent="0.2">
      <c r="A1484">
        <v>1479</v>
      </c>
    </row>
    <row r="1485" spans="1:1" x14ac:dyDescent="0.2">
      <c r="A1485">
        <v>1480</v>
      </c>
    </row>
    <row r="1486" spans="1:1" x14ac:dyDescent="0.2">
      <c r="A1486">
        <v>1481</v>
      </c>
    </row>
    <row r="1487" spans="1:1" x14ac:dyDescent="0.2">
      <c r="A1487">
        <v>1482</v>
      </c>
    </row>
    <row r="1488" spans="1:1" x14ac:dyDescent="0.2">
      <c r="A1488">
        <v>1483</v>
      </c>
    </row>
    <row r="1489" spans="1:1" x14ac:dyDescent="0.2">
      <c r="A1489">
        <v>1484</v>
      </c>
    </row>
    <row r="1490" spans="1:1" x14ac:dyDescent="0.2">
      <c r="A1490">
        <v>1485</v>
      </c>
    </row>
    <row r="1491" spans="1:1" x14ac:dyDescent="0.2">
      <c r="A1491">
        <v>1486</v>
      </c>
    </row>
    <row r="1492" spans="1:1" x14ac:dyDescent="0.2">
      <c r="A1492">
        <v>1487</v>
      </c>
    </row>
    <row r="1493" spans="1:1" x14ac:dyDescent="0.2">
      <c r="A1493">
        <v>1488</v>
      </c>
    </row>
    <row r="1494" spans="1:1" x14ac:dyDescent="0.2">
      <c r="A1494">
        <v>1489</v>
      </c>
    </row>
    <row r="1495" spans="1:1" x14ac:dyDescent="0.2">
      <c r="A1495">
        <v>1490</v>
      </c>
    </row>
    <row r="1496" spans="1:1" x14ac:dyDescent="0.2">
      <c r="A1496">
        <v>1491</v>
      </c>
    </row>
    <row r="1497" spans="1:1" x14ac:dyDescent="0.2">
      <c r="A1497">
        <v>1492</v>
      </c>
    </row>
    <row r="1498" spans="1:1" x14ac:dyDescent="0.2">
      <c r="A1498">
        <v>1493</v>
      </c>
    </row>
    <row r="1499" spans="1:1" x14ac:dyDescent="0.2">
      <c r="A1499">
        <v>1494</v>
      </c>
    </row>
    <row r="1500" spans="1:1" x14ac:dyDescent="0.2">
      <c r="A1500">
        <v>1495</v>
      </c>
    </row>
    <row r="1501" spans="1:1" x14ac:dyDescent="0.2">
      <c r="A1501">
        <v>1496</v>
      </c>
    </row>
    <row r="1502" spans="1:1" x14ac:dyDescent="0.2">
      <c r="A1502">
        <v>1497</v>
      </c>
    </row>
    <row r="1503" spans="1:1" x14ac:dyDescent="0.2">
      <c r="A1503">
        <v>1498</v>
      </c>
    </row>
    <row r="1504" spans="1:1" x14ac:dyDescent="0.2">
      <c r="A1504">
        <v>1499</v>
      </c>
    </row>
    <row r="1505" spans="1:1" x14ac:dyDescent="0.2">
      <c r="A1505">
        <v>1500</v>
      </c>
    </row>
    <row r="1506" spans="1:1" x14ac:dyDescent="0.2">
      <c r="A1506">
        <v>1501</v>
      </c>
    </row>
    <row r="1507" spans="1:1" x14ac:dyDescent="0.2">
      <c r="A1507">
        <v>1502</v>
      </c>
    </row>
    <row r="1508" spans="1:1" x14ac:dyDescent="0.2">
      <c r="A1508">
        <v>1503</v>
      </c>
    </row>
    <row r="1509" spans="1:1" x14ac:dyDescent="0.2">
      <c r="A1509">
        <v>1504</v>
      </c>
    </row>
    <row r="1510" spans="1:1" x14ac:dyDescent="0.2">
      <c r="A1510">
        <v>1505</v>
      </c>
    </row>
    <row r="1511" spans="1:1" x14ac:dyDescent="0.2">
      <c r="A1511">
        <v>1506</v>
      </c>
    </row>
    <row r="1512" spans="1:1" x14ac:dyDescent="0.2">
      <c r="A1512">
        <v>1507</v>
      </c>
    </row>
    <row r="1513" spans="1:1" x14ac:dyDescent="0.2">
      <c r="A1513">
        <v>1508</v>
      </c>
    </row>
    <row r="1514" spans="1:1" x14ac:dyDescent="0.2">
      <c r="A1514">
        <v>1509</v>
      </c>
    </row>
    <row r="1515" spans="1:1" x14ac:dyDescent="0.2">
      <c r="A1515">
        <v>1510</v>
      </c>
    </row>
    <row r="1516" spans="1:1" x14ac:dyDescent="0.2">
      <c r="A1516">
        <v>1511</v>
      </c>
    </row>
    <row r="1517" spans="1:1" x14ac:dyDescent="0.2">
      <c r="A1517">
        <v>1512</v>
      </c>
    </row>
    <row r="1518" spans="1:1" x14ac:dyDescent="0.2">
      <c r="A1518">
        <v>1513</v>
      </c>
    </row>
    <row r="1519" spans="1:1" x14ac:dyDescent="0.2">
      <c r="A1519">
        <v>1514</v>
      </c>
    </row>
    <row r="1520" spans="1:1" x14ac:dyDescent="0.2">
      <c r="A1520">
        <v>1515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U98"/>
  <sheetViews>
    <sheetView tabSelected="1" view="pageBreakPreview" topLeftCell="A4" zoomScale="140" zoomScaleNormal="150" zoomScaleSheetLayoutView="140" workbookViewId="0">
      <selection activeCell="AI15" sqref="AI15:AK16"/>
    </sheetView>
  </sheetViews>
  <sheetFormatPr defaultColWidth="0.5703125" defaultRowHeight="10.5" x14ac:dyDescent="0.2"/>
  <cols>
    <col min="1" max="16384" width="0.5703125" style="15"/>
  </cols>
  <sheetData>
    <row r="1" spans="1:203" s="6" customFormat="1" ht="10.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5"/>
      <c r="FO1" s="5" t="s">
        <v>23</v>
      </c>
      <c r="GI1" s="83">
        <v>1</v>
      </c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</row>
    <row r="2" spans="1:203" s="11" customFormat="1" ht="10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  <c r="AP2" s="8"/>
      <c r="AQ2" s="8"/>
      <c r="AR2" s="34" t="s">
        <v>24</v>
      </c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7"/>
      <c r="FG2" s="7"/>
      <c r="FH2" s="7"/>
      <c r="FI2" s="7"/>
      <c r="FJ2" s="7"/>
      <c r="FK2" s="7"/>
      <c r="FL2" s="7"/>
      <c r="FM2" s="7"/>
      <c r="FN2" s="7"/>
      <c r="FO2" s="10" t="s">
        <v>25</v>
      </c>
    </row>
    <row r="3" spans="1:203" ht="10.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2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2"/>
      <c r="AP3" s="12"/>
      <c r="AQ3" s="12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3"/>
      <c r="EZ3" s="13"/>
      <c r="FA3" s="13"/>
      <c r="FB3" s="13"/>
      <c r="FC3" s="13"/>
      <c r="FD3" s="13"/>
      <c r="FE3" s="13"/>
      <c r="FF3" s="12"/>
      <c r="FG3" s="12"/>
      <c r="FH3" s="12"/>
      <c r="FI3" s="12"/>
      <c r="FJ3" s="12"/>
      <c r="FK3" s="12"/>
      <c r="FL3" s="12"/>
      <c r="FM3" s="12"/>
      <c r="FN3" s="12"/>
      <c r="FO3" s="12"/>
    </row>
    <row r="4" spans="1:203" ht="10.5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7" t="s">
        <v>26</v>
      </c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12"/>
      <c r="EH4" s="12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2"/>
      <c r="FG4" s="12"/>
      <c r="FH4" s="12"/>
      <c r="FI4" s="12"/>
      <c r="FJ4" s="12"/>
      <c r="FK4" s="12"/>
      <c r="FL4" s="12"/>
      <c r="FM4" s="12"/>
      <c r="FN4" s="12"/>
      <c r="FO4" s="12"/>
    </row>
    <row r="5" spans="1:203" ht="8.25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</row>
    <row r="6" spans="1:203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8" t="s">
        <v>27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</row>
    <row r="7" spans="1:203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9" t="s">
        <v>28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</row>
    <row r="8" spans="1:203" ht="3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</row>
    <row r="9" spans="1:203" ht="14.25" customHeight="1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36" t="s">
        <v>29</v>
      </c>
      <c r="L9" s="37"/>
      <c r="M9" s="38"/>
      <c r="N9" s="12"/>
      <c r="O9" s="36" t="s">
        <v>30</v>
      </c>
      <c r="P9" s="37"/>
      <c r="Q9" s="38"/>
      <c r="R9" s="12"/>
      <c r="S9" s="36" t="s">
        <v>31</v>
      </c>
      <c r="T9" s="37"/>
      <c r="U9" s="38"/>
      <c r="V9" s="12"/>
      <c r="W9" s="36" t="s">
        <v>32</v>
      </c>
      <c r="X9" s="37"/>
      <c r="Y9" s="38"/>
      <c r="Z9" s="12"/>
      <c r="AA9" s="36" t="s">
        <v>33</v>
      </c>
      <c r="AB9" s="37"/>
      <c r="AC9" s="38"/>
      <c r="AD9" s="12"/>
      <c r="AE9" s="36" t="s">
        <v>34</v>
      </c>
      <c r="AF9" s="37"/>
      <c r="AG9" s="38"/>
      <c r="AH9" s="12"/>
      <c r="AI9" s="36" t="s">
        <v>35</v>
      </c>
      <c r="AJ9" s="37"/>
      <c r="AK9" s="38"/>
      <c r="AL9" s="12"/>
      <c r="AM9" s="36" t="s">
        <v>36</v>
      </c>
      <c r="AN9" s="37"/>
      <c r="AO9" s="38"/>
      <c r="AP9" s="12"/>
      <c r="AQ9" s="36" t="s">
        <v>37</v>
      </c>
      <c r="AR9" s="37"/>
      <c r="AS9" s="38"/>
      <c r="AT9" s="12"/>
      <c r="AU9" s="36" t="s">
        <v>38</v>
      </c>
      <c r="AV9" s="37"/>
      <c r="AW9" s="38"/>
      <c r="AX9" s="12"/>
      <c r="AY9" s="36" t="s">
        <v>39</v>
      </c>
      <c r="AZ9" s="37"/>
      <c r="BA9" s="38"/>
      <c r="BB9" s="12"/>
      <c r="BC9" s="36" t="s">
        <v>40</v>
      </c>
      <c r="BD9" s="37"/>
      <c r="BE9" s="38"/>
      <c r="BF9" s="12"/>
      <c r="BG9" s="36" t="s">
        <v>41</v>
      </c>
      <c r="BH9" s="37"/>
      <c r="BI9" s="38"/>
      <c r="BJ9" s="12"/>
      <c r="BK9" s="36" t="s">
        <v>42</v>
      </c>
      <c r="BL9" s="37"/>
      <c r="BM9" s="38"/>
      <c r="BN9" s="12"/>
      <c r="BO9" s="36" t="s">
        <v>43</v>
      </c>
      <c r="BP9" s="37"/>
      <c r="BQ9" s="38"/>
      <c r="BR9" s="12"/>
      <c r="BS9" s="36" t="s">
        <v>44</v>
      </c>
      <c r="BT9" s="37"/>
      <c r="BU9" s="38"/>
      <c r="BV9" s="12"/>
      <c r="BW9" s="36" t="s">
        <v>45</v>
      </c>
      <c r="BX9" s="37"/>
      <c r="BY9" s="38"/>
      <c r="BZ9" s="12"/>
      <c r="CA9" s="36" t="s">
        <v>46</v>
      </c>
      <c r="CB9" s="37"/>
      <c r="CC9" s="38"/>
      <c r="CD9" s="12"/>
      <c r="CE9" s="36" t="s">
        <v>47</v>
      </c>
      <c r="CF9" s="37"/>
      <c r="CG9" s="38"/>
      <c r="CH9" s="12"/>
      <c r="CI9" s="36" t="s">
        <v>48</v>
      </c>
      <c r="CJ9" s="37"/>
      <c r="CK9" s="38"/>
      <c r="CL9" s="12"/>
      <c r="CM9" s="36" t="s">
        <v>49</v>
      </c>
      <c r="CN9" s="37"/>
      <c r="CO9" s="38"/>
      <c r="CP9" s="12"/>
      <c r="CQ9" s="36" t="s">
        <v>50</v>
      </c>
      <c r="CR9" s="37"/>
      <c r="CS9" s="38"/>
      <c r="CT9" s="12"/>
      <c r="CU9" s="36" t="s">
        <v>51</v>
      </c>
      <c r="CV9" s="37"/>
      <c r="CW9" s="38"/>
      <c r="CX9" s="12"/>
      <c r="CY9" s="36" t="s">
        <v>52</v>
      </c>
      <c r="CZ9" s="37"/>
      <c r="DA9" s="38"/>
      <c r="DB9" s="12"/>
      <c r="DC9" s="36" t="s">
        <v>53</v>
      </c>
      <c r="DD9" s="37"/>
      <c r="DE9" s="38"/>
      <c r="DF9" s="12"/>
      <c r="DG9" s="36" t="s">
        <v>54</v>
      </c>
      <c r="DH9" s="37"/>
      <c r="DI9" s="38"/>
      <c r="DJ9" s="12"/>
      <c r="DK9" s="36" t="s">
        <v>55</v>
      </c>
      <c r="DL9" s="37"/>
      <c r="DM9" s="38"/>
      <c r="DN9" s="12"/>
      <c r="DO9" s="36" t="s">
        <v>56</v>
      </c>
      <c r="DP9" s="37"/>
      <c r="DQ9" s="38"/>
      <c r="DR9" s="12"/>
      <c r="DS9" s="36" t="s">
        <v>57</v>
      </c>
      <c r="DT9" s="37"/>
      <c r="DU9" s="38"/>
      <c r="DV9" s="12"/>
      <c r="DW9" s="36" t="s">
        <v>58</v>
      </c>
      <c r="DX9" s="37"/>
      <c r="DY9" s="38"/>
      <c r="DZ9" s="12"/>
      <c r="EA9" s="36" t="s">
        <v>59</v>
      </c>
      <c r="EB9" s="37"/>
      <c r="EC9" s="38"/>
      <c r="ED9" s="12"/>
      <c r="EE9" s="36" t="s">
        <v>60</v>
      </c>
      <c r="EF9" s="37"/>
      <c r="EG9" s="38"/>
      <c r="EH9" s="12"/>
      <c r="EI9" s="36" t="s">
        <v>61</v>
      </c>
      <c r="EJ9" s="37"/>
      <c r="EK9" s="38"/>
      <c r="EL9" s="12"/>
      <c r="EM9" s="12"/>
      <c r="EN9" s="12"/>
      <c r="EO9" s="12"/>
      <c r="EP9" s="12"/>
      <c r="EQ9" s="36" t="s">
        <v>62</v>
      </c>
      <c r="ER9" s="37"/>
      <c r="ES9" s="38"/>
      <c r="ET9" s="12"/>
      <c r="EU9" s="36" t="s">
        <v>63</v>
      </c>
      <c r="EV9" s="37"/>
      <c r="EW9" s="38"/>
      <c r="EX9" s="12"/>
      <c r="EY9" s="36" t="s">
        <v>64</v>
      </c>
      <c r="EZ9" s="37"/>
      <c r="FA9" s="38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</row>
    <row r="10" spans="1:203" ht="5.25" customHeight="1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</row>
    <row r="11" spans="1:203" ht="13.5" customHeight="1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36" t="s">
        <v>65</v>
      </c>
      <c r="L11" s="37"/>
      <c r="M11" s="38"/>
      <c r="N11" s="12"/>
      <c r="O11" s="36" t="s">
        <v>66</v>
      </c>
      <c r="P11" s="37"/>
      <c r="Q11" s="38"/>
      <c r="R11" s="12"/>
      <c r="S11" s="36" t="s">
        <v>67</v>
      </c>
      <c r="T11" s="37"/>
      <c r="U11" s="38"/>
      <c r="V11" s="12"/>
      <c r="W11" s="36" t="s">
        <v>68</v>
      </c>
      <c r="X11" s="37"/>
      <c r="Y11" s="38"/>
      <c r="Z11" s="12"/>
      <c r="AA11" s="36" t="s">
        <v>69</v>
      </c>
      <c r="AB11" s="37"/>
      <c r="AC11" s="38"/>
      <c r="AD11" s="12"/>
      <c r="AE11" s="36" t="s">
        <v>70</v>
      </c>
      <c r="AF11" s="37"/>
      <c r="AG11" s="38"/>
      <c r="AH11" s="12"/>
      <c r="AI11" s="36" t="s">
        <v>71</v>
      </c>
      <c r="AJ11" s="37"/>
      <c r="AK11" s="38"/>
      <c r="AL11" s="12"/>
      <c r="AM11" s="36" t="s">
        <v>72</v>
      </c>
      <c r="AN11" s="37"/>
      <c r="AO11" s="38"/>
      <c r="AP11" s="12"/>
      <c r="AQ11" s="36" t="s">
        <v>62</v>
      </c>
      <c r="AR11" s="37"/>
      <c r="AS11" s="38"/>
      <c r="AT11" s="12"/>
      <c r="AU11" s="36" t="s">
        <v>73</v>
      </c>
      <c r="AV11" s="37"/>
      <c r="AW11" s="38"/>
      <c r="AX11" s="12"/>
      <c r="AY11" s="36" t="s">
        <v>74</v>
      </c>
      <c r="AZ11" s="37"/>
      <c r="BA11" s="38"/>
      <c r="BB11" s="12"/>
      <c r="BC11" s="36" t="s">
        <v>75</v>
      </c>
      <c r="BD11" s="37"/>
      <c r="BE11" s="38"/>
      <c r="BF11" s="12"/>
      <c r="BG11" s="36" t="s">
        <v>76</v>
      </c>
      <c r="BH11" s="37"/>
      <c r="BI11" s="38"/>
      <c r="BJ11" s="12"/>
      <c r="BK11" s="36" t="s">
        <v>77</v>
      </c>
      <c r="BL11" s="37"/>
      <c r="BM11" s="38"/>
      <c r="BN11" s="12"/>
      <c r="BO11" s="36" t="s">
        <v>78</v>
      </c>
      <c r="BP11" s="37"/>
      <c r="BQ11" s="38"/>
      <c r="BR11" s="12"/>
      <c r="BS11" s="36" t="s">
        <v>79</v>
      </c>
      <c r="BT11" s="37"/>
      <c r="BU11" s="38"/>
      <c r="BV11" s="12"/>
      <c r="BW11" s="36" t="s">
        <v>80</v>
      </c>
      <c r="BX11" s="37"/>
      <c r="BY11" s="38"/>
      <c r="BZ11" s="12"/>
      <c r="CA11" s="36" t="s">
        <v>81</v>
      </c>
      <c r="CB11" s="37"/>
      <c r="CC11" s="38"/>
      <c r="CD11" s="12"/>
      <c r="CE11" s="36" t="s">
        <v>82</v>
      </c>
      <c r="CF11" s="37"/>
      <c r="CG11" s="38"/>
      <c r="CH11" s="12"/>
      <c r="CI11" s="36" t="s">
        <v>83</v>
      </c>
      <c r="CJ11" s="37"/>
      <c r="CK11" s="38"/>
      <c r="CL11" s="12"/>
      <c r="CM11" s="36" t="s">
        <v>84</v>
      </c>
      <c r="CN11" s="37"/>
      <c r="CO11" s="38"/>
      <c r="CP11" s="12"/>
      <c r="CQ11" s="36" t="s">
        <v>63</v>
      </c>
      <c r="CR11" s="37"/>
      <c r="CS11" s="38"/>
      <c r="CT11" s="12"/>
      <c r="CU11" s="36" t="s">
        <v>85</v>
      </c>
      <c r="CV11" s="37"/>
      <c r="CW11" s="38"/>
      <c r="CX11" s="12"/>
      <c r="CY11" s="36" t="s">
        <v>64</v>
      </c>
      <c r="CZ11" s="37"/>
      <c r="DA11" s="38"/>
      <c r="DB11" s="12"/>
      <c r="DC11" s="36" t="s">
        <v>86</v>
      </c>
      <c r="DD11" s="37"/>
      <c r="DE11" s="38"/>
      <c r="DF11" s="12"/>
      <c r="DG11" s="36" t="s">
        <v>87</v>
      </c>
      <c r="DH11" s="37"/>
      <c r="DI11" s="38"/>
      <c r="DJ11" s="12"/>
      <c r="DK11" s="12"/>
      <c r="DL11" s="12"/>
      <c r="DM11" s="12"/>
      <c r="DN11" s="12"/>
      <c r="DO11" s="36">
        <v>0</v>
      </c>
      <c r="DP11" s="37"/>
      <c r="DQ11" s="38"/>
      <c r="DR11" s="12"/>
      <c r="DS11" s="36">
        <v>1</v>
      </c>
      <c r="DT11" s="37"/>
      <c r="DU11" s="38"/>
      <c r="DV11" s="12"/>
      <c r="DW11" s="36">
        <v>2</v>
      </c>
      <c r="DX11" s="37"/>
      <c r="DY11" s="38"/>
      <c r="DZ11" s="12"/>
      <c r="EA11" s="36">
        <v>3</v>
      </c>
      <c r="EB11" s="37"/>
      <c r="EC11" s="38"/>
      <c r="ED11" s="12"/>
      <c r="EE11" s="36">
        <v>4</v>
      </c>
      <c r="EF11" s="37"/>
      <c r="EG11" s="38"/>
      <c r="EH11" s="12"/>
      <c r="EI11" s="36">
        <v>5</v>
      </c>
      <c r="EJ11" s="37"/>
      <c r="EK11" s="38"/>
      <c r="EL11" s="12"/>
      <c r="EM11" s="36">
        <v>6</v>
      </c>
      <c r="EN11" s="37"/>
      <c r="EO11" s="38"/>
      <c r="EP11" s="12"/>
      <c r="EQ11" s="36">
        <v>7</v>
      </c>
      <c r="ER11" s="37"/>
      <c r="ES11" s="38"/>
      <c r="ET11" s="12"/>
      <c r="EU11" s="36">
        <v>8</v>
      </c>
      <c r="EV11" s="37"/>
      <c r="EW11" s="38"/>
      <c r="EX11" s="12"/>
      <c r="EY11" s="36">
        <v>9</v>
      </c>
      <c r="EZ11" s="37"/>
      <c r="FA11" s="38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</row>
    <row r="12" spans="1:203" ht="18.7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39" t="s">
        <v>88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12"/>
      <c r="FG12" s="12"/>
      <c r="FH12" s="12"/>
      <c r="FI12" s="12"/>
      <c r="FJ12" s="12"/>
      <c r="FK12" s="12"/>
      <c r="FL12" s="12"/>
      <c r="FM12" s="12"/>
      <c r="FN12" s="12"/>
      <c r="FO12" s="12"/>
    </row>
    <row r="13" spans="1:203" ht="14.2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40" t="s">
        <v>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20"/>
      <c r="W13" s="36" t="str">
        <f>UPPER(MID(INDEX(таблица!$B$6:$B$1319,$GI$1),LOOKUP(COLUMN(C:E),ячейка,буква),1))</f>
        <v>И</v>
      </c>
      <c r="X13" s="37"/>
      <c r="Y13" s="38"/>
      <c r="Z13" s="21"/>
      <c r="AA13" s="36" t="str">
        <f>UPPER(MID(INDEX(таблица!$B$6:$B$1319,$GI$1),LOOKUP(COLUMN(G:I),ячейка,буква),1))</f>
        <v>В</v>
      </c>
      <c r="AB13" s="37"/>
      <c r="AC13" s="38"/>
      <c r="AD13" s="21"/>
      <c r="AE13" s="36" t="str">
        <f>UPPER(MID(INDEX(таблица!$B$6:$B$1319,$GI$1),LOOKUP(COLUMN(K:M),ячейка,буква),1))</f>
        <v>А</v>
      </c>
      <c r="AF13" s="37"/>
      <c r="AG13" s="38"/>
      <c r="AH13" s="21"/>
      <c r="AI13" s="36" t="str">
        <f>UPPER(MID(INDEX(таблица!$B$6:$B$1319,$GI$1),LOOKUP(COLUMN(O:Q),ячейка,буква),1))</f>
        <v>Н</v>
      </c>
      <c r="AJ13" s="37"/>
      <c r="AK13" s="38"/>
      <c r="AL13" s="21"/>
      <c r="AM13" s="36" t="str">
        <f>UPPER(MID(INDEX(таблица!$B$6:$B$1319,$GI$1),LOOKUP(COLUMN(S:U),ячейка,буква),1))</f>
        <v>О</v>
      </c>
      <c r="AN13" s="37"/>
      <c r="AO13" s="38"/>
      <c r="AP13" s="21"/>
      <c r="AQ13" s="36" t="str">
        <f>UPPER(MID(INDEX(таблица!$B$6:$B$1319,$GI$1),LOOKUP(COLUMN(W:Y),ячейка,буква),1))</f>
        <v>В</v>
      </c>
      <c r="AR13" s="37"/>
      <c r="AS13" s="38"/>
      <c r="AT13" s="21"/>
      <c r="AU13" s="36" t="str">
        <f>UPPER(MID(INDEX(таблица!$B$6:$B$1319,$GI$1),LOOKUP(COLUMN(AA:AC),ячейка,буква),1))</f>
        <v/>
      </c>
      <c r="AV13" s="37"/>
      <c r="AW13" s="38"/>
      <c r="AX13" s="21"/>
      <c r="AY13" s="36" t="str">
        <f>UPPER(MID(INDEX(таблица!$B$6:$B$1319,$GI$1),LOOKUP(COLUMN(AE:AG),ячейка,буква),1))</f>
        <v/>
      </c>
      <c r="AZ13" s="37"/>
      <c r="BA13" s="38"/>
      <c r="BB13" s="21"/>
      <c r="BC13" s="36" t="str">
        <f>UPPER(MID(INDEX(таблица!$B$6:$B$1319,$GI$1),LOOKUP(COLUMN(AI:AK),ячейка,буква),1))</f>
        <v/>
      </c>
      <c r="BD13" s="37"/>
      <c r="BE13" s="38"/>
      <c r="BF13" s="21"/>
      <c r="BG13" s="36" t="str">
        <f>UPPER(MID(INDEX(таблица!$B$6:$B$1319,$GI$1),LOOKUP(COLUMN(AM:AO),ячейка,буква),1))</f>
        <v/>
      </c>
      <c r="BH13" s="37"/>
      <c r="BI13" s="38"/>
      <c r="BJ13" s="21"/>
      <c r="BK13" s="36" t="str">
        <f>UPPER(MID(INDEX(таблица!$B$6:$B$1319,$GI$1),LOOKUP(COLUMN(AQ:AS),ячейка,буква),1))</f>
        <v/>
      </c>
      <c r="BL13" s="37"/>
      <c r="BM13" s="38"/>
      <c r="BN13" s="21"/>
      <c r="BO13" s="36" t="str">
        <f>UPPER(MID(INDEX(таблица!$B$6:$B$1319,$GI$1),LOOKUP(COLUMN(AU:AW),ячейка,буква),1))</f>
        <v/>
      </c>
      <c r="BP13" s="37"/>
      <c r="BQ13" s="38"/>
      <c r="BR13" s="21"/>
      <c r="BS13" s="36" t="str">
        <f>UPPER(MID(INDEX(таблица!$B$6:$B$1319,$GI$1),LOOKUP(COLUMN(AY:BA),ячейка,буква),1))</f>
        <v/>
      </c>
      <c r="BT13" s="37"/>
      <c r="BU13" s="38"/>
      <c r="BV13" s="21"/>
      <c r="BW13" s="36" t="str">
        <f>UPPER(MID(INDEX(таблица!$B$6:$B$1319,$GI$1),LOOKUP(COLUMN(BC:BE),ячейка,буква),1))</f>
        <v/>
      </c>
      <c r="BX13" s="37"/>
      <c r="BY13" s="38"/>
      <c r="BZ13" s="21"/>
      <c r="CA13" s="36" t="str">
        <f>UPPER(MID(INDEX(таблица!$B$6:$B$1319,$GI$1),LOOKUP(COLUMN(BG:BI),ячейка,буква),1))</f>
        <v/>
      </c>
      <c r="CB13" s="37"/>
      <c r="CC13" s="38"/>
      <c r="CD13" s="21"/>
      <c r="CE13" s="36" t="str">
        <f>UPPER(MID(INDEX(таблица!$B$6:$B$1319,$GI$1),LOOKUP(COLUMN(BK:BM),ячейка,буква),1))</f>
        <v/>
      </c>
      <c r="CF13" s="37"/>
      <c r="CG13" s="38"/>
      <c r="CH13" s="21"/>
      <c r="CI13" s="36" t="str">
        <f>UPPER(MID(INDEX(таблица!$B$6:$B$1319,$GI$1),LOOKUP(COLUMN(BO:BQ),ячейка,буква),1))</f>
        <v/>
      </c>
      <c r="CJ13" s="37"/>
      <c r="CK13" s="38"/>
      <c r="CL13" s="21"/>
      <c r="CM13" s="36" t="str">
        <f>UPPER(MID(INDEX(таблица!$B$6:$B$1319,$GI$1),LOOKUP(COLUMN(BS:BU),ячейка,буква),1))</f>
        <v/>
      </c>
      <c r="CN13" s="37"/>
      <c r="CO13" s="38"/>
      <c r="CP13" s="21"/>
      <c r="CQ13" s="36" t="str">
        <f>'[1]Данные для заполнения'!U4</f>
        <v/>
      </c>
      <c r="CR13" s="37"/>
      <c r="CS13" s="38"/>
      <c r="CT13" s="21"/>
      <c r="CU13" s="36"/>
      <c r="CV13" s="37"/>
      <c r="CW13" s="38"/>
      <c r="CX13" s="21"/>
      <c r="CY13" s="36"/>
      <c r="CZ13" s="37"/>
      <c r="DA13" s="38"/>
      <c r="DB13" s="21"/>
      <c r="DC13" s="36"/>
      <c r="DD13" s="37"/>
      <c r="DE13" s="38"/>
      <c r="DF13" s="21"/>
      <c r="DG13" s="36"/>
      <c r="DH13" s="37"/>
      <c r="DI13" s="38"/>
      <c r="DJ13" s="21"/>
      <c r="DK13" s="36"/>
      <c r="DL13" s="37"/>
      <c r="DM13" s="38"/>
      <c r="DN13" s="21"/>
      <c r="DO13" s="36"/>
      <c r="DP13" s="37"/>
      <c r="DQ13" s="38"/>
      <c r="DR13" s="21"/>
      <c r="DS13" s="36"/>
      <c r="DT13" s="37"/>
      <c r="DU13" s="38"/>
      <c r="DV13" s="21"/>
      <c r="DW13" s="36"/>
      <c r="DX13" s="37"/>
      <c r="DY13" s="38"/>
      <c r="DZ13" s="21"/>
      <c r="EA13" s="36"/>
      <c r="EB13" s="37"/>
      <c r="EC13" s="38"/>
      <c r="ED13" s="21"/>
      <c r="EE13" s="36"/>
      <c r="EF13" s="37"/>
      <c r="EG13" s="38"/>
      <c r="EH13" s="21"/>
      <c r="EI13" s="36"/>
      <c r="EJ13" s="37"/>
      <c r="EK13" s="38"/>
      <c r="EL13" s="21"/>
      <c r="EM13" s="36"/>
      <c r="EN13" s="37"/>
      <c r="EO13" s="38"/>
      <c r="EP13" s="21"/>
      <c r="EQ13" s="36"/>
      <c r="ER13" s="37"/>
      <c r="ES13" s="38"/>
      <c r="ET13" s="21"/>
      <c r="EU13" s="36"/>
      <c r="EV13" s="37"/>
      <c r="EW13" s="38"/>
      <c r="EX13" s="21"/>
      <c r="EY13" s="36"/>
      <c r="EZ13" s="37"/>
      <c r="FA13" s="38"/>
      <c r="FB13" s="21"/>
      <c r="FC13" s="36"/>
      <c r="FD13" s="37"/>
      <c r="FE13" s="38"/>
      <c r="FF13" s="12"/>
      <c r="FG13" s="12"/>
      <c r="FH13" s="12"/>
      <c r="FI13" s="12"/>
      <c r="FJ13" s="12"/>
      <c r="FK13" s="12"/>
      <c r="FL13" s="12"/>
      <c r="FM13" s="12"/>
      <c r="FN13" s="12"/>
      <c r="FO13" s="12"/>
    </row>
    <row r="14" spans="1:203" ht="5.2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41" t="s">
        <v>89</v>
      </c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22"/>
      <c r="X14" s="22"/>
      <c r="Y14" s="22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12"/>
      <c r="FM14" s="12"/>
      <c r="FN14" s="12"/>
      <c r="FO14" s="12"/>
    </row>
    <row r="15" spans="1:203" ht="4.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 t="str">
        <f>UPPER(MID(INDEX(таблица!$C$6:$C$1319,$GI$1),LOOKUP(COLUMN(C:E),ячейка,буква),1))</f>
        <v>А</v>
      </c>
      <c r="X15" s="43"/>
      <c r="Y15" s="44"/>
      <c r="Z15" s="21"/>
      <c r="AA15" s="42" t="str">
        <f>UPPER(MID(INDEX(таблица!$C$6:$C$1319,$GI$1),LOOKUP(COLUMN(G:I),ячейка,буква),1))</f>
        <v>Л</v>
      </c>
      <c r="AB15" s="43"/>
      <c r="AC15" s="44"/>
      <c r="AD15" s="21"/>
      <c r="AE15" s="42" t="str">
        <f>UPPER(MID(INDEX(таблица!$C$6:$C$1319,$GI$1),LOOKUP(COLUMN(K:M),ячейка,буква),1))</f>
        <v>Е</v>
      </c>
      <c r="AF15" s="43"/>
      <c r="AG15" s="44"/>
      <c r="AH15" s="21"/>
      <c r="AI15" s="42" t="str">
        <f>UPPER(MID(INDEX(таблица!$C$6:$C$1319,$GI$1),LOOKUP(COLUMN(O:Q),ячейка,буква),1))</f>
        <v>К</v>
      </c>
      <c r="AJ15" s="43"/>
      <c r="AK15" s="44"/>
      <c r="AL15" s="21"/>
      <c r="AM15" s="42" t="str">
        <f>UPPER(MID(INDEX(таблица!$C$6:$C$1319,$GI$1),LOOKUP(COLUMN(S:U),ячейка,буква),1))</f>
        <v>С</v>
      </c>
      <c r="AN15" s="43"/>
      <c r="AO15" s="44"/>
      <c r="AP15" s="21"/>
      <c r="AQ15" s="42" t="str">
        <f>UPPER(MID(INDEX(таблица!$C$6:$C$1319,$GI$1),LOOKUP(COLUMN(W:Y),ячейка,буква),1))</f>
        <v>А</v>
      </c>
      <c r="AR15" s="43"/>
      <c r="AS15" s="44"/>
      <c r="AT15" s="21"/>
      <c r="AU15" s="42" t="str">
        <f>UPPER(MID(INDEX(таблица!$C$6:$C$1319,$GI$1),LOOKUP(COLUMN(AA:AC),ячейка,буква),1))</f>
        <v>Н</v>
      </c>
      <c r="AV15" s="43"/>
      <c r="AW15" s="44"/>
      <c r="AX15" s="21"/>
      <c r="AY15" s="42" t="str">
        <f>UPPER(MID(INDEX(таблица!$C$6:$C$1319,$GI$1),LOOKUP(COLUMN(AE:AG),ячейка,буква),1))</f>
        <v>Д</v>
      </c>
      <c r="AZ15" s="43"/>
      <c r="BA15" s="44"/>
      <c r="BB15" s="21"/>
      <c r="BC15" s="42" t="str">
        <f>UPPER(MID(INDEX(таблица!$C$6:$C$1319,$GI$1),LOOKUP(COLUMN(AI:AK),ячейка,буква),1))</f>
        <v>Р</v>
      </c>
      <c r="BD15" s="43"/>
      <c r="BE15" s="44"/>
      <c r="BF15" s="21"/>
      <c r="BG15" s="42" t="str">
        <f>UPPER(MID(INDEX(таблица!$C$6:$C$1319,$GI$1),LOOKUP(COLUMN(AM:AO),ячейка,буква),1))</f>
        <v xml:space="preserve"> </v>
      </c>
      <c r="BH15" s="43"/>
      <c r="BI15" s="44"/>
      <c r="BJ15" s="21"/>
      <c r="BK15" s="42" t="str">
        <f>UPPER(MID(INDEX(таблица!$C$6:$C$1319,$GI$1),LOOKUP(COLUMN(AQ:AS),ячейка,буква),1))</f>
        <v>В</v>
      </c>
      <c r="BL15" s="43"/>
      <c r="BM15" s="44"/>
      <c r="BN15" s="21"/>
      <c r="BO15" s="42" t="str">
        <f>UPPER(MID(INDEX(таблица!$C$6:$C$1319,$GI$1),LOOKUP(COLUMN(AU:AW),ячейка,буква),1))</f>
        <v>И</v>
      </c>
      <c r="BP15" s="43"/>
      <c r="BQ15" s="44"/>
      <c r="BR15" s="21"/>
      <c r="BS15" s="42" t="str">
        <f>UPPER(MID(INDEX(таблица!$C$6:$C$1319,$GI$1),LOOKUP(COLUMN(AY:BA),ячейка,буква),1))</f>
        <v>К</v>
      </c>
      <c r="BT15" s="43"/>
      <c r="BU15" s="44"/>
      <c r="BV15" s="21"/>
      <c r="BW15" s="42" t="str">
        <f>UPPER(MID(INDEX(таблица!$C$6:$C$1319,$GI$1),LOOKUP(COLUMN(BC:BE),ячейка,буква),1))</f>
        <v>Т</v>
      </c>
      <c r="BX15" s="43"/>
      <c r="BY15" s="44"/>
      <c r="BZ15" s="21"/>
      <c r="CA15" s="42" t="str">
        <f>UPPER(MID(INDEX(таблица!$C$6:$C$1319,$GI$1),LOOKUP(COLUMN(BG:BI),ячейка,буква),1))</f>
        <v>О</v>
      </c>
      <c r="CB15" s="43"/>
      <c r="CC15" s="44"/>
      <c r="CD15" s="21"/>
      <c r="CE15" s="42" t="str">
        <f>UPPER(MID(INDEX(таблица!$C$6:$C$1319,$GI$1),LOOKUP(COLUMN(BK:BM),ячейка,буква),1))</f>
        <v>Р</v>
      </c>
      <c r="CF15" s="43"/>
      <c r="CG15" s="44"/>
      <c r="CH15" s="21"/>
      <c r="CI15" s="42" t="str">
        <f>UPPER(MID(INDEX(таблица!$C$6:$C$1319,$GI$1),LOOKUP(COLUMN(BO:BQ),ячейка,буква),1))</f>
        <v>О</v>
      </c>
      <c r="CJ15" s="43"/>
      <c r="CK15" s="44"/>
      <c r="CL15" s="21"/>
      <c r="CM15" s="42" t="str">
        <f>UPPER(MID(INDEX(таблица!$C$6:$C$1319,$GI$1),LOOKUP(COLUMN(BS:BU),ячейка,буква),1))</f>
        <v>В</v>
      </c>
      <c r="CN15" s="43"/>
      <c r="CO15" s="44"/>
      <c r="CP15" s="21"/>
      <c r="CQ15" s="42" t="str">
        <f>UPPER(MID(INDEX(таблица!$C$6:$C$1319,$GI$1),LOOKUP(COLUMN(BW:BY),ячейка,буква),1))</f>
        <v>И</v>
      </c>
      <c r="CR15" s="43"/>
      <c r="CS15" s="44"/>
      <c r="CT15" s="21"/>
      <c r="CU15" s="42" t="str">
        <f>UPPER(MID(INDEX(таблица!$C$6:$C$1319,$GI$1),LOOKUP(COLUMN(CA:CC),ячейка,буква),1))</f>
        <v>Ч</v>
      </c>
      <c r="CV15" s="43"/>
      <c r="CW15" s="44"/>
      <c r="CX15" s="21"/>
      <c r="CY15" s="42" t="str">
        <f>UPPER(MID(INDEX(таблица!$C$6:$C$1319,$GI$1),LOOKUP(COLUMN(CE:CG),ячейка,буква),1))</f>
        <v/>
      </c>
      <c r="CZ15" s="43"/>
      <c r="DA15" s="44"/>
      <c r="DB15" s="21"/>
      <c r="DC15" s="42" t="str">
        <f>UPPER(MID(INDEX(таблица!$C$6:$C$1319,$GI$1),LOOKUP(COLUMN(CI:CK),ячейка,буква),1))</f>
        <v/>
      </c>
      <c r="DD15" s="43"/>
      <c r="DE15" s="44"/>
      <c r="DF15" s="21"/>
      <c r="DG15" s="42" t="str">
        <f>UPPER(MID(INDEX(таблица!$C$6:$C$1319,$GI$1),LOOKUP(COLUMN(CM:CO),ячейка,буква),1))</f>
        <v/>
      </c>
      <c r="DH15" s="43"/>
      <c r="DI15" s="44"/>
      <c r="DJ15" s="21"/>
      <c r="DK15" s="42" t="str">
        <f>UPPER(MID(INDEX(таблица!$C$6:$C$1319,$GI$1),LOOKUP(COLUMN(CQ:CS),ячейка,буква),1))</f>
        <v/>
      </c>
      <c r="DL15" s="43"/>
      <c r="DM15" s="44"/>
      <c r="DN15" s="21"/>
      <c r="DO15" s="42" t="str">
        <f>UPPER(MID(INDEX(таблица!$C$6:$C$1319,$GI$1),LOOKUP(COLUMN(CU:CW),ячейка,буква),1))</f>
        <v/>
      </c>
      <c r="DP15" s="43"/>
      <c r="DQ15" s="44"/>
      <c r="DR15" s="21"/>
      <c r="DS15" s="42" t="str">
        <f>UPPER(MID(INDEX(таблица!$C$6:$C$1319,$GI$1),LOOKUP(COLUMN(CY:DA),ячейка,буква),1))</f>
        <v/>
      </c>
      <c r="DT15" s="43"/>
      <c r="DU15" s="44"/>
      <c r="DV15" s="21"/>
      <c r="DW15" s="42" t="str">
        <f>UPPER(MID(INDEX(таблица!$C$6:$C$1319,$GI$1),LOOKUP(COLUMN(DC:DE),ячейка,буква),1))</f>
        <v/>
      </c>
      <c r="DX15" s="43"/>
      <c r="DY15" s="44"/>
      <c r="DZ15" s="21"/>
      <c r="EA15" s="42" t="str">
        <f>UPPER(MID(INDEX(таблица!$C$6:$C$1319,$GI$1),LOOKUP(COLUMN(DG:DI),ячейка,буква),1))</f>
        <v/>
      </c>
      <c r="EB15" s="43"/>
      <c r="EC15" s="44"/>
      <c r="ED15" s="21"/>
      <c r="EE15" s="42" t="str">
        <f>UPPER(MID(INDEX(таблица!$C$6:$C$1319,$GI$1),LOOKUP(COLUMN(DK:DM),ячейка,буква),1))</f>
        <v/>
      </c>
      <c r="EF15" s="43"/>
      <c r="EG15" s="44"/>
      <c r="EH15" s="21"/>
      <c r="EI15" s="42" t="str">
        <f>UPPER(MID(INDEX(таблица!$C$6:$C$1319,$GI$1),LOOKUP(COLUMN(DO:DQ),ячейка,буква),1))</f>
        <v/>
      </c>
      <c r="EJ15" s="43"/>
      <c r="EK15" s="44"/>
      <c r="EL15" s="21"/>
      <c r="EM15" s="42" t="str">
        <f>UPPER(MID(INDEX(таблица!$C$6:$C$1319,$GI$1),LOOKUP(COLUMN(DS:DU),ячейка,буква),1))</f>
        <v/>
      </c>
      <c r="EN15" s="43"/>
      <c r="EO15" s="44"/>
      <c r="EP15" s="21"/>
      <c r="EQ15" s="42" t="str">
        <f>UPPER(MID(INDEX(таблица!$C$6:$C$1319,$GI$1),LOOKUP(COLUMN(DW:DY),ячейка,буква),1))</f>
        <v/>
      </c>
      <c r="ER15" s="43"/>
      <c r="ES15" s="44"/>
      <c r="ET15" s="21"/>
      <c r="EU15" s="42" t="str">
        <f>UPPER(MID(INDEX(таблица!$C$6:$C$1319,$GI$1),LOOKUP(COLUMN(EA:EC),ячейка,буква),1))</f>
        <v/>
      </c>
      <c r="EV15" s="43"/>
      <c r="EW15" s="44"/>
      <c r="EX15" s="21"/>
      <c r="EY15" s="42" t="str">
        <f>UPPER(MID(INDEX(таблица!$C$6:$C$1319,$GI$1),LOOKUP(COLUMN(EE:EG),ячейка,буква),1))</f>
        <v/>
      </c>
      <c r="EZ15" s="43"/>
      <c r="FA15" s="44"/>
      <c r="FB15" s="21"/>
      <c r="FC15" s="42" t="str">
        <f>UPPER(MID(INDEX(таблица!$C$6:$C$1319,$GI$1),LOOKUP(COLUMN(EI:EK),ячейка,буква),1))</f>
        <v/>
      </c>
      <c r="FD15" s="43"/>
      <c r="FE15" s="44"/>
      <c r="FF15" s="21"/>
      <c r="FG15" s="20"/>
      <c r="FH15" s="20"/>
      <c r="FI15" s="20"/>
      <c r="FJ15" s="12"/>
      <c r="FK15" s="12"/>
      <c r="FL15" s="12"/>
      <c r="FM15" s="12"/>
      <c r="FN15" s="12"/>
      <c r="FO15" s="12"/>
    </row>
    <row r="16" spans="1:203" ht="9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48" t="s">
        <v>90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5"/>
      <c r="X16" s="46"/>
      <c r="Y16" s="47"/>
      <c r="Z16" s="21"/>
      <c r="AA16" s="45"/>
      <c r="AB16" s="46"/>
      <c r="AC16" s="47"/>
      <c r="AD16" s="21"/>
      <c r="AE16" s="45"/>
      <c r="AF16" s="46"/>
      <c r="AG16" s="47"/>
      <c r="AH16" s="21"/>
      <c r="AI16" s="45"/>
      <c r="AJ16" s="46"/>
      <c r="AK16" s="47"/>
      <c r="AL16" s="21"/>
      <c r="AM16" s="45"/>
      <c r="AN16" s="46"/>
      <c r="AO16" s="47"/>
      <c r="AP16" s="21"/>
      <c r="AQ16" s="45"/>
      <c r="AR16" s="46"/>
      <c r="AS16" s="47"/>
      <c r="AT16" s="21"/>
      <c r="AU16" s="45"/>
      <c r="AV16" s="46"/>
      <c r="AW16" s="47"/>
      <c r="AX16" s="21"/>
      <c r="AY16" s="45"/>
      <c r="AZ16" s="46"/>
      <c r="BA16" s="47"/>
      <c r="BB16" s="21"/>
      <c r="BC16" s="45"/>
      <c r="BD16" s="46"/>
      <c r="BE16" s="47"/>
      <c r="BF16" s="21"/>
      <c r="BG16" s="45"/>
      <c r="BH16" s="46"/>
      <c r="BI16" s="47"/>
      <c r="BJ16" s="21"/>
      <c r="BK16" s="45"/>
      <c r="BL16" s="46"/>
      <c r="BM16" s="47"/>
      <c r="BN16" s="21"/>
      <c r="BO16" s="45"/>
      <c r="BP16" s="46"/>
      <c r="BQ16" s="47"/>
      <c r="BR16" s="21"/>
      <c r="BS16" s="45"/>
      <c r="BT16" s="46"/>
      <c r="BU16" s="47"/>
      <c r="BV16" s="21"/>
      <c r="BW16" s="45"/>
      <c r="BX16" s="46"/>
      <c r="BY16" s="47"/>
      <c r="BZ16" s="21"/>
      <c r="CA16" s="45"/>
      <c r="CB16" s="46"/>
      <c r="CC16" s="47"/>
      <c r="CD16" s="21"/>
      <c r="CE16" s="45"/>
      <c r="CF16" s="46"/>
      <c r="CG16" s="47"/>
      <c r="CH16" s="21"/>
      <c r="CI16" s="45"/>
      <c r="CJ16" s="46"/>
      <c r="CK16" s="47"/>
      <c r="CL16" s="21"/>
      <c r="CM16" s="45"/>
      <c r="CN16" s="46"/>
      <c r="CO16" s="47"/>
      <c r="CP16" s="21"/>
      <c r="CQ16" s="45"/>
      <c r="CR16" s="46"/>
      <c r="CS16" s="47"/>
      <c r="CT16" s="21"/>
      <c r="CU16" s="45"/>
      <c r="CV16" s="46"/>
      <c r="CW16" s="47"/>
      <c r="CX16" s="21"/>
      <c r="CY16" s="45"/>
      <c r="CZ16" s="46"/>
      <c r="DA16" s="47"/>
      <c r="DB16" s="21"/>
      <c r="DC16" s="45"/>
      <c r="DD16" s="46"/>
      <c r="DE16" s="47"/>
      <c r="DF16" s="21"/>
      <c r="DG16" s="45"/>
      <c r="DH16" s="46"/>
      <c r="DI16" s="47"/>
      <c r="DJ16" s="21"/>
      <c r="DK16" s="45"/>
      <c r="DL16" s="46"/>
      <c r="DM16" s="47"/>
      <c r="DN16" s="21"/>
      <c r="DO16" s="45"/>
      <c r="DP16" s="46"/>
      <c r="DQ16" s="47"/>
      <c r="DR16" s="21"/>
      <c r="DS16" s="45"/>
      <c r="DT16" s="46"/>
      <c r="DU16" s="47"/>
      <c r="DV16" s="21"/>
      <c r="DW16" s="45"/>
      <c r="DX16" s="46"/>
      <c r="DY16" s="47"/>
      <c r="DZ16" s="21"/>
      <c r="EA16" s="45"/>
      <c r="EB16" s="46"/>
      <c r="EC16" s="47"/>
      <c r="ED16" s="21"/>
      <c r="EE16" s="45"/>
      <c r="EF16" s="46"/>
      <c r="EG16" s="47"/>
      <c r="EH16" s="21"/>
      <c r="EI16" s="45"/>
      <c r="EJ16" s="46"/>
      <c r="EK16" s="47"/>
      <c r="EL16" s="21"/>
      <c r="EM16" s="45"/>
      <c r="EN16" s="46"/>
      <c r="EO16" s="47"/>
      <c r="EP16" s="21"/>
      <c r="EQ16" s="45"/>
      <c r="ER16" s="46"/>
      <c r="ES16" s="47"/>
      <c r="ET16" s="21"/>
      <c r="EU16" s="45"/>
      <c r="EV16" s="46"/>
      <c r="EW16" s="47"/>
      <c r="EX16" s="21"/>
      <c r="EY16" s="45"/>
      <c r="EZ16" s="46"/>
      <c r="FA16" s="47"/>
      <c r="FB16" s="21"/>
      <c r="FC16" s="45"/>
      <c r="FD16" s="46"/>
      <c r="FE16" s="47"/>
      <c r="FF16" s="21"/>
      <c r="FG16" s="12"/>
      <c r="FH16" s="12"/>
      <c r="FI16" s="12"/>
      <c r="FJ16" s="12"/>
      <c r="FK16" s="12"/>
      <c r="FL16" s="12"/>
      <c r="FM16" s="12"/>
      <c r="FN16" s="12"/>
      <c r="FO16" s="12"/>
    </row>
    <row r="17" spans="1:171" ht="5.2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41" t="s">
        <v>91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22"/>
      <c r="AA17" s="22"/>
      <c r="AB17" s="22"/>
      <c r="AC17" s="22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12"/>
      <c r="FH17" s="12"/>
      <c r="FI17" s="12"/>
      <c r="FJ17" s="20"/>
      <c r="FK17" s="20"/>
      <c r="FL17" s="12"/>
      <c r="FM17" s="12"/>
      <c r="FN17" s="12"/>
      <c r="FO17" s="12"/>
    </row>
    <row r="18" spans="1:171" ht="4.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22"/>
      <c r="AA18" s="42" t="str">
        <f>UPPER(MID(INDEX(таблица!$D$6:$D$1319,$GI$1),LOOKUP(COLUMN(C:E),ячейка,буква),1))</f>
        <v>У</v>
      </c>
      <c r="AB18" s="43"/>
      <c r="AC18" s="44"/>
      <c r="AD18" s="21"/>
      <c r="AE18" s="42" t="str">
        <f>UPPER(MID(INDEX(таблица!$D$6:$D$1319,$GI$1),LOOKUP(COLUMN(G:I),ячейка,буква),1))</f>
        <v>З</v>
      </c>
      <c r="AF18" s="43"/>
      <c r="AG18" s="44"/>
      <c r="AH18" s="21"/>
      <c r="AI18" s="42" t="str">
        <f>UPPER(MID(INDEX(таблица!$D$6:$D$1319,$GI$1),LOOKUP(COLUMN(K:M),ячейка,буква),1))</f>
        <v>Б</v>
      </c>
      <c r="AJ18" s="43"/>
      <c r="AK18" s="44"/>
      <c r="AL18" s="21"/>
      <c r="AM18" s="42" t="str">
        <f>UPPER(MID(INDEX(таблица!$D$6:$D$1319,$GI$1),LOOKUP(COLUMN(O:Q),ячейка,буква),1))</f>
        <v>Е</v>
      </c>
      <c r="AN18" s="43"/>
      <c r="AO18" s="44"/>
      <c r="AP18" s="21"/>
      <c r="AQ18" s="42" t="str">
        <f>UPPER(MID(INDEX(таблица!$D$6:$D$1319,$GI$1),LOOKUP(COLUMN(S:U),ячейка,буква),1))</f>
        <v>К</v>
      </c>
      <c r="AR18" s="43"/>
      <c r="AS18" s="44"/>
      <c r="AT18" s="21"/>
      <c r="AU18" s="42" t="str">
        <f>UPPER(MID(INDEX(таблица!$D$6:$D$1319,$GI$1),LOOKUP(COLUMN(W:Y),ячейка,буква),1))</f>
        <v>И</v>
      </c>
      <c r="AV18" s="43"/>
      <c r="AW18" s="44"/>
      <c r="AX18" s="21"/>
      <c r="AY18" s="42" t="str">
        <f>UPPER(MID(INDEX(таблица!$D$6:$D$1319,$GI$1),LOOKUP(COLUMN(AA:AC),ячейка,буква),1))</f>
        <v>С</v>
      </c>
      <c r="AZ18" s="43"/>
      <c r="BA18" s="44"/>
      <c r="BB18" s="21"/>
      <c r="BC18" s="42" t="str">
        <f>UPPER(MID(INDEX(таблица!$D$6:$D$1319,$GI$1),LOOKUP(COLUMN(AE:AG),ячейка,буква),1))</f>
        <v>Т</v>
      </c>
      <c r="BD18" s="43"/>
      <c r="BE18" s="44"/>
      <c r="BF18" s="21"/>
      <c r="BG18" s="42" t="str">
        <f>UPPER(MID(INDEX(таблица!$D$6:$D$1319,$GI$1),LOOKUP(COLUMN(AI:AK),ячейка,буква),1))</f>
        <v>А</v>
      </c>
      <c r="BH18" s="43"/>
      <c r="BI18" s="44"/>
      <c r="BJ18" s="21"/>
      <c r="BK18" s="42" t="str">
        <f>UPPER(MID(INDEX(таблица!$D$6:$D$1319,$GI$1),LOOKUP(COLUMN(AM:AO),ячейка,буква),1))</f>
        <v>Н</v>
      </c>
      <c r="BL18" s="43"/>
      <c r="BM18" s="44"/>
      <c r="BN18" s="21"/>
      <c r="BO18" s="42" t="str">
        <f>UPPER(MID(INDEX(таблица!$D$6:$D$1319,$GI$1),LOOKUP(COLUMN(AQ:AS),ячейка,буква),1))</f>
        <v/>
      </c>
      <c r="BP18" s="43"/>
      <c r="BQ18" s="44"/>
      <c r="BR18" s="21"/>
      <c r="BS18" s="42" t="str">
        <f>UPPER(MID(INDEX(таблица!$D$6:$D$1319,$GI$1),LOOKUP(COLUMN(AU:AW),ячейка,буква),1))</f>
        <v/>
      </c>
      <c r="BT18" s="43"/>
      <c r="BU18" s="44"/>
      <c r="BV18" s="21"/>
      <c r="BW18" s="42" t="str">
        <f>UPPER(MID(INDEX(таблица!$D$6:$D$1319,$GI$1),LOOKUP(COLUMN(AY:BA),ячейка,буква),1))</f>
        <v/>
      </c>
      <c r="BX18" s="43"/>
      <c r="BY18" s="44"/>
      <c r="BZ18" s="21"/>
      <c r="CA18" s="42" t="str">
        <f>UPPER(MID(INDEX(таблица!$D$6:$D$1319,$GI$1),LOOKUP(COLUMN(BC:BE),ячейка,буква),1))</f>
        <v/>
      </c>
      <c r="CB18" s="43"/>
      <c r="CC18" s="44"/>
      <c r="CD18" s="21"/>
      <c r="CE18" s="42" t="str">
        <f>UPPER(MID(INDEX(таблица!$D$6:$D$1319,$GI$1),LOOKUP(COLUMN(BG:BI),ячейка,буква),1))</f>
        <v/>
      </c>
      <c r="CF18" s="43"/>
      <c r="CG18" s="44"/>
      <c r="CH18" s="21"/>
      <c r="CI18" s="42" t="str">
        <f>UPPER(MID(INDEX(таблица!$D$6:$D$1319,$GI$1),LOOKUP(COLUMN(BK:BM),ячейка,буква),1))</f>
        <v/>
      </c>
      <c r="CJ18" s="43"/>
      <c r="CK18" s="44"/>
      <c r="CL18" s="21"/>
      <c r="CM18" s="42" t="str">
        <f>UPPER(MID(INDEX(таблица!$D$6:$D$1319,$GI$1),LOOKUP(COLUMN(BO:BQ),ячейка,буква),1))</f>
        <v/>
      </c>
      <c r="CN18" s="43"/>
      <c r="CO18" s="44"/>
      <c r="CP18" s="21"/>
      <c r="CQ18" s="42" t="str">
        <f>UPPER(MID(INDEX(таблица!$D$6:$D$1319,$GI$1),LOOKUP(COLUMN(BS:BU),ячейка,буква),1))</f>
        <v/>
      </c>
      <c r="CR18" s="43"/>
      <c r="CS18" s="44"/>
      <c r="CT18" s="21"/>
      <c r="CU18" s="42" t="str">
        <f>UPPER(MID(INDEX(таблица!$D$6:$D$1319,$GI$1),LOOKUP(COLUMN(BW:BY),ячейка,буква),1))</f>
        <v/>
      </c>
      <c r="CV18" s="43"/>
      <c r="CW18" s="44"/>
      <c r="CX18" s="21"/>
      <c r="CY18" s="42" t="str">
        <f>UPPER(MID(INDEX(таблица!$D$6:$D$1319,$GI$1),LOOKUP(COLUMN(CA:CC),ячейка,буква),1))</f>
        <v/>
      </c>
      <c r="CZ18" s="43"/>
      <c r="DA18" s="44"/>
      <c r="DB18" s="21"/>
      <c r="DC18" s="42" t="str">
        <f>UPPER(MID(INDEX(таблица!$D$6:$D$1319,$GI$1),LOOKUP(COLUMN(CE:CG),ячейка,буква),1))</f>
        <v/>
      </c>
      <c r="DD18" s="43"/>
      <c r="DE18" s="44"/>
      <c r="DF18" s="21"/>
      <c r="DG18" s="42" t="str">
        <f>UPPER(MID(INDEX(таблица!$D$6:$D$1319,$GI$1),LOOKUP(COLUMN(CI:CK),ячейка,буква),1))</f>
        <v/>
      </c>
      <c r="DH18" s="43"/>
      <c r="DI18" s="44"/>
      <c r="DJ18" s="21"/>
      <c r="DK18" s="42" t="str">
        <f>UPPER(MID(INDEX(таблица!$D$6:$D$1319,$GI$1),LOOKUP(COLUMN(CM:CO),ячейка,буква),1))</f>
        <v/>
      </c>
      <c r="DL18" s="43"/>
      <c r="DM18" s="44"/>
      <c r="DN18" s="21"/>
      <c r="DO18" s="42" t="str">
        <f>UPPER(MID(INDEX(таблица!$D$6:$D$1319,$GI$1),LOOKUP(COLUMN(CQ:CS),ячейка,буква),1))</f>
        <v/>
      </c>
      <c r="DP18" s="43"/>
      <c r="DQ18" s="44"/>
      <c r="DR18" s="21"/>
      <c r="DS18" s="42" t="str">
        <f>UPPER(MID(INDEX(таблица!$D$6:$D$1319,$GI$1),LOOKUP(COLUMN(CU:CW),ячейка,буква),1))</f>
        <v/>
      </c>
      <c r="DT18" s="43"/>
      <c r="DU18" s="44"/>
      <c r="DV18" s="21"/>
      <c r="DW18" s="42" t="str">
        <f>UPPER(MID(INDEX(таблица!$D$6:$D$1319,$GI$1),LOOKUP(COLUMN(CY:DA),ячейка,буква),1))</f>
        <v/>
      </c>
      <c r="DX18" s="43"/>
      <c r="DY18" s="44"/>
      <c r="DZ18" s="21"/>
      <c r="EA18" s="42" t="str">
        <f>UPPER(MID(INDEX(таблица!$D$6:$D$1319,$GI$1),LOOKUP(COLUMN(DC:DE),ячейка,буква),1))</f>
        <v/>
      </c>
      <c r="EB18" s="43"/>
      <c r="EC18" s="44"/>
      <c r="ED18" s="21"/>
      <c r="EE18" s="42"/>
      <c r="EF18" s="43"/>
      <c r="EG18" s="44"/>
      <c r="EH18" s="21"/>
      <c r="EI18" s="42"/>
      <c r="EJ18" s="43"/>
      <c r="EK18" s="44"/>
      <c r="EL18" s="21"/>
      <c r="EM18" s="42"/>
      <c r="EN18" s="43"/>
      <c r="EO18" s="44"/>
      <c r="EP18" s="21"/>
      <c r="EQ18" s="42"/>
      <c r="ER18" s="43"/>
      <c r="ES18" s="44"/>
      <c r="ET18" s="21"/>
      <c r="EU18" s="42"/>
      <c r="EV18" s="43"/>
      <c r="EW18" s="44"/>
      <c r="EX18" s="21"/>
      <c r="EY18" s="42"/>
      <c r="EZ18" s="43"/>
      <c r="FA18" s="44"/>
      <c r="FB18" s="21"/>
      <c r="FC18" s="42"/>
      <c r="FD18" s="43"/>
      <c r="FE18" s="44"/>
      <c r="FF18" s="12"/>
      <c r="FG18" s="20"/>
      <c r="FH18" s="20"/>
      <c r="FI18" s="20"/>
      <c r="FJ18" s="12"/>
      <c r="FK18" s="12"/>
      <c r="FL18" s="12"/>
      <c r="FM18" s="12"/>
      <c r="FN18" s="12"/>
      <c r="FO18" s="12"/>
    </row>
    <row r="19" spans="1:171" ht="9.7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48" t="s">
        <v>92</v>
      </c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23"/>
      <c r="AA19" s="45"/>
      <c r="AB19" s="46"/>
      <c r="AC19" s="47"/>
      <c r="AD19" s="21"/>
      <c r="AE19" s="45"/>
      <c r="AF19" s="46"/>
      <c r="AG19" s="47"/>
      <c r="AH19" s="21"/>
      <c r="AI19" s="45"/>
      <c r="AJ19" s="46"/>
      <c r="AK19" s="47"/>
      <c r="AL19" s="21"/>
      <c r="AM19" s="45"/>
      <c r="AN19" s="46"/>
      <c r="AO19" s="47"/>
      <c r="AP19" s="21"/>
      <c r="AQ19" s="45"/>
      <c r="AR19" s="46"/>
      <c r="AS19" s="47"/>
      <c r="AT19" s="21"/>
      <c r="AU19" s="45"/>
      <c r="AV19" s="46"/>
      <c r="AW19" s="47"/>
      <c r="AX19" s="21"/>
      <c r="AY19" s="45"/>
      <c r="AZ19" s="46"/>
      <c r="BA19" s="47"/>
      <c r="BB19" s="21"/>
      <c r="BC19" s="45"/>
      <c r="BD19" s="46"/>
      <c r="BE19" s="47"/>
      <c r="BF19" s="21"/>
      <c r="BG19" s="45"/>
      <c r="BH19" s="46"/>
      <c r="BI19" s="47"/>
      <c r="BJ19" s="21"/>
      <c r="BK19" s="45"/>
      <c r="BL19" s="46"/>
      <c r="BM19" s="47"/>
      <c r="BN19" s="21"/>
      <c r="BO19" s="45"/>
      <c r="BP19" s="46"/>
      <c r="BQ19" s="47"/>
      <c r="BR19" s="21"/>
      <c r="BS19" s="45"/>
      <c r="BT19" s="46"/>
      <c r="BU19" s="47"/>
      <c r="BV19" s="21"/>
      <c r="BW19" s="45"/>
      <c r="BX19" s="46"/>
      <c r="BY19" s="47"/>
      <c r="BZ19" s="21"/>
      <c r="CA19" s="45"/>
      <c r="CB19" s="46"/>
      <c r="CC19" s="47"/>
      <c r="CD19" s="21"/>
      <c r="CE19" s="45"/>
      <c r="CF19" s="46"/>
      <c r="CG19" s="47"/>
      <c r="CH19" s="21"/>
      <c r="CI19" s="45"/>
      <c r="CJ19" s="46"/>
      <c r="CK19" s="47"/>
      <c r="CL19" s="21"/>
      <c r="CM19" s="45"/>
      <c r="CN19" s="46"/>
      <c r="CO19" s="47"/>
      <c r="CP19" s="21"/>
      <c r="CQ19" s="45"/>
      <c r="CR19" s="46"/>
      <c r="CS19" s="47"/>
      <c r="CT19" s="21"/>
      <c r="CU19" s="45"/>
      <c r="CV19" s="46"/>
      <c r="CW19" s="47"/>
      <c r="CX19" s="21"/>
      <c r="CY19" s="45"/>
      <c r="CZ19" s="46"/>
      <c r="DA19" s="47"/>
      <c r="DB19" s="21"/>
      <c r="DC19" s="45"/>
      <c r="DD19" s="46"/>
      <c r="DE19" s="47"/>
      <c r="DF19" s="21"/>
      <c r="DG19" s="45"/>
      <c r="DH19" s="46"/>
      <c r="DI19" s="47"/>
      <c r="DJ19" s="21"/>
      <c r="DK19" s="45"/>
      <c r="DL19" s="46"/>
      <c r="DM19" s="47"/>
      <c r="DN19" s="21"/>
      <c r="DO19" s="45"/>
      <c r="DP19" s="46"/>
      <c r="DQ19" s="47"/>
      <c r="DR19" s="21"/>
      <c r="DS19" s="45"/>
      <c r="DT19" s="46"/>
      <c r="DU19" s="47"/>
      <c r="DV19" s="21"/>
      <c r="DW19" s="45"/>
      <c r="DX19" s="46"/>
      <c r="DY19" s="47"/>
      <c r="DZ19" s="21"/>
      <c r="EA19" s="45"/>
      <c r="EB19" s="46"/>
      <c r="EC19" s="47"/>
      <c r="ED19" s="21"/>
      <c r="EE19" s="45"/>
      <c r="EF19" s="46"/>
      <c r="EG19" s="47"/>
      <c r="EH19" s="21"/>
      <c r="EI19" s="45"/>
      <c r="EJ19" s="46"/>
      <c r="EK19" s="47"/>
      <c r="EL19" s="21"/>
      <c r="EM19" s="45"/>
      <c r="EN19" s="46"/>
      <c r="EO19" s="47"/>
      <c r="EP19" s="21"/>
      <c r="EQ19" s="45"/>
      <c r="ER19" s="46"/>
      <c r="ES19" s="47"/>
      <c r="ET19" s="21"/>
      <c r="EU19" s="45"/>
      <c r="EV19" s="46"/>
      <c r="EW19" s="47"/>
      <c r="EX19" s="21"/>
      <c r="EY19" s="45"/>
      <c r="EZ19" s="46"/>
      <c r="FA19" s="47"/>
      <c r="FB19" s="21"/>
      <c r="FC19" s="45"/>
      <c r="FD19" s="46"/>
      <c r="FE19" s="47"/>
      <c r="FF19" s="12"/>
      <c r="FG19" s="20"/>
      <c r="FH19" s="20"/>
      <c r="FI19" s="20"/>
      <c r="FJ19" s="12"/>
      <c r="FK19" s="12"/>
      <c r="FL19" s="12"/>
      <c r="FM19" s="12"/>
      <c r="FN19" s="12"/>
      <c r="FO19" s="12"/>
    </row>
    <row r="20" spans="1:171" ht="5.2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40" t="s">
        <v>93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20"/>
      <c r="W20" s="20"/>
      <c r="X20" s="20"/>
      <c r="Y20" s="20"/>
      <c r="Z20" s="20"/>
      <c r="AA20" s="20"/>
      <c r="AB20" s="20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12"/>
      <c r="FM20" s="12"/>
      <c r="FN20" s="12"/>
      <c r="FO20" s="12"/>
    </row>
    <row r="21" spans="1:171" ht="4.5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20"/>
      <c r="W21" s="20"/>
      <c r="X21" s="20"/>
      <c r="Y21" s="20"/>
      <c r="Z21" s="20"/>
      <c r="AA21" s="20"/>
      <c r="AB21" s="20"/>
      <c r="AC21" s="20"/>
      <c r="AD21" s="20"/>
      <c r="AE21" s="42">
        <v>0</v>
      </c>
      <c r="AF21" s="43"/>
      <c r="AG21" s="44"/>
      <c r="AH21" s="21"/>
      <c r="AI21" s="42">
        <v>3</v>
      </c>
      <c r="AJ21" s="43"/>
      <c r="AK21" s="44"/>
      <c r="AL21" s="20"/>
      <c r="AM21" s="20"/>
      <c r="AN21" s="20"/>
      <c r="AO21" s="20"/>
      <c r="AP21" s="20"/>
      <c r="AQ21" s="20"/>
      <c r="AR21" s="20"/>
      <c r="AS21" s="20"/>
      <c r="AT21" s="20"/>
      <c r="AU21" s="42">
        <v>0</v>
      </c>
      <c r="AV21" s="43"/>
      <c r="AW21" s="44"/>
      <c r="AX21" s="21"/>
      <c r="AY21" s="42">
        <v>1</v>
      </c>
      <c r="AZ21" s="43"/>
      <c r="BA21" s="44"/>
      <c r="BB21" s="20"/>
      <c r="BC21" s="20"/>
      <c r="BD21" s="20"/>
      <c r="BE21" s="20"/>
      <c r="BF21" s="20"/>
      <c r="BG21" s="42">
        <v>1</v>
      </c>
      <c r="BH21" s="43"/>
      <c r="BI21" s="44"/>
      <c r="BJ21" s="21"/>
      <c r="BK21" s="42">
        <v>9</v>
      </c>
      <c r="BL21" s="43"/>
      <c r="BM21" s="44"/>
      <c r="BN21" s="21"/>
      <c r="BO21" s="42">
        <v>9</v>
      </c>
      <c r="BP21" s="43"/>
      <c r="BQ21" s="44"/>
      <c r="BR21" s="21"/>
      <c r="BS21" s="42">
        <v>0</v>
      </c>
      <c r="BT21" s="43"/>
      <c r="BU21" s="44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42" t="s">
        <v>63</v>
      </c>
      <c r="CZ21" s="43"/>
      <c r="DA21" s="44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42"/>
      <c r="DT21" s="43"/>
      <c r="DU21" s="44"/>
      <c r="DV21" s="12"/>
      <c r="DW21" s="12"/>
      <c r="DX21" s="12"/>
      <c r="DY21" s="12"/>
      <c r="DZ21" s="12"/>
      <c r="EA21" s="12"/>
      <c r="EB21" s="12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12"/>
      <c r="FM21" s="12"/>
      <c r="FN21" s="12"/>
      <c r="FO21" s="12"/>
    </row>
    <row r="22" spans="1:171" ht="9.7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40" t="s">
        <v>94</v>
      </c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20"/>
      <c r="W22" s="49" t="s">
        <v>95</v>
      </c>
      <c r="X22" s="49"/>
      <c r="Y22" s="49"/>
      <c r="Z22" s="49"/>
      <c r="AA22" s="49"/>
      <c r="AB22" s="49"/>
      <c r="AC22" s="49"/>
      <c r="AD22" s="20"/>
      <c r="AE22" s="45"/>
      <c r="AF22" s="46"/>
      <c r="AG22" s="47"/>
      <c r="AH22" s="21"/>
      <c r="AI22" s="45"/>
      <c r="AJ22" s="46"/>
      <c r="AK22" s="47"/>
      <c r="AL22" s="50" t="s">
        <v>96</v>
      </c>
      <c r="AM22" s="51"/>
      <c r="AN22" s="51"/>
      <c r="AO22" s="51"/>
      <c r="AP22" s="51"/>
      <c r="AQ22" s="51"/>
      <c r="AR22" s="51"/>
      <c r="AS22" s="51"/>
      <c r="AT22" s="52"/>
      <c r="AU22" s="45"/>
      <c r="AV22" s="46"/>
      <c r="AW22" s="47"/>
      <c r="AX22" s="21"/>
      <c r="AY22" s="45"/>
      <c r="AZ22" s="46"/>
      <c r="BA22" s="47"/>
      <c r="BB22" s="50" t="s">
        <v>97</v>
      </c>
      <c r="BC22" s="51"/>
      <c r="BD22" s="51"/>
      <c r="BE22" s="51"/>
      <c r="BF22" s="52"/>
      <c r="BG22" s="45"/>
      <c r="BH22" s="46"/>
      <c r="BI22" s="47"/>
      <c r="BJ22" s="21"/>
      <c r="BK22" s="45"/>
      <c r="BL22" s="46"/>
      <c r="BM22" s="47"/>
      <c r="BN22" s="21"/>
      <c r="BO22" s="45"/>
      <c r="BP22" s="46"/>
      <c r="BQ22" s="47"/>
      <c r="BR22" s="21"/>
      <c r="BS22" s="45"/>
      <c r="BT22" s="46"/>
      <c r="BU22" s="47"/>
      <c r="BV22" s="20"/>
      <c r="BW22" s="20"/>
      <c r="BX22" s="20"/>
      <c r="BY22" s="20"/>
      <c r="BZ22" s="20"/>
      <c r="CA22" s="20"/>
      <c r="CB22" s="20"/>
      <c r="CC22" s="20"/>
      <c r="CD22" s="40" t="s">
        <v>98</v>
      </c>
      <c r="CE22" s="40"/>
      <c r="CF22" s="40"/>
      <c r="CG22" s="40"/>
      <c r="CH22" s="40"/>
      <c r="CI22" s="40"/>
      <c r="CJ22" s="20"/>
      <c r="CK22" s="20"/>
      <c r="CL22" s="20"/>
      <c r="CM22" s="20"/>
      <c r="CN22" s="49" t="s">
        <v>99</v>
      </c>
      <c r="CO22" s="49"/>
      <c r="CP22" s="49"/>
      <c r="CQ22" s="49"/>
      <c r="CR22" s="49"/>
      <c r="CS22" s="49"/>
      <c r="CT22" s="49"/>
      <c r="CU22" s="49"/>
      <c r="CV22" s="49"/>
      <c r="CW22" s="49"/>
      <c r="CX22" s="20"/>
      <c r="CY22" s="45"/>
      <c r="CZ22" s="46"/>
      <c r="DA22" s="47"/>
      <c r="DB22" s="20"/>
      <c r="DC22" s="20"/>
      <c r="DD22" s="20"/>
      <c r="DE22" s="20"/>
      <c r="DF22" s="20"/>
      <c r="DG22" s="20"/>
      <c r="DH22" s="49" t="s">
        <v>100</v>
      </c>
      <c r="DI22" s="49"/>
      <c r="DJ22" s="49"/>
      <c r="DK22" s="49"/>
      <c r="DL22" s="49"/>
      <c r="DM22" s="49"/>
      <c r="DN22" s="49"/>
      <c r="DO22" s="49"/>
      <c r="DP22" s="49"/>
      <c r="DQ22" s="49"/>
      <c r="DR22" s="20"/>
      <c r="DS22" s="45"/>
      <c r="DT22" s="46"/>
      <c r="DU22" s="47"/>
      <c r="DV22" s="12"/>
      <c r="DW22" s="12"/>
      <c r="DX22" s="12"/>
      <c r="DY22" s="12"/>
      <c r="DZ22" s="12"/>
      <c r="EA22" s="12"/>
      <c r="EB22" s="12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12"/>
      <c r="FH22" s="12"/>
      <c r="FI22" s="12"/>
      <c r="FJ22" s="20"/>
      <c r="FK22" s="20"/>
      <c r="FL22" s="12"/>
      <c r="FM22" s="12"/>
      <c r="FN22" s="12"/>
      <c r="FO22" s="12"/>
    </row>
    <row r="23" spans="1:171" ht="5.2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41" t="s">
        <v>101</v>
      </c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22"/>
      <c r="AE23" s="22"/>
      <c r="AF23" s="22"/>
      <c r="AG23" s="22"/>
      <c r="AH23" s="22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12"/>
      <c r="FH23" s="12"/>
      <c r="FI23" s="12"/>
      <c r="FJ23" s="20"/>
      <c r="FK23" s="20"/>
      <c r="FL23" s="12"/>
      <c r="FM23" s="12"/>
      <c r="FN23" s="12"/>
      <c r="FO23" s="12"/>
    </row>
    <row r="24" spans="1:171" ht="4.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22"/>
      <c r="AE24" s="42" t="s">
        <v>46</v>
      </c>
      <c r="AF24" s="43"/>
      <c r="AG24" s="44"/>
      <c r="AH24" s="21"/>
      <c r="AI24" s="42" t="s">
        <v>34</v>
      </c>
      <c r="AJ24" s="43"/>
      <c r="AK24" s="44"/>
      <c r="AL24" s="21"/>
      <c r="AM24" s="42" t="s">
        <v>47</v>
      </c>
      <c r="AN24" s="43"/>
      <c r="AO24" s="44"/>
      <c r="AP24" s="21"/>
      <c r="AQ24" s="42" t="s">
        <v>45</v>
      </c>
      <c r="AR24" s="43"/>
      <c r="AS24" s="44"/>
      <c r="AT24" s="21"/>
      <c r="AU24" s="42" t="s">
        <v>49</v>
      </c>
      <c r="AV24" s="43"/>
      <c r="AW24" s="44"/>
      <c r="AX24" s="21"/>
      <c r="AY24" s="42" t="s">
        <v>30</v>
      </c>
      <c r="AZ24" s="43"/>
      <c r="BA24" s="44"/>
      <c r="BB24" s="21"/>
      <c r="BC24" s="42" t="s">
        <v>41</v>
      </c>
      <c r="BD24" s="43"/>
      <c r="BE24" s="44"/>
      <c r="BF24" s="21"/>
      <c r="BG24" s="42" t="s">
        <v>38</v>
      </c>
      <c r="BH24" s="43"/>
      <c r="BI24" s="44"/>
      <c r="BJ24" s="21"/>
      <c r="BK24" s="42" t="s">
        <v>40</v>
      </c>
      <c r="BL24" s="43"/>
      <c r="BM24" s="44"/>
      <c r="BN24" s="21"/>
      <c r="BO24" s="42" t="s">
        <v>29</v>
      </c>
      <c r="BP24" s="43"/>
      <c r="BQ24" s="44"/>
      <c r="BR24" s="21"/>
      <c r="BS24" s="42"/>
      <c r="BT24" s="43"/>
      <c r="BU24" s="44"/>
      <c r="BV24" s="21"/>
      <c r="BW24" s="42" t="s">
        <v>49</v>
      </c>
      <c r="BX24" s="43"/>
      <c r="BY24" s="44"/>
      <c r="BZ24" s="21"/>
      <c r="CA24" s="42" t="s">
        <v>37</v>
      </c>
      <c r="CB24" s="43"/>
      <c r="CC24" s="44"/>
      <c r="CD24" s="21"/>
      <c r="CE24" s="42" t="s">
        <v>30</v>
      </c>
      <c r="CF24" s="43"/>
      <c r="CG24" s="44"/>
      <c r="CH24" s="21"/>
      <c r="CI24" s="42" t="s">
        <v>34</v>
      </c>
      <c r="CJ24" s="43"/>
      <c r="CK24" s="44"/>
      <c r="CL24" s="21"/>
      <c r="CM24" s="42" t="s">
        <v>40</v>
      </c>
      <c r="CN24" s="43"/>
      <c r="CO24" s="44"/>
      <c r="CP24" s="21"/>
      <c r="CQ24" s="42" t="s">
        <v>38</v>
      </c>
      <c r="CR24" s="43"/>
      <c r="CS24" s="44"/>
      <c r="CT24" s="21"/>
      <c r="CU24" s="42" t="s">
        <v>47</v>
      </c>
      <c r="CV24" s="43"/>
      <c r="CW24" s="44"/>
      <c r="CX24" s="21"/>
      <c r="CY24" s="42" t="s">
        <v>48</v>
      </c>
      <c r="CZ24" s="43"/>
      <c r="DA24" s="44"/>
      <c r="DB24" s="21"/>
      <c r="DC24" s="42" t="s">
        <v>29</v>
      </c>
      <c r="DD24" s="43"/>
      <c r="DE24" s="44"/>
      <c r="DF24" s="21"/>
      <c r="DG24" s="42" t="s">
        <v>43</v>
      </c>
      <c r="DH24" s="43"/>
      <c r="DI24" s="44"/>
      <c r="DJ24" s="21"/>
      <c r="DK24" s="42"/>
      <c r="DL24" s="43"/>
      <c r="DM24" s="44"/>
      <c r="DN24" s="21"/>
      <c r="DO24" s="42"/>
      <c r="DP24" s="43"/>
      <c r="DQ24" s="44"/>
      <c r="DR24" s="21"/>
      <c r="DS24" s="42"/>
      <c r="DT24" s="43"/>
      <c r="DU24" s="44"/>
      <c r="DV24" s="21"/>
      <c r="DW24" s="42"/>
      <c r="DX24" s="43"/>
      <c r="DY24" s="44"/>
      <c r="DZ24" s="21"/>
      <c r="EA24" s="42"/>
      <c r="EB24" s="43"/>
      <c r="EC24" s="44"/>
      <c r="ED24" s="21"/>
      <c r="EE24" s="42"/>
      <c r="EF24" s="43"/>
      <c r="EG24" s="44"/>
      <c r="EH24" s="21"/>
      <c r="EI24" s="42"/>
      <c r="EJ24" s="43"/>
      <c r="EK24" s="44"/>
      <c r="EL24" s="21"/>
      <c r="EM24" s="42"/>
      <c r="EN24" s="43"/>
      <c r="EO24" s="44"/>
      <c r="EP24" s="21"/>
      <c r="EQ24" s="42"/>
      <c r="ER24" s="43"/>
      <c r="ES24" s="44"/>
      <c r="ET24" s="21"/>
      <c r="EU24" s="42"/>
      <c r="EV24" s="43"/>
      <c r="EW24" s="44"/>
      <c r="EX24" s="21"/>
      <c r="EY24" s="42"/>
      <c r="EZ24" s="43"/>
      <c r="FA24" s="44"/>
      <c r="FB24" s="21"/>
      <c r="FC24" s="42"/>
      <c r="FD24" s="43"/>
      <c r="FE24" s="44"/>
      <c r="FF24" s="12"/>
      <c r="FG24" s="20"/>
      <c r="FH24" s="20"/>
      <c r="FI24" s="20"/>
      <c r="FJ24" s="12"/>
      <c r="FK24" s="12"/>
      <c r="FL24" s="12"/>
      <c r="FM24" s="12"/>
      <c r="FN24" s="12"/>
      <c r="FO24" s="12"/>
    </row>
    <row r="25" spans="1:171" ht="9.7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48" t="s">
        <v>102</v>
      </c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23"/>
      <c r="AE25" s="45"/>
      <c r="AF25" s="46"/>
      <c r="AG25" s="47"/>
      <c r="AH25" s="21"/>
      <c r="AI25" s="45"/>
      <c r="AJ25" s="46"/>
      <c r="AK25" s="47"/>
      <c r="AL25" s="21"/>
      <c r="AM25" s="45"/>
      <c r="AN25" s="46"/>
      <c r="AO25" s="47"/>
      <c r="AP25" s="21"/>
      <c r="AQ25" s="45"/>
      <c r="AR25" s="46"/>
      <c r="AS25" s="47"/>
      <c r="AT25" s="21"/>
      <c r="AU25" s="45"/>
      <c r="AV25" s="46"/>
      <c r="AW25" s="47"/>
      <c r="AX25" s="21"/>
      <c r="AY25" s="45"/>
      <c r="AZ25" s="46"/>
      <c r="BA25" s="47"/>
      <c r="BB25" s="21"/>
      <c r="BC25" s="45"/>
      <c r="BD25" s="46"/>
      <c r="BE25" s="47"/>
      <c r="BF25" s="21"/>
      <c r="BG25" s="45"/>
      <c r="BH25" s="46"/>
      <c r="BI25" s="47"/>
      <c r="BJ25" s="21"/>
      <c r="BK25" s="45"/>
      <c r="BL25" s="46"/>
      <c r="BM25" s="47"/>
      <c r="BN25" s="21"/>
      <c r="BO25" s="45"/>
      <c r="BP25" s="46"/>
      <c r="BQ25" s="47"/>
      <c r="BR25" s="21"/>
      <c r="BS25" s="45"/>
      <c r="BT25" s="46"/>
      <c r="BU25" s="47"/>
      <c r="BV25" s="21"/>
      <c r="BW25" s="45"/>
      <c r="BX25" s="46"/>
      <c r="BY25" s="47"/>
      <c r="BZ25" s="21"/>
      <c r="CA25" s="45"/>
      <c r="CB25" s="46"/>
      <c r="CC25" s="47"/>
      <c r="CD25" s="21"/>
      <c r="CE25" s="45"/>
      <c r="CF25" s="46"/>
      <c r="CG25" s="47"/>
      <c r="CH25" s="21"/>
      <c r="CI25" s="45"/>
      <c r="CJ25" s="46"/>
      <c r="CK25" s="47"/>
      <c r="CL25" s="21"/>
      <c r="CM25" s="45"/>
      <c r="CN25" s="46"/>
      <c r="CO25" s="47"/>
      <c r="CP25" s="21"/>
      <c r="CQ25" s="45"/>
      <c r="CR25" s="46"/>
      <c r="CS25" s="47"/>
      <c r="CT25" s="21"/>
      <c r="CU25" s="45"/>
      <c r="CV25" s="46"/>
      <c r="CW25" s="47"/>
      <c r="CX25" s="21"/>
      <c r="CY25" s="45"/>
      <c r="CZ25" s="46"/>
      <c r="DA25" s="47"/>
      <c r="DB25" s="21"/>
      <c r="DC25" s="45"/>
      <c r="DD25" s="46"/>
      <c r="DE25" s="47"/>
      <c r="DF25" s="21"/>
      <c r="DG25" s="45"/>
      <c r="DH25" s="46"/>
      <c r="DI25" s="47"/>
      <c r="DJ25" s="21"/>
      <c r="DK25" s="45"/>
      <c r="DL25" s="46"/>
      <c r="DM25" s="47"/>
      <c r="DN25" s="21"/>
      <c r="DO25" s="45"/>
      <c r="DP25" s="46"/>
      <c r="DQ25" s="47"/>
      <c r="DR25" s="21"/>
      <c r="DS25" s="45"/>
      <c r="DT25" s="46"/>
      <c r="DU25" s="47"/>
      <c r="DV25" s="21"/>
      <c r="DW25" s="45"/>
      <c r="DX25" s="46"/>
      <c r="DY25" s="47"/>
      <c r="DZ25" s="21"/>
      <c r="EA25" s="45"/>
      <c r="EB25" s="46"/>
      <c r="EC25" s="47"/>
      <c r="ED25" s="21"/>
      <c r="EE25" s="45"/>
      <c r="EF25" s="46"/>
      <c r="EG25" s="47"/>
      <c r="EH25" s="21"/>
      <c r="EI25" s="45"/>
      <c r="EJ25" s="46"/>
      <c r="EK25" s="47"/>
      <c r="EL25" s="21"/>
      <c r="EM25" s="45"/>
      <c r="EN25" s="46"/>
      <c r="EO25" s="47"/>
      <c r="EP25" s="21"/>
      <c r="EQ25" s="45"/>
      <c r="ER25" s="46"/>
      <c r="ES25" s="47"/>
      <c r="ET25" s="21"/>
      <c r="EU25" s="45"/>
      <c r="EV25" s="46"/>
      <c r="EW25" s="47"/>
      <c r="EX25" s="21"/>
      <c r="EY25" s="45"/>
      <c r="EZ25" s="46"/>
      <c r="FA25" s="47"/>
      <c r="FB25" s="21"/>
      <c r="FC25" s="45"/>
      <c r="FD25" s="46"/>
      <c r="FE25" s="47"/>
      <c r="FF25" s="12"/>
      <c r="FG25" s="12"/>
      <c r="FH25" s="12"/>
      <c r="FI25" s="12"/>
      <c r="FJ25" s="12"/>
      <c r="FK25" s="12"/>
      <c r="FL25" s="12"/>
      <c r="FM25" s="12"/>
      <c r="FN25" s="12"/>
      <c r="FO25" s="12"/>
    </row>
    <row r="26" spans="1:171" ht="5.2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41" t="s">
        <v>103</v>
      </c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22"/>
      <c r="AE26" s="22"/>
      <c r="AF26" s="22"/>
      <c r="AG26" s="22"/>
      <c r="AH26" s="22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12"/>
      <c r="FH26" s="12"/>
      <c r="FI26" s="12"/>
      <c r="FJ26" s="20"/>
      <c r="FK26" s="20"/>
      <c r="FL26" s="12"/>
      <c r="FM26" s="12"/>
      <c r="FN26" s="12"/>
      <c r="FO26" s="12"/>
    </row>
    <row r="27" spans="1:171" ht="4.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22"/>
      <c r="AE27" s="42" t="s">
        <v>49</v>
      </c>
      <c r="AF27" s="43"/>
      <c r="AG27" s="44"/>
      <c r="AH27" s="21"/>
      <c r="AI27" s="42" t="s">
        <v>37</v>
      </c>
      <c r="AJ27" s="43"/>
      <c r="AK27" s="44"/>
      <c r="AL27" s="21"/>
      <c r="AM27" s="42" t="s">
        <v>30</v>
      </c>
      <c r="AN27" s="43"/>
      <c r="AO27" s="44"/>
      <c r="AP27" s="21"/>
      <c r="AQ27" s="42" t="s">
        <v>34</v>
      </c>
      <c r="AR27" s="43"/>
      <c r="AS27" s="44"/>
      <c r="AT27" s="21"/>
      <c r="AU27" s="42" t="s">
        <v>40</v>
      </c>
      <c r="AV27" s="43"/>
      <c r="AW27" s="44"/>
      <c r="AX27" s="21"/>
      <c r="AY27" s="42" t="s">
        <v>38</v>
      </c>
      <c r="AZ27" s="43"/>
      <c r="BA27" s="44"/>
      <c r="BB27" s="21"/>
      <c r="BC27" s="42" t="s">
        <v>47</v>
      </c>
      <c r="BD27" s="43"/>
      <c r="BE27" s="44"/>
      <c r="BF27" s="21"/>
      <c r="BG27" s="42" t="s">
        <v>48</v>
      </c>
      <c r="BH27" s="43"/>
      <c r="BI27" s="44"/>
      <c r="BJ27" s="21"/>
      <c r="BK27" s="42" t="s">
        <v>29</v>
      </c>
      <c r="BL27" s="43"/>
      <c r="BM27" s="44"/>
      <c r="BN27" s="21"/>
      <c r="BO27" s="42" t="s">
        <v>43</v>
      </c>
      <c r="BP27" s="43"/>
      <c r="BQ27" s="44"/>
      <c r="BR27" s="21"/>
      <c r="BS27" s="42"/>
      <c r="BT27" s="43"/>
      <c r="BU27" s="44"/>
      <c r="BV27" s="21"/>
      <c r="BW27" s="42"/>
      <c r="BX27" s="43"/>
      <c r="BY27" s="44"/>
      <c r="BZ27" s="21"/>
      <c r="CA27" s="42"/>
      <c r="CB27" s="43"/>
      <c r="CC27" s="44"/>
      <c r="CD27" s="21"/>
      <c r="CE27" s="42"/>
      <c r="CF27" s="43"/>
      <c r="CG27" s="44"/>
      <c r="CH27" s="21"/>
      <c r="CI27" s="42"/>
      <c r="CJ27" s="43"/>
      <c r="CK27" s="44"/>
      <c r="CL27" s="21"/>
      <c r="CM27" s="42"/>
      <c r="CN27" s="43"/>
      <c r="CO27" s="44"/>
      <c r="CP27" s="21"/>
      <c r="CQ27" s="42"/>
      <c r="CR27" s="43"/>
      <c r="CS27" s="44"/>
      <c r="CT27" s="21"/>
      <c r="CU27" s="42"/>
      <c r="CV27" s="43"/>
      <c r="CW27" s="44"/>
      <c r="CX27" s="21"/>
      <c r="CY27" s="42"/>
      <c r="CZ27" s="43"/>
      <c r="DA27" s="44"/>
      <c r="DB27" s="21"/>
      <c r="DC27" s="42"/>
      <c r="DD27" s="43"/>
      <c r="DE27" s="44"/>
      <c r="DF27" s="21"/>
      <c r="DG27" s="42"/>
      <c r="DH27" s="43"/>
      <c r="DI27" s="44"/>
      <c r="DJ27" s="21"/>
      <c r="DK27" s="42"/>
      <c r="DL27" s="43"/>
      <c r="DM27" s="44"/>
      <c r="DN27" s="21"/>
      <c r="DO27" s="42"/>
      <c r="DP27" s="43"/>
      <c r="DQ27" s="44"/>
      <c r="DR27" s="21"/>
      <c r="DS27" s="42"/>
      <c r="DT27" s="43"/>
      <c r="DU27" s="44"/>
      <c r="DV27" s="21"/>
      <c r="DW27" s="42"/>
      <c r="DX27" s="43"/>
      <c r="DY27" s="44"/>
      <c r="DZ27" s="21"/>
      <c r="EA27" s="42"/>
      <c r="EB27" s="43"/>
      <c r="EC27" s="44"/>
      <c r="ED27" s="21"/>
      <c r="EE27" s="42"/>
      <c r="EF27" s="43"/>
      <c r="EG27" s="44"/>
      <c r="EH27" s="21"/>
      <c r="EI27" s="42"/>
      <c r="EJ27" s="43"/>
      <c r="EK27" s="44"/>
      <c r="EL27" s="21"/>
      <c r="EM27" s="42"/>
      <c r="EN27" s="43"/>
      <c r="EO27" s="44"/>
      <c r="EP27" s="21"/>
      <c r="EQ27" s="42"/>
      <c r="ER27" s="43"/>
      <c r="ES27" s="44"/>
      <c r="ET27" s="21"/>
      <c r="EU27" s="42"/>
      <c r="EV27" s="43"/>
      <c r="EW27" s="44"/>
      <c r="EX27" s="21"/>
      <c r="EY27" s="42"/>
      <c r="EZ27" s="43"/>
      <c r="FA27" s="44"/>
      <c r="FB27" s="21"/>
      <c r="FC27" s="42"/>
      <c r="FD27" s="43"/>
      <c r="FE27" s="44"/>
      <c r="FF27" s="12"/>
      <c r="FG27" s="20"/>
      <c r="FH27" s="20"/>
      <c r="FI27" s="20"/>
      <c r="FJ27" s="12"/>
      <c r="FK27" s="12"/>
      <c r="FL27" s="12"/>
      <c r="FM27" s="12"/>
      <c r="FN27" s="12"/>
      <c r="FO27" s="12"/>
    </row>
    <row r="28" spans="1:171" ht="9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48" t="s">
        <v>104</v>
      </c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23"/>
      <c r="AE28" s="45"/>
      <c r="AF28" s="46"/>
      <c r="AG28" s="47"/>
      <c r="AH28" s="21"/>
      <c r="AI28" s="45"/>
      <c r="AJ28" s="46"/>
      <c r="AK28" s="47"/>
      <c r="AL28" s="21"/>
      <c r="AM28" s="45"/>
      <c r="AN28" s="46"/>
      <c r="AO28" s="47"/>
      <c r="AP28" s="21"/>
      <c r="AQ28" s="45"/>
      <c r="AR28" s="46"/>
      <c r="AS28" s="47"/>
      <c r="AT28" s="21"/>
      <c r="AU28" s="45"/>
      <c r="AV28" s="46"/>
      <c r="AW28" s="47"/>
      <c r="AX28" s="21"/>
      <c r="AY28" s="45"/>
      <c r="AZ28" s="46"/>
      <c r="BA28" s="47"/>
      <c r="BB28" s="21"/>
      <c r="BC28" s="45"/>
      <c r="BD28" s="46"/>
      <c r="BE28" s="47"/>
      <c r="BF28" s="21"/>
      <c r="BG28" s="45"/>
      <c r="BH28" s="46"/>
      <c r="BI28" s="47"/>
      <c r="BJ28" s="21"/>
      <c r="BK28" s="45"/>
      <c r="BL28" s="46"/>
      <c r="BM28" s="47"/>
      <c r="BN28" s="21"/>
      <c r="BO28" s="45"/>
      <c r="BP28" s="46"/>
      <c r="BQ28" s="47"/>
      <c r="BR28" s="21"/>
      <c r="BS28" s="45"/>
      <c r="BT28" s="46"/>
      <c r="BU28" s="47"/>
      <c r="BV28" s="21"/>
      <c r="BW28" s="45"/>
      <c r="BX28" s="46"/>
      <c r="BY28" s="47"/>
      <c r="BZ28" s="21"/>
      <c r="CA28" s="45"/>
      <c r="CB28" s="46"/>
      <c r="CC28" s="47"/>
      <c r="CD28" s="21"/>
      <c r="CE28" s="45"/>
      <c r="CF28" s="46"/>
      <c r="CG28" s="47"/>
      <c r="CH28" s="21"/>
      <c r="CI28" s="45"/>
      <c r="CJ28" s="46"/>
      <c r="CK28" s="47"/>
      <c r="CL28" s="21"/>
      <c r="CM28" s="45"/>
      <c r="CN28" s="46"/>
      <c r="CO28" s="47"/>
      <c r="CP28" s="21"/>
      <c r="CQ28" s="45"/>
      <c r="CR28" s="46"/>
      <c r="CS28" s="47"/>
      <c r="CT28" s="21"/>
      <c r="CU28" s="45"/>
      <c r="CV28" s="46"/>
      <c r="CW28" s="47"/>
      <c r="CX28" s="21"/>
      <c r="CY28" s="45"/>
      <c r="CZ28" s="46"/>
      <c r="DA28" s="47"/>
      <c r="DB28" s="21"/>
      <c r="DC28" s="45"/>
      <c r="DD28" s="46"/>
      <c r="DE28" s="47"/>
      <c r="DF28" s="21"/>
      <c r="DG28" s="45"/>
      <c r="DH28" s="46"/>
      <c r="DI28" s="47"/>
      <c r="DJ28" s="21"/>
      <c r="DK28" s="45"/>
      <c r="DL28" s="46"/>
      <c r="DM28" s="47"/>
      <c r="DN28" s="21"/>
      <c r="DO28" s="45"/>
      <c r="DP28" s="46"/>
      <c r="DQ28" s="47"/>
      <c r="DR28" s="21"/>
      <c r="DS28" s="45"/>
      <c r="DT28" s="46"/>
      <c r="DU28" s="47"/>
      <c r="DV28" s="21"/>
      <c r="DW28" s="45"/>
      <c r="DX28" s="46"/>
      <c r="DY28" s="47"/>
      <c r="DZ28" s="21"/>
      <c r="EA28" s="45"/>
      <c r="EB28" s="46"/>
      <c r="EC28" s="47"/>
      <c r="ED28" s="21"/>
      <c r="EE28" s="45"/>
      <c r="EF28" s="46"/>
      <c r="EG28" s="47"/>
      <c r="EH28" s="21"/>
      <c r="EI28" s="45"/>
      <c r="EJ28" s="46"/>
      <c r="EK28" s="47"/>
      <c r="EL28" s="21"/>
      <c r="EM28" s="45"/>
      <c r="EN28" s="46"/>
      <c r="EO28" s="47"/>
      <c r="EP28" s="21"/>
      <c r="EQ28" s="45"/>
      <c r="ER28" s="46"/>
      <c r="ES28" s="47"/>
      <c r="ET28" s="21"/>
      <c r="EU28" s="45"/>
      <c r="EV28" s="46"/>
      <c r="EW28" s="47"/>
      <c r="EX28" s="21"/>
      <c r="EY28" s="45"/>
      <c r="EZ28" s="46"/>
      <c r="FA28" s="47"/>
      <c r="FB28" s="21"/>
      <c r="FC28" s="45"/>
      <c r="FD28" s="46"/>
      <c r="FE28" s="47"/>
      <c r="FF28" s="12"/>
      <c r="FG28" s="12"/>
      <c r="FH28" s="12"/>
      <c r="FI28" s="12"/>
      <c r="FJ28" s="12"/>
      <c r="FK28" s="12"/>
      <c r="FL28" s="12"/>
      <c r="FM28" s="12"/>
      <c r="FN28" s="12"/>
      <c r="FO28" s="12"/>
    </row>
    <row r="29" spans="1:171" ht="5.2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12"/>
      <c r="FH29" s="12"/>
      <c r="FI29" s="12"/>
      <c r="FJ29" s="20"/>
      <c r="FK29" s="20"/>
      <c r="FL29" s="12"/>
      <c r="FM29" s="12"/>
      <c r="FN29" s="12"/>
      <c r="FO29" s="12"/>
    </row>
    <row r="30" spans="1:171" ht="14.2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40" t="s">
        <v>105</v>
      </c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20"/>
      <c r="AW30" s="49" t="s">
        <v>106</v>
      </c>
      <c r="AX30" s="49"/>
      <c r="AY30" s="49"/>
      <c r="AZ30" s="49"/>
      <c r="BA30" s="49"/>
      <c r="BB30" s="20"/>
      <c r="BC30" s="36" t="s">
        <v>45</v>
      </c>
      <c r="BD30" s="37"/>
      <c r="BE30" s="38"/>
      <c r="BF30" s="21"/>
      <c r="BG30" s="36" t="s">
        <v>29</v>
      </c>
      <c r="BH30" s="37"/>
      <c r="BI30" s="38"/>
      <c r="BJ30" s="21"/>
      <c r="BK30" s="36" t="s">
        <v>47</v>
      </c>
      <c r="BL30" s="37"/>
      <c r="BM30" s="38"/>
      <c r="BN30" s="21"/>
      <c r="BO30" s="36" t="s">
        <v>45</v>
      </c>
      <c r="BP30" s="37"/>
      <c r="BQ30" s="38"/>
      <c r="BR30" s="21"/>
      <c r="BS30" s="36" t="s">
        <v>44</v>
      </c>
      <c r="BT30" s="37"/>
      <c r="BU30" s="38"/>
      <c r="BV30" s="21"/>
      <c r="BW30" s="36" t="s">
        <v>46</v>
      </c>
      <c r="BX30" s="37"/>
      <c r="BY30" s="38"/>
      <c r="BZ30" s="21"/>
      <c r="CA30" s="36" t="s">
        <v>48</v>
      </c>
      <c r="CB30" s="37"/>
      <c r="CC30" s="38"/>
      <c r="CD30" s="21"/>
      <c r="CE30" s="36"/>
      <c r="CF30" s="37"/>
      <c r="CG30" s="38"/>
      <c r="CH30" s="21"/>
      <c r="CI30" s="36"/>
      <c r="CJ30" s="37"/>
      <c r="CK30" s="38"/>
      <c r="CL30" s="21"/>
      <c r="CM30" s="36"/>
      <c r="CN30" s="37"/>
      <c r="CO30" s="38"/>
      <c r="CP30" s="21"/>
      <c r="CQ30" s="36"/>
      <c r="CR30" s="37"/>
      <c r="CS30" s="38"/>
      <c r="CT30" s="50" t="s">
        <v>107</v>
      </c>
      <c r="CU30" s="51"/>
      <c r="CV30" s="51"/>
      <c r="CW30" s="51"/>
      <c r="CX30" s="51"/>
      <c r="CY30" s="51"/>
      <c r="CZ30" s="51"/>
      <c r="DA30" s="51"/>
      <c r="DB30" s="52"/>
      <c r="DC30" s="36" t="s">
        <v>29</v>
      </c>
      <c r="DD30" s="37"/>
      <c r="DE30" s="38"/>
      <c r="DF30" s="21"/>
      <c r="DG30" s="36" t="s">
        <v>29</v>
      </c>
      <c r="DH30" s="37"/>
      <c r="DI30" s="38"/>
      <c r="DJ30" s="21"/>
      <c r="DK30" s="36"/>
      <c r="DL30" s="37"/>
      <c r="DM30" s="38"/>
      <c r="DN30" s="21"/>
      <c r="DO30" s="36"/>
      <c r="DP30" s="37"/>
      <c r="DQ30" s="38"/>
      <c r="DR30" s="50" t="s">
        <v>22</v>
      </c>
      <c r="DS30" s="51"/>
      <c r="DT30" s="51"/>
      <c r="DU30" s="51"/>
      <c r="DV30" s="52"/>
      <c r="DW30" s="36">
        <v>0</v>
      </c>
      <c r="DX30" s="37"/>
      <c r="DY30" s="38"/>
      <c r="DZ30" s="21"/>
      <c r="EA30" s="36">
        <v>8</v>
      </c>
      <c r="EB30" s="37"/>
      <c r="EC30" s="38"/>
      <c r="ED30" s="21"/>
      <c r="EE30" s="36">
        <v>0</v>
      </c>
      <c r="EF30" s="37"/>
      <c r="EG30" s="38"/>
      <c r="EH30" s="21"/>
      <c r="EI30" s="36">
        <v>0</v>
      </c>
      <c r="EJ30" s="37"/>
      <c r="EK30" s="38"/>
      <c r="EL30" s="21"/>
      <c r="EM30" s="36">
        <v>7</v>
      </c>
      <c r="EN30" s="37"/>
      <c r="EO30" s="38"/>
      <c r="EP30" s="21"/>
      <c r="EQ30" s="36">
        <v>7</v>
      </c>
      <c r="ER30" s="37"/>
      <c r="ES30" s="38"/>
      <c r="ET30" s="21"/>
      <c r="EU30" s="36">
        <v>6</v>
      </c>
      <c r="EV30" s="37"/>
      <c r="EW30" s="38"/>
      <c r="EX30" s="21"/>
      <c r="EY30" s="36"/>
      <c r="EZ30" s="37"/>
      <c r="FA30" s="38"/>
      <c r="FB30" s="21"/>
      <c r="FC30" s="36"/>
      <c r="FD30" s="37"/>
      <c r="FE30" s="38"/>
      <c r="FF30" s="12"/>
      <c r="FG30" s="12"/>
      <c r="FH30" s="12"/>
      <c r="FI30" s="12"/>
      <c r="FJ30" s="12"/>
      <c r="FK30" s="12"/>
      <c r="FL30" s="12"/>
      <c r="FM30" s="12"/>
      <c r="FN30" s="12"/>
      <c r="FO30" s="12"/>
    </row>
    <row r="31" spans="1:171" ht="5.2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40" t="s">
        <v>108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49" t="s">
        <v>109</v>
      </c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</row>
    <row r="32" spans="1:171" ht="4.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12"/>
      <c r="AA32" s="42">
        <v>0</v>
      </c>
      <c r="AB32" s="43"/>
      <c r="AC32" s="44"/>
      <c r="AD32" s="21"/>
      <c r="AE32" s="42">
        <v>5</v>
      </c>
      <c r="AF32" s="43"/>
      <c r="AG32" s="44"/>
      <c r="AH32" s="20"/>
      <c r="AI32" s="20"/>
      <c r="AJ32" s="20"/>
      <c r="AK32" s="12"/>
      <c r="AL32" s="12"/>
      <c r="AM32" s="12"/>
      <c r="AN32" s="12"/>
      <c r="AO32" s="12"/>
      <c r="AP32" s="12"/>
      <c r="AQ32" s="42">
        <v>0</v>
      </c>
      <c r="AR32" s="43"/>
      <c r="AS32" s="44"/>
      <c r="AT32" s="21"/>
      <c r="AU32" s="42">
        <v>2</v>
      </c>
      <c r="AV32" s="43"/>
      <c r="AW32" s="44"/>
      <c r="AX32" s="12"/>
      <c r="AY32" s="12"/>
      <c r="AZ32" s="12"/>
      <c r="BA32" s="12"/>
      <c r="BB32" s="12"/>
      <c r="BC32" s="42">
        <v>2</v>
      </c>
      <c r="BD32" s="43"/>
      <c r="BE32" s="44"/>
      <c r="BF32" s="21"/>
      <c r="BG32" s="42">
        <v>0</v>
      </c>
      <c r="BH32" s="43"/>
      <c r="BI32" s="44"/>
      <c r="BJ32" s="21"/>
      <c r="BK32" s="42">
        <v>1</v>
      </c>
      <c r="BL32" s="43"/>
      <c r="BM32" s="44"/>
      <c r="BN32" s="21"/>
      <c r="BO32" s="42">
        <v>3</v>
      </c>
      <c r="BP32" s="43"/>
      <c r="BQ32" s="44"/>
      <c r="BR32" s="12"/>
      <c r="BS32" s="12"/>
      <c r="BT32" s="12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12"/>
      <c r="CM32" s="42">
        <v>0</v>
      </c>
      <c r="CN32" s="43"/>
      <c r="CO32" s="44"/>
      <c r="CP32" s="21"/>
      <c r="CQ32" s="42">
        <v>4</v>
      </c>
      <c r="CR32" s="43"/>
      <c r="CS32" s="44"/>
      <c r="CT32" s="12"/>
      <c r="CU32" s="12"/>
      <c r="CV32" s="12"/>
      <c r="CW32" s="12"/>
      <c r="CX32" s="12"/>
      <c r="CY32" s="12"/>
      <c r="CZ32" s="12"/>
      <c r="DA32" s="12"/>
      <c r="DB32" s="12"/>
      <c r="DC32" s="42">
        <v>0</v>
      </c>
      <c r="DD32" s="43"/>
      <c r="DE32" s="44"/>
      <c r="DF32" s="21"/>
      <c r="DG32" s="42">
        <v>2</v>
      </c>
      <c r="DH32" s="43"/>
      <c r="DI32" s="44"/>
      <c r="DJ32" s="12"/>
      <c r="DK32" s="12"/>
      <c r="DL32" s="12"/>
      <c r="DM32" s="12"/>
      <c r="DN32" s="12"/>
      <c r="DO32" s="42">
        <v>2</v>
      </c>
      <c r="DP32" s="43"/>
      <c r="DQ32" s="44"/>
      <c r="DR32" s="21"/>
      <c r="DS32" s="42">
        <v>0</v>
      </c>
      <c r="DT32" s="43"/>
      <c r="DU32" s="44"/>
      <c r="DV32" s="21"/>
      <c r="DW32" s="42">
        <v>2</v>
      </c>
      <c r="DX32" s="43"/>
      <c r="DY32" s="44"/>
      <c r="DZ32" s="21"/>
      <c r="EA32" s="42">
        <v>3</v>
      </c>
      <c r="EB32" s="43"/>
      <c r="EC32" s="44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</row>
    <row r="33" spans="1:171" ht="9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49" t="s">
        <v>95</v>
      </c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12"/>
      <c r="Y33" s="12"/>
      <c r="Z33" s="12"/>
      <c r="AA33" s="45"/>
      <c r="AB33" s="46"/>
      <c r="AC33" s="47"/>
      <c r="AD33" s="24"/>
      <c r="AE33" s="45"/>
      <c r="AF33" s="46"/>
      <c r="AG33" s="47"/>
      <c r="AH33" s="50" t="s">
        <v>96</v>
      </c>
      <c r="AI33" s="51"/>
      <c r="AJ33" s="51"/>
      <c r="AK33" s="51"/>
      <c r="AL33" s="51"/>
      <c r="AM33" s="51"/>
      <c r="AN33" s="51"/>
      <c r="AO33" s="51"/>
      <c r="AP33" s="52"/>
      <c r="AQ33" s="45"/>
      <c r="AR33" s="46"/>
      <c r="AS33" s="47"/>
      <c r="AT33" s="21"/>
      <c r="AU33" s="45"/>
      <c r="AV33" s="46"/>
      <c r="AW33" s="47"/>
      <c r="AX33" s="50" t="s">
        <v>97</v>
      </c>
      <c r="AY33" s="51"/>
      <c r="AZ33" s="51"/>
      <c r="BA33" s="51"/>
      <c r="BB33" s="52"/>
      <c r="BC33" s="45"/>
      <c r="BD33" s="46"/>
      <c r="BE33" s="47"/>
      <c r="BF33" s="21"/>
      <c r="BG33" s="45"/>
      <c r="BH33" s="46"/>
      <c r="BI33" s="47"/>
      <c r="BJ33" s="21"/>
      <c r="BK33" s="45"/>
      <c r="BL33" s="46"/>
      <c r="BM33" s="47"/>
      <c r="BN33" s="21"/>
      <c r="BO33" s="45"/>
      <c r="BP33" s="46"/>
      <c r="BQ33" s="47"/>
      <c r="BR33" s="12"/>
      <c r="BS33" s="12"/>
      <c r="BT33" s="12"/>
      <c r="BU33" s="49" t="s">
        <v>95</v>
      </c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12"/>
      <c r="CM33" s="45"/>
      <c r="CN33" s="46"/>
      <c r="CO33" s="47"/>
      <c r="CP33" s="21"/>
      <c r="CQ33" s="45"/>
      <c r="CR33" s="46"/>
      <c r="CS33" s="47"/>
      <c r="CT33" s="50" t="s">
        <v>96</v>
      </c>
      <c r="CU33" s="51"/>
      <c r="CV33" s="51"/>
      <c r="CW33" s="51"/>
      <c r="CX33" s="51"/>
      <c r="CY33" s="51"/>
      <c r="CZ33" s="51"/>
      <c r="DA33" s="51"/>
      <c r="DB33" s="52"/>
      <c r="DC33" s="45"/>
      <c r="DD33" s="46"/>
      <c r="DE33" s="47"/>
      <c r="DF33" s="21"/>
      <c r="DG33" s="45"/>
      <c r="DH33" s="46"/>
      <c r="DI33" s="47"/>
      <c r="DJ33" s="50" t="s">
        <v>97</v>
      </c>
      <c r="DK33" s="51"/>
      <c r="DL33" s="51"/>
      <c r="DM33" s="51"/>
      <c r="DN33" s="52"/>
      <c r="DO33" s="45"/>
      <c r="DP33" s="46"/>
      <c r="DQ33" s="47"/>
      <c r="DR33" s="21"/>
      <c r="DS33" s="45"/>
      <c r="DT33" s="46"/>
      <c r="DU33" s="47"/>
      <c r="DV33" s="21"/>
      <c r="DW33" s="45"/>
      <c r="DX33" s="46"/>
      <c r="DY33" s="47"/>
      <c r="DZ33" s="21"/>
      <c r="EA33" s="45"/>
      <c r="EB33" s="46"/>
      <c r="EC33" s="47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</row>
    <row r="34" spans="1:171" ht="5.2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20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</row>
    <row r="35" spans="1:171" ht="11.2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20" t="s">
        <v>110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</row>
    <row r="36" spans="1:171" ht="6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40" t="s">
        <v>111</v>
      </c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</row>
    <row r="37" spans="1:171" ht="4.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42"/>
      <c r="X37" s="43"/>
      <c r="Y37" s="44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42"/>
      <c r="AZ37" s="43"/>
      <c r="BA37" s="44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2"/>
      <c r="CN37" s="43"/>
      <c r="CO37" s="44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42"/>
      <c r="DD37" s="43"/>
      <c r="DE37" s="44"/>
      <c r="DF37" s="21"/>
      <c r="DG37" s="42"/>
      <c r="DH37" s="43"/>
      <c r="DI37" s="44"/>
      <c r="DJ37" s="21"/>
      <c r="DK37" s="42"/>
      <c r="DL37" s="43"/>
      <c r="DM37" s="44"/>
      <c r="DN37" s="21"/>
      <c r="DO37" s="42"/>
      <c r="DP37" s="43"/>
      <c r="DQ37" s="44"/>
      <c r="DR37" s="50" t="s">
        <v>22</v>
      </c>
      <c r="DS37" s="51"/>
      <c r="DT37" s="51"/>
      <c r="DU37" s="51"/>
      <c r="DV37" s="52"/>
      <c r="DW37" s="42"/>
      <c r="DX37" s="43"/>
      <c r="DY37" s="44"/>
      <c r="DZ37" s="21"/>
      <c r="EA37" s="42"/>
      <c r="EB37" s="43"/>
      <c r="EC37" s="44"/>
      <c r="ED37" s="21"/>
      <c r="EE37" s="42"/>
      <c r="EF37" s="43"/>
      <c r="EG37" s="44"/>
      <c r="EH37" s="21"/>
      <c r="EI37" s="42"/>
      <c r="EJ37" s="43"/>
      <c r="EK37" s="44"/>
      <c r="EL37" s="21"/>
      <c r="EM37" s="42"/>
      <c r="EN37" s="43"/>
      <c r="EO37" s="44"/>
      <c r="EP37" s="21"/>
      <c r="EQ37" s="42"/>
      <c r="ER37" s="43"/>
      <c r="ES37" s="44"/>
      <c r="ET37" s="21"/>
      <c r="EU37" s="42"/>
      <c r="EV37" s="43"/>
      <c r="EW37" s="44"/>
      <c r="EX37" s="21"/>
      <c r="EY37" s="42"/>
      <c r="EZ37" s="43"/>
      <c r="FA37" s="44"/>
      <c r="FB37" s="21"/>
      <c r="FC37" s="42"/>
      <c r="FD37" s="43"/>
      <c r="FE37" s="44"/>
      <c r="FF37" s="12"/>
      <c r="FG37" s="12"/>
      <c r="FH37" s="12"/>
      <c r="FI37" s="12"/>
      <c r="FJ37" s="12"/>
      <c r="FK37" s="12"/>
      <c r="FL37" s="12"/>
      <c r="FM37" s="12"/>
      <c r="FN37" s="12"/>
      <c r="FO37" s="12"/>
    </row>
    <row r="38" spans="1:171" ht="9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40" t="s">
        <v>112</v>
      </c>
      <c r="L38" s="40"/>
      <c r="M38" s="40"/>
      <c r="N38" s="40"/>
      <c r="O38" s="40"/>
      <c r="P38" s="40"/>
      <c r="Q38" s="40"/>
      <c r="R38" s="40"/>
      <c r="S38" s="40"/>
      <c r="T38" s="12"/>
      <c r="U38" s="12"/>
      <c r="V38" s="12"/>
      <c r="W38" s="45"/>
      <c r="X38" s="46"/>
      <c r="Y38" s="47"/>
      <c r="Z38" s="12"/>
      <c r="AA38" s="49" t="s">
        <v>113</v>
      </c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12"/>
      <c r="AY38" s="45"/>
      <c r="AZ38" s="46"/>
      <c r="BA38" s="47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40" t="s">
        <v>114</v>
      </c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53"/>
      <c r="CM38" s="45"/>
      <c r="CN38" s="46"/>
      <c r="CO38" s="47"/>
      <c r="CP38" s="12"/>
      <c r="CQ38" s="12"/>
      <c r="CR38" s="12"/>
      <c r="CS38" s="12"/>
      <c r="CT38" s="49" t="s">
        <v>21</v>
      </c>
      <c r="CU38" s="49"/>
      <c r="CV38" s="49"/>
      <c r="CW38" s="49"/>
      <c r="CX38" s="49"/>
      <c r="CY38" s="49"/>
      <c r="CZ38" s="49"/>
      <c r="DA38" s="49"/>
      <c r="DB38" s="12"/>
      <c r="DC38" s="45"/>
      <c r="DD38" s="46"/>
      <c r="DE38" s="47"/>
      <c r="DF38" s="21"/>
      <c r="DG38" s="45"/>
      <c r="DH38" s="46"/>
      <c r="DI38" s="47"/>
      <c r="DJ38" s="21"/>
      <c r="DK38" s="45"/>
      <c r="DL38" s="46"/>
      <c r="DM38" s="47"/>
      <c r="DN38" s="21"/>
      <c r="DO38" s="45"/>
      <c r="DP38" s="46"/>
      <c r="DQ38" s="47"/>
      <c r="DR38" s="50"/>
      <c r="DS38" s="51"/>
      <c r="DT38" s="51"/>
      <c r="DU38" s="51"/>
      <c r="DV38" s="52"/>
      <c r="DW38" s="45"/>
      <c r="DX38" s="46"/>
      <c r="DY38" s="47"/>
      <c r="DZ38" s="21"/>
      <c r="EA38" s="45"/>
      <c r="EB38" s="46"/>
      <c r="EC38" s="47"/>
      <c r="ED38" s="21"/>
      <c r="EE38" s="45"/>
      <c r="EF38" s="46"/>
      <c r="EG38" s="47"/>
      <c r="EH38" s="21"/>
      <c r="EI38" s="45"/>
      <c r="EJ38" s="46"/>
      <c r="EK38" s="47"/>
      <c r="EL38" s="21"/>
      <c r="EM38" s="45"/>
      <c r="EN38" s="46"/>
      <c r="EO38" s="47"/>
      <c r="EP38" s="21"/>
      <c r="EQ38" s="45"/>
      <c r="ER38" s="46"/>
      <c r="ES38" s="47"/>
      <c r="ET38" s="21"/>
      <c r="EU38" s="45"/>
      <c r="EV38" s="46"/>
      <c r="EW38" s="47"/>
      <c r="EX38" s="21"/>
      <c r="EY38" s="45"/>
      <c r="EZ38" s="46"/>
      <c r="FA38" s="47"/>
      <c r="FB38" s="21"/>
      <c r="FC38" s="45"/>
      <c r="FD38" s="46"/>
      <c r="FE38" s="47"/>
      <c r="FF38" s="12"/>
      <c r="FG38" s="12"/>
      <c r="FH38" s="12"/>
      <c r="FI38" s="12"/>
      <c r="FJ38" s="12"/>
      <c r="FK38" s="12"/>
      <c r="FL38" s="12"/>
      <c r="FM38" s="12"/>
      <c r="FN38" s="12"/>
      <c r="FO38" s="12"/>
    </row>
    <row r="39" spans="1:171" ht="5.2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40" t="s">
        <v>108</v>
      </c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49" t="s">
        <v>109</v>
      </c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</row>
    <row r="40" spans="1:171" ht="4.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12"/>
      <c r="AA40" s="42"/>
      <c r="AB40" s="43"/>
      <c r="AC40" s="44"/>
      <c r="AD40" s="21"/>
      <c r="AE40" s="42"/>
      <c r="AF40" s="43"/>
      <c r="AG40" s="44"/>
      <c r="AH40" s="20"/>
      <c r="AI40" s="20"/>
      <c r="AJ40" s="20"/>
      <c r="AK40" s="12"/>
      <c r="AL40" s="12"/>
      <c r="AM40" s="12"/>
      <c r="AN40" s="12"/>
      <c r="AO40" s="12"/>
      <c r="AP40" s="12"/>
      <c r="AQ40" s="42"/>
      <c r="AR40" s="43"/>
      <c r="AS40" s="44"/>
      <c r="AT40" s="21"/>
      <c r="AU40" s="42"/>
      <c r="AV40" s="43"/>
      <c r="AW40" s="44"/>
      <c r="AX40" s="12"/>
      <c r="AY40" s="12"/>
      <c r="AZ40" s="12"/>
      <c r="BA40" s="12"/>
      <c r="BB40" s="12"/>
      <c r="BC40" s="42"/>
      <c r="BD40" s="43"/>
      <c r="BE40" s="44"/>
      <c r="BF40" s="21"/>
      <c r="BG40" s="42"/>
      <c r="BH40" s="43"/>
      <c r="BI40" s="44"/>
      <c r="BJ40" s="21"/>
      <c r="BK40" s="42"/>
      <c r="BL40" s="43"/>
      <c r="BM40" s="44"/>
      <c r="BN40" s="21"/>
      <c r="BO40" s="42"/>
      <c r="BP40" s="43"/>
      <c r="BQ40" s="44"/>
      <c r="BR40" s="12"/>
      <c r="BS40" s="12"/>
      <c r="BT40" s="12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12"/>
      <c r="CM40" s="42"/>
      <c r="CN40" s="43"/>
      <c r="CO40" s="44"/>
      <c r="CP40" s="21"/>
      <c r="CQ40" s="42"/>
      <c r="CR40" s="43"/>
      <c r="CS40" s="44"/>
      <c r="CT40" s="12"/>
      <c r="CU40" s="12"/>
      <c r="CV40" s="12"/>
      <c r="CW40" s="12"/>
      <c r="CX40" s="12"/>
      <c r="CY40" s="12"/>
      <c r="CZ40" s="12"/>
      <c r="DA40" s="12"/>
      <c r="DB40" s="12"/>
      <c r="DC40" s="42"/>
      <c r="DD40" s="43"/>
      <c r="DE40" s="44"/>
      <c r="DF40" s="21"/>
      <c r="DG40" s="42"/>
      <c r="DH40" s="43"/>
      <c r="DI40" s="44"/>
      <c r="DJ40" s="12"/>
      <c r="DK40" s="12"/>
      <c r="DL40" s="12"/>
      <c r="DM40" s="12"/>
      <c r="DN40" s="12"/>
      <c r="DO40" s="42"/>
      <c r="DP40" s="43"/>
      <c r="DQ40" s="44"/>
      <c r="DR40" s="21"/>
      <c r="DS40" s="42"/>
      <c r="DT40" s="43"/>
      <c r="DU40" s="44"/>
      <c r="DV40" s="21"/>
      <c r="DW40" s="42"/>
      <c r="DX40" s="43"/>
      <c r="DY40" s="44"/>
      <c r="DZ40" s="21"/>
      <c r="EA40" s="42"/>
      <c r="EB40" s="43"/>
      <c r="EC40" s="44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</row>
    <row r="41" spans="1:171" ht="9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49" t="s">
        <v>95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12"/>
      <c r="Y41" s="12"/>
      <c r="Z41" s="12"/>
      <c r="AA41" s="45"/>
      <c r="AB41" s="46"/>
      <c r="AC41" s="47"/>
      <c r="AD41" s="24"/>
      <c r="AE41" s="45"/>
      <c r="AF41" s="46"/>
      <c r="AG41" s="47"/>
      <c r="AH41" s="50" t="s">
        <v>96</v>
      </c>
      <c r="AI41" s="51"/>
      <c r="AJ41" s="51"/>
      <c r="AK41" s="51"/>
      <c r="AL41" s="51"/>
      <c r="AM41" s="51"/>
      <c r="AN41" s="51"/>
      <c r="AO41" s="51"/>
      <c r="AP41" s="52"/>
      <c r="AQ41" s="45"/>
      <c r="AR41" s="46"/>
      <c r="AS41" s="47"/>
      <c r="AT41" s="21"/>
      <c r="AU41" s="45"/>
      <c r="AV41" s="46"/>
      <c r="AW41" s="47"/>
      <c r="AX41" s="50" t="s">
        <v>97</v>
      </c>
      <c r="AY41" s="51"/>
      <c r="AZ41" s="51"/>
      <c r="BA41" s="51"/>
      <c r="BB41" s="52"/>
      <c r="BC41" s="45"/>
      <c r="BD41" s="46"/>
      <c r="BE41" s="47"/>
      <c r="BF41" s="21"/>
      <c r="BG41" s="45"/>
      <c r="BH41" s="46"/>
      <c r="BI41" s="47"/>
      <c r="BJ41" s="21"/>
      <c r="BK41" s="45"/>
      <c r="BL41" s="46"/>
      <c r="BM41" s="47"/>
      <c r="BN41" s="21"/>
      <c r="BO41" s="45"/>
      <c r="BP41" s="46"/>
      <c r="BQ41" s="47"/>
      <c r="BR41" s="12"/>
      <c r="BS41" s="12"/>
      <c r="BT41" s="12"/>
      <c r="BU41" s="49" t="s">
        <v>95</v>
      </c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12"/>
      <c r="CM41" s="45"/>
      <c r="CN41" s="46"/>
      <c r="CO41" s="47"/>
      <c r="CP41" s="21"/>
      <c r="CQ41" s="45"/>
      <c r="CR41" s="46"/>
      <c r="CS41" s="47"/>
      <c r="CT41" s="50" t="s">
        <v>96</v>
      </c>
      <c r="CU41" s="51"/>
      <c r="CV41" s="51"/>
      <c r="CW41" s="51"/>
      <c r="CX41" s="51"/>
      <c r="CY41" s="51"/>
      <c r="CZ41" s="51"/>
      <c r="DA41" s="51"/>
      <c r="DB41" s="52"/>
      <c r="DC41" s="45"/>
      <c r="DD41" s="46"/>
      <c r="DE41" s="47"/>
      <c r="DF41" s="21"/>
      <c r="DG41" s="45"/>
      <c r="DH41" s="46"/>
      <c r="DI41" s="47"/>
      <c r="DJ41" s="50" t="s">
        <v>97</v>
      </c>
      <c r="DK41" s="51"/>
      <c r="DL41" s="51"/>
      <c r="DM41" s="51"/>
      <c r="DN41" s="52"/>
      <c r="DO41" s="45"/>
      <c r="DP41" s="46"/>
      <c r="DQ41" s="47"/>
      <c r="DR41" s="21"/>
      <c r="DS41" s="45"/>
      <c r="DT41" s="46"/>
      <c r="DU41" s="47"/>
      <c r="DV41" s="21"/>
      <c r="DW41" s="45"/>
      <c r="DX41" s="46"/>
      <c r="DY41" s="47"/>
      <c r="DZ41" s="21"/>
      <c r="EA41" s="45"/>
      <c r="EB41" s="46"/>
      <c r="EC41" s="47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</row>
    <row r="42" spans="1:171" ht="5.25" customHeight="1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</row>
    <row r="43" spans="1:171" ht="14.2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40" t="s">
        <v>115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20"/>
      <c r="AA43" s="49" t="s">
        <v>116</v>
      </c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20"/>
      <c r="AM43" s="36"/>
      <c r="AN43" s="37"/>
      <c r="AO43" s="38"/>
      <c r="AP43" s="54" t="s">
        <v>117</v>
      </c>
      <c r="AQ43" s="49"/>
      <c r="AR43" s="49"/>
      <c r="AS43" s="49"/>
      <c r="AT43" s="49"/>
      <c r="AU43" s="49"/>
      <c r="AV43" s="49"/>
      <c r="AW43" s="49"/>
      <c r="AX43" s="20"/>
      <c r="AY43" s="36"/>
      <c r="AZ43" s="37"/>
      <c r="BA43" s="38"/>
      <c r="BB43" s="20"/>
      <c r="BC43" s="49" t="s">
        <v>118</v>
      </c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20"/>
      <c r="BO43" s="36"/>
      <c r="BP43" s="37"/>
      <c r="BQ43" s="38"/>
      <c r="BR43" s="20"/>
      <c r="BS43" s="49" t="s">
        <v>119</v>
      </c>
      <c r="BT43" s="49"/>
      <c r="BU43" s="49"/>
      <c r="BV43" s="49"/>
      <c r="BW43" s="49"/>
      <c r="BX43" s="49"/>
      <c r="BY43" s="49"/>
      <c r="BZ43" s="20"/>
      <c r="CA43" s="36"/>
      <c r="CB43" s="37"/>
      <c r="CC43" s="38"/>
      <c r="CD43" s="54" t="s">
        <v>120</v>
      </c>
      <c r="CE43" s="49"/>
      <c r="CF43" s="49"/>
      <c r="CG43" s="49"/>
      <c r="CH43" s="49"/>
      <c r="CI43" s="49"/>
      <c r="CJ43" s="49"/>
      <c r="CK43" s="49"/>
      <c r="CL43" s="20"/>
      <c r="CM43" s="36" t="s">
        <v>63</v>
      </c>
      <c r="CN43" s="37"/>
      <c r="CO43" s="38"/>
      <c r="CP43" s="50" t="s">
        <v>121</v>
      </c>
      <c r="CQ43" s="55"/>
      <c r="CR43" s="55"/>
      <c r="CS43" s="55"/>
      <c r="CT43" s="55"/>
      <c r="CU43" s="55"/>
      <c r="CV43" s="55"/>
      <c r="CW43" s="55"/>
      <c r="CX43" s="52"/>
      <c r="CY43" s="36"/>
      <c r="CZ43" s="37"/>
      <c r="DA43" s="38"/>
      <c r="DB43" s="50" t="s">
        <v>122</v>
      </c>
      <c r="DC43" s="51"/>
      <c r="DD43" s="51"/>
      <c r="DE43" s="51"/>
      <c r="DF43" s="51"/>
      <c r="DG43" s="51"/>
      <c r="DH43" s="51"/>
      <c r="DI43" s="51"/>
      <c r="DJ43" s="52"/>
      <c r="DK43" s="36"/>
      <c r="DL43" s="37"/>
      <c r="DM43" s="38"/>
      <c r="DN43" s="54" t="s">
        <v>123</v>
      </c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20"/>
      <c r="EE43" s="36"/>
      <c r="EF43" s="37"/>
      <c r="EG43" s="38"/>
      <c r="EH43" s="50" t="s">
        <v>124</v>
      </c>
      <c r="EI43" s="55"/>
      <c r="EJ43" s="55"/>
      <c r="EK43" s="55"/>
      <c r="EL43" s="55"/>
      <c r="EM43" s="55"/>
      <c r="EN43" s="55"/>
      <c r="EO43" s="55"/>
      <c r="EP43" s="52"/>
      <c r="EQ43" s="36"/>
      <c r="ER43" s="37"/>
      <c r="ES43" s="38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12"/>
      <c r="FG43" s="12"/>
      <c r="FH43" s="12"/>
      <c r="FI43" s="12"/>
      <c r="FJ43" s="12"/>
      <c r="FK43" s="12"/>
      <c r="FL43" s="12"/>
      <c r="FM43" s="12"/>
      <c r="FN43" s="12"/>
      <c r="FO43" s="12"/>
    </row>
    <row r="44" spans="1:171" ht="5.2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</row>
    <row r="45" spans="1:171" ht="5.2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</row>
    <row r="46" spans="1:171" ht="14.2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40" t="s">
        <v>125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20"/>
      <c r="Z46" s="49" t="s">
        <v>95</v>
      </c>
      <c r="AA46" s="49"/>
      <c r="AB46" s="49"/>
      <c r="AC46" s="49"/>
      <c r="AD46" s="49"/>
      <c r="AE46" s="49"/>
      <c r="AF46" s="49"/>
      <c r="AG46" s="49"/>
      <c r="AH46" s="20"/>
      <c r="AI46" s="36">
        <v>3</v>
      </c>
      <c r="AJ46" s="37"/>
      <c r="AK46" s="38"/>
      <c r="AL46" s="21"/>
      <c r="AM46" s="36">
        <v>0</v>
      </c>
      <c r="AN46" s="37"/>
      <c r="AO46" s="38"/>
      <c r="AP46" s="50" t="s">
        <v>96</v>
      </c>
      <c r="AQ46" s="51"/>
      <c r="AR46" s="51"/>
      <c r="AS46" s="51"/>
      <c r="AT46" s="51"/>
      <c r="AU46" s="51"/>
      <c r="AV46" s="51"/>
      <c r="AW46" s="51"/>
      <c r="AX46" s="52"/>
      <c r="AY46" s="36">
        <v>0</v>
      </c>
      <c r="AZ46" s="37"/>
      <c r="BA46" s="38"/>
      <c r="BB46" s="21"/>
      <c r="BC46" s="36">
        <v>8</v>
      </c>
      <c r="BD46" s="37"/>
      <c r="BE46" s="38"/>
      <c r="BF46" s="50" t="s">
        <v>97</v>
      </c>
      <c r="BG46" s="51"/>
      <c r="BH46" s="51"/>
      <c r="BI46" s="51"/>
      <c r="BJ46" s="52"/>
      <c r="BK46" s="36">
        <v>2</v>
      </c>
      <c r="BL46" s="37"/>
      <c r="BM46" s="38"/>
      <c r="BN46" s="21"/>
      <c r="BO46" s="36">
        <v>0</v>
      </c>
      <c r="BP46" s="37"/>
      <c r="BQ46" s="38"/>
      <c r="BR46" s="21"/>
      <c r="BS46" s="36">
        <v>1</v>
      </c>
      <c r="BT46" s="37"/>
      <c r="BU46" s="38"/>
      <c r="BV46" s="21"/>
      <c r="BW46" s="36">
        <v>3</v>
      </c>
      <c r="BX46" s="37"/>
      <c r="BY46" s="38"/>
      <c r="BZ46" s="20"/>
      <c r="CA46" s="20"/>
      <c r="CB46" s="20"/>
      <c r="CC46" s="20"/>
      <c r="CD46" s="20"/>
      <c r="CE46" s="20"/>
      <c r="CF46" s="20"/>
      <c r="CG46" s="20"/>
      <c r="CH46" s="20"/>
      <c r="CI46" s="40" t="s">
        <v>126</v>
      </c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20"/>
      <c r="DF46" s="49" t="s">
        <v>95</v>
      </c>
      <c r="DG46" s="49"/>
      <c r="DH46" s="49"/>
      <c r="DI46" s="49"/>
      <c r="DJ46" s="49"/>
      <c r="DK46" s="49"/>
      <c r="DL46" s="49"/>
      <c r="DM46" s="49"/>
      <c r="DN46" s="20"/>
      <c r="DO46" s="36">
        <v>2</v>
      </c>
      <c r="DP46" s="37"/>
      <c r="DQ46" s="38"/>
      <c r="DR46" s="21"/>
      <c r="DS46" s="36">
        <v>7</v>
      </c>
      <c r="DT46" s="37"/>
      <c r="DU46" s="38"/>
      <c r="DV46" s="50" t="s">
        <v>96</v>
      </c>
      <c r="DW46" s="51"/>
      <c r="DX46" s="51"/>
      <c r="DY46" s="51"/>
      <c r="DZ46" s="51"/>
      <c r="EA46" s="51"/>
      <c r="EB46" s="51"/>
      <c r="EC46" s="51"/>
      <c r="ED46" s="52"/>
      <c r="EE46" s="36">
        <v>1</v>
      </c>
      <c r="EF46" s="37"/>
      <c r="EG46" s="38"/>
      <c r="EH46" s="21"/>
      <c r="EI46" s="36">
        <v>1</v>
      </c>
      <c r="EJ46" s="37"/>
      <c r="EK46" s="38"/>
      <c r="EL46" s="50" t="s">
        <v>97</v>
      </c>
      <c r="EM46" s="51"/>
      <c r="EN46" s="51"/>
      <c r="EO46" s="51"/>
      <c r="EP46" s="52"/>
      <c r="EQ46" s="36">
        <v>2</v>
      </c>
      <c r="ER46" s="37"/>
      <c r="ES46" s="38"/>
      <c r="ET46" s="21"/>
      <c r="EU46" s="36">
        <v>0</v>
      </c>
      <c r="EV46" s="37"/>
      <c r="EW46" s="38"/>
      <c r="EX46" s="21"/>
      <c r="EY46" s="36">
        <v>1</v>
      </c>
      <c r="EZ46" s="37"/>
      <c r="FA46" s="38"/>
      <c r="FB46" s="21"/>
      <c r="FC46" s="36">
        <v>3</v>
      </c>
      <c r="FD46" s="37"/>
      <c r="FE46" s="38"/>
      <c r="FF46" s="12"/>
      <c r="FG46" s="12"/>
      <c r="FH46" s="12"/>
      <c r="FI46" s="12"/>
      <c r="FJ46" s="12"/>
      <c r="FK46" s="12"/>
      <c r="FL46" s="12"/>
      <c r="FM46" s="12"/>
      <c r="FN46" s="12"/>
      <c r="FO46" s="12"/>
    </row>
    <row r="47" spans="1:171" ht="5.2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</row>
    <row r="48" spans="1:171" ht="14.2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40" t="s">
        <v>127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9" t="s">
        <v>107</v>
      </c>
      <c r="AH48" s="49"/>
      <c r="AI48" s="49"/>
      <c r="AJ48" s="49"/>
      <c r="AK48" s="49"/>
      <c r="AL48" s="49"/>
      <c r="AM48" s="49"/>
      <c r="AN48" s="49"/>
      <c r="AO48" s="49"/>
      <c r="AP48" s="12"/>
      <c r="AQ48" s="36">
        <v>4</v>
      </c>
      <c r="AR48" s="37"/>
      <c r="AS48" s="38"/>
      <c r="AT48" s="12"/>
      <c r="AU48" s="36">
        <v>6</v>
      </c>
      <c r="AV48" s="37"/>
      <c r="AW48" s="38"/>
      <c r="AX48" s="12"/>
      <c r="AY48" s="36">
        <v>1</v>
      </c>
      <c r="AZ48" s="37"/>
      <c r="BA48" s="38"/>
      <c r="BB48" s="21"/>
      <c r="BC48" s="36">
        <v>1</v>
      </c>
      <c r="BD48" s="37"/>
      <c r="BE48" s="38"/>
      <c r="BF48" s="50" t="s">
        <v>22</v>
      </c>
      <c r="BG48" s="51"/>
      <c r="BH48" s="51"/>
      <c r="BI48" s="51"/>
      <c r="BJ48" s="52"/>
      <c r="BK48" s="36">
        <v>2</v>
      </c>
      <c r="BL48" s="37"/>
      <c r="BM48" s="38"/>
      <c r="BN48" s="21"/>
      <c r="BO48" s="36">
        <v>7</v>
      </c>
      <c r="BP48" s="37"/>
      <c r="BQ48" s="38"/>
      <c r="BR48" s="21"/>
      <c r="BS48" s="36">
        <v>2</v>
      </c>
      <c r="BT48" s="37"/>
      <c r="BU48" s="38"/>
      <c r="BV48" s="21"/>
      <c r="BW48" s="36">
        <v>8</v>
      </c>
      <c r="BX48" s="37"/>
      <c r="BY48" s="38"/>
      <c r="BZ48" s="20"/>
      <c r="CA48" s="36">
        <v>5</v>
      </c>
      <c r="CB48" s="37"/>
      <c r="CC48" s="38"/>
      <c r="CD48" s="20"/>
      <c r="CE48" s="36">
        <v>4</v>
      </c>
      <c r="CF48" s="37"/>
      <c r="CG48" s="38"/>
      <c r="CH48" s="20"/>
      <c r="CI48" s="36">
        <v>4</v>
      </c>
      <c r="CJ48" s="37"/>
      <c r="CK48" s="38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20"/>
      <c r="DF48" s="12"/>
      <c r="DG48" s="12"/>
      <c r="DH48" s="12"/>
      <c r="DI48" s="12"/>
      <c r="DJ48" s="12"/>
      <c r="DK48" s="12"/>
      <c r="DL48" s="12"/>
      <c r="DM48" s="12"/>
      <c r="DN48" s="20"/>
      <c r="DO48" s="18"/>
      <c r="DP48" s="18"/>
      <c r="DQ48" s="18"/>
      <c r="DR48" s="25"/>
      <c r="DS48" s="18"/>
      <c r="DT48" s="18"/>
      <c r="DU48" s="18"/>
      <c r="DV48" s="55"/>
      <c r="DW48" s="55"/>
      <c r="DX48" s="55"/>
      <c r="DY48" s="55"/>
      <c r="DZ48" s="55"/>
      <c r="EA48" s="55"/>
      <c r="EB48" s="55"/>
      <c r="EC48" s="55"/>
      <c r="ED48" s="55"/>
      <c r="EE48" s="18"/>
      <c r="EF48" s="18"/>
      <c r="EG48" s="18"/>
      <c r="EH48" s="25"/>
      <c r="EI48" s="18"/>
      <c r="EJ48" s="18"/>
      <c r="EK48" s="18"/>
      <c r="EL48" s="55"/>
      <c r="EM48" s="55"/>
      <c r="EN48" s="55"/>
      <c r="EO48" s="55"/>
      <c r="EP48" s="55"/>
      <c r="EQ48" s="18"/>
      <c r="ER48" s="18"/>
      <c r="ES48" s="18"/>
      <c r="ET48" s="25"/>
      <c r="EU48" s="18"/>
      <c r="EV48" s="18"/>
      <c r="EW48" s="12"/>
      <c r="EX48" s="21"/>
      <c r="EY48" s="12"/>
      <c r="EZ48" s="12"/>
      <c r="FA48" s="12"/>
      <c r="FB48" s="21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</row>
    <row r="49" spans="1:171" ht="5.2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</row>
    <row r="50" spans="1:171" ht="14.2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56" t="s">
        <v>128</v>
      </c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26"/>
      <c r="AA50" s="36"/>
      <c r="AB50" s="37"/>
      <c r="AC50" s="38"/>
      <c r="AD50" s="12"/>
      <c r="AE50" s="36"/>
      <c r="AF50" s="37"/>
      <c r="AG50" s="38"/>
      <c r="AH50" s="12"/>
      <c r="AI50" s="36"/>
      <c r="AJ50" s="37"/>
      <c r="AK50" s="38"/>
      <c r="AL50" s="12"/>
      <c r="AM50" s="36"/>
      <c r="AN50" s="37"/>
      <c r="AO50" s="38"/>
      <c r="AP50" s="12"/>
      <c r="AQ50" s="36"/>
      <c r="AR50" s="37"/>
      <c r="AS50" s="38"/>
      <c r="AT50" s="12"/>
      <c r="AU50" s="36"/>
      <c r="AV50" s="37"/>
      <c r="AW50" s="38"/>
      <c r="AX50" s="12"/>
      <c r="AY50" s="36"/>
      <c r="AZ50" s="37"/>
      <c r="BA50" s="38"/>
      <c r="BB50" s="12"/>
      <c r="BC50" s="36"/>
      <c r="BD50" s="37"/>
      <c r="BE50" s="38"/>
      <c r="BF50" s="12"/>
      <c r="BG50" s="36"/>
      <c r="BH50" s="37"/>
      <c r="BI50" s="38"/>
      <c r="BJ50" s="12"/>
      <c r="BK50" s="36"/>
      <c r="BL50" s="37"/>
      <c r="BM50" s="38"/>
      <c r="BN50" s="21"/>
      <c r="BO50" s="36"/>
      <c r="BP50" s="37"/>
      <c r="BQ50" s="38"/>
      <c r="BR50" s="21"/>
      <c r="BS50" s="36"/>
      <c r="BT50" s="37"/>
      <c r="BU50" s="38"/>
      <c r="BV50" s="21"/>
      <c r="BW50" s="36"/>
      <c r="BX50" s="37"/>
      <c r="BY50" s="38"/>
      <c r="BZ50" s="12"/>
      <c r="CA50" s="36"/>
      <c r="CB50" s="37"/>
      <c r="CC50" s="38"/>
      <c r="CD50" s="12"/>
      <c r="CE50" s="36"/>
      <c r="CF50" s="37"/>
      <c r="CG50" s="38"/>
      <c r="CH50" s="12"/>
      <c r="CI50" s="36"/>
      <c r="CJ50" s="37"/>
      <c r="CK50" s="38"/>
      <c r="CL50" s="12"/>
      <c r="CM50" s="36"/>
      <c r="CN50" s="37"/>
      <c r="CO50" s="38"/>
      <c r="CP50" s="12"/>
      <c r="CQ50" s="36"/>
      <c r="CR50" s="37"/>
      <c r="CS50" s="38"/>
      <c r="CT50" s="12"/>
      <c r="CU50" s="36"/>
      <c r="CV50" s="37"/>
      <c r="CW50" s="38"/>
      <c r="CX50" s="12"/>
      <c r="CY50" s="12"/>
      <c r="CZ50" s="12"/>
      <c r="DA50" s="12"/>
      <c r="DB50" s="57"/>
      <c r="DC50" s="58"/>
      <c r="DD50" s="58"/>
      <c r="DE50" s="58"/>
      <c r="DF50" s="58"/>
      <c r="DG50" s="58"/>
      <c r="DH50" s="58"/>
      <c r="DI50" s="58"/>
      <c r="DJ50" s="58"/>
      <c r="DK50" s="58"/>
      <c r="DL50" s="58"/>
      <c r="DM50" s="58"/>
      <c r="DN50" s="58"/>
      <c r="DO50" s="58"/>
      <c r="DP50" s="58"/>
      <c r="DQ50" s="58"/>
      <c r="DR50" s="58"/>
      <c r="DS50" s="58"/>
      <c r="DT50" s="58"/>
      <c r="DU50" s="58"/>
      <c r="DV50" s="58"/>
      <c r="DW50" s="58"/>
      <c r="DX50" s="58"/>
      <c r="DY50" s="58"/>
      <c r="DZ50" s="58"/>
      <c r="EA50" s="58"/>
      <c r="EB50" s="58"/>
      <c r="EC50" s="58"/>
      <c r="ED50" s="58"/>
      <c r="EE50" s="58"/>
      <c r="EF50" s="58"/>
      <c r="EG50" s="58"/>
      <c r="EH50" s="58"/>
      <c r="EI50" s="58"/>
      <c r="EJ50" s="58"/>
      <c r="EK50" s="58"/>
      <c r="EL50" s="58"/>
      <c r="EM50" s="58"/>
      <c r="EN50" s="58"/>
      <c r="EO50" s="58"/>
      <c r="EP50" s="58"/>
      <c r="EQ50" s="58"/>
      <c r="ER50" s="58"/>
      <c r="ES50" s="58"/>
      <c r="ET50" s="58"/>
      <c r="EU50" s="58"/>
      <c r="EV50" s="58"/>
      <c r="EW50" s="58"/>
      <c r="EX50" s="58"/>
      <c r="EY50" s="58"/>
      <c r="EZ50" s="58"/>
      <c r="FA50" s="58"/>
      <c r="FB50" s="58"/>
      <c r="FC50" s="58"/>
      <c r="FD50" s="58"/>
      <c r="FE50" s="59"/>
      <c r="FF50" s="12"/>
      <c r="FG50" s="12"/>
      <c r="FH50" s="12"/>
      <c r="FI50" s="12"/>
      <c r="FJ50" s="12"/>
      <c r="FK50" s="12"/>
      <c r="FL50" s="12"/>
      <c r="FM50" s="12"/>
      <c r="FN50" s="12"/>
      <c r="FO50" s="12"/>
    </row>
    <row r="51" spans="1:171" ht="4.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26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60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2"/>
      <c r="FF51" s="12"/>
      <c r="FG51" s="12"/>
      <c r="FH51" s="12"/>
      <c r="FI51" s="12"/>
      <c r="FJ51" s="12"/>
      <c r="FK51" s="12"/>
      <c r="FL51" s="12"/>
      <c r="FM51" s="12"/>
      <c r="FN51" s="12"/>
      <c r="FO51" s="12"/>
    </row>
    <row r="52" spans="1:171" ht="14.2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26"/>
      <c r="AA52" s="36"/>
      <c r="AB52" s="37"/>
      <c r="AC52" s="38"/>
      <c r="AD52" s="12"/>
      <c r="AE52" s="36"/>
      <c r="AF52" s="37"/>
      <c r="AG52" s="38"/>
      <c r="AH52" s="12"/>
      <c r="AI52" s="36"/>
      <c r="AJ52" s="37"/>
      <c r="AK52" s="38"/>
      <c r="AL52" s="12"/>
      <c r="AM52" s="36"/>
      <c r="AN52" s="37"/>
      <c r="AO52" s="38"/>
      <c r="AP52" s="12"/>
      <c r="AQ52" s="36"/>
      <c r="AR52" s="37"/>
      <c r="AS52" s="38"/>
      <c r="AT52" s="12"/>
      <c r="AU52" s="36"/>
      <c r="AV52" s="37"/>
      <c r="AW52" s="38"/>
      <c r="AX52" s="12"/>
      <c r="AY52" s="36"/>
      <c r="AZ52" s="37"/>
      <c r="BA52" s="38"/>
      <c r="BB52" s="12"/>
      <c r="BC52" s="36"/>
      <c r="BD52" s="37"/>
      <c r="BE52" s="38"/>
      <c r="BF52" s="12"/>
      <c r="BG52" s="36"/>
      <c r="BH52" s="37"/>
      <c r="BI52" s="38"/>
      <c r="BJ52" s="12"/>
      <c r="BK52" s="36"/>
      <c r="BL52" s="37"/>
      <c r="BM52" s="38"/>
      <c r="BN52" s="12"/>
      <c r="BO52" s="36"/>
      <c r="BP52" s="37"/>
      <c r="BQ52" s="38"/>
      <c r="BR52" s="12"/>
      <c r="BS52" s="36"/>
      <c r="BT52" s="37"/>
      <c r="BU52" s="38"/>
      <c r="BV52" s="12"/>
      <c r="BW52" s="36"/>
      <c r="BX52" s="37"/>
      <c r="BY52" s="38"/>
      <c r="BZ52" s="12"/>
      <c r="CA52" s="36"/>
      <c r="CB52" s="37"/>
      <c r="CC52" s="38"/>
      <c r="CD52" s="12"/>
      <c r="CE52" s="36"/>
      <c r="CF52" s="37"/>
      <c r="CG52" s="38"/>
      <c r="CH52" s="12"/>
      <c r="CI52" s="36"/>
      <c r="CJ52" s="37"/>
      <c r="CK52" s="38"/>
      <c r="CL52" s="12"/>
      <c r="CM52" s="36"/>
      <c r="CN52" s="37"/>
      <c r="CO52" s="38"/>
      <c r="CP52" s="12"/>
      <c r="CQ52" s="36"/>
      <c r="CR52" s="37"/>
      <c r="CS52" s="38"/>
      <c r="CT52" s="12"/>
      <c r="CU52" s="36"/>
      <c r="CV52" s="37"/>
      <c r="CW52" s="38"/>
      <c r="CX52" s="12"/>
      <c r="CY52" s="12"/>
      <c r="CZ52" s="12"/>
      <c r="DA52" s="12"/>
      <c r="DB52" s="60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2"/>
      <c r="FF52" s="12"/>
      <c r="FG52" s="12"/>
      <c r="FH52" s="12"/>
      <c r="FI52" s="12"/>
      <c r="FJ52" s="12"/>
      <c r="FK52" s="12"/>
      <c r="FL52" s="12"/>
      <c r="FM52" s="12"/>
      <c r="FN52" s="12"/>
      <c r="FO52" s="12"/>
    </row>
    <row r="53" spans="1:171" ht="5.2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26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60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2"/>
      <c r="FF53" s="12"/>
      <c r="FG53" s="12"/>
      <c r="FH53" s="12"/>
      <c r="FI53" s="12"/>
      <c r="FJ53" s="12"/>
      <c r="FK53" s="12"/>
      <c r="FL53" s="12"/>
      <c r="FM53" s="12"/>
      <c r="FN53" s="12"/>
      <c r="FO53" s="12"/>
    </row>
    <row r="54" spans="1:171" ht="14.2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  <c r="CT54" s="12"/>
      <c r="CU54" s="12"/>
      <c r="CV54" s="12"/>
      <c r="CW54" s="12"/>
      <c r="CX54" s="12"/>
      <c r="CY54" s="12"/>
      <c r="CZ54" s="12"/>
      <c r="DA54" s="12"/>
      <c r="DB54" s="60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2"/>
      <c r="FF54" s="12"/>
      <c r="FG54" s="12"/>
      <c r="FH54" s="12"/>
      <c r="FI54" s="12"/>
      <c r="FJ54" s="12"/>
      <c r="FK54" s="12"/>
      <c r="FL54" s="12"/>
      <c r="FM54" s="12"/>
      <c r="FN54" s="12"/>
      <c r="FO54" s="12"/>
    </row>
    <row r="55" spans="1:171" ht="5.2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60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2"/>
      <c r="FF55" s="12"/>
      <c r="FG55" s="12"/>
      <c r="FH55" s="12"/>
      <c r="FI55" s="12"/>
      <c r="FJ55" s="12"/>
      <c r="FK55" s="12"/>
      <c r="FL55" s="12"/>
      <c r="FM55" s="12"/>
      <c r="FN55" s="12"/>
      <c r="FO55" s="12"/>
    </row>
    <row r="56" spans="1:171" ht="14.2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56" t="s">
        <v>129</v>
      </c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36" t="s">
        <v>49</v>
      </c>
      <c r="AB56" s="37"/>
      <c r="AC56" s="38"/>
      <c r="AD56" s="12"/>
      <c r="AE56" s="36" t="s">
        <v>41</v>
      </c>
      <c r="AF56" s="37"/>
      <c r="AG56" s="38"/>
      <c r="AH56" s="12"/>
      <c r="AI56" s="36" t="s">
        <v>58</v>
      </c>
      <c r="AJ56" s="37"/>
      <c r="AK56" s="38"/>
      <c r="AL56" s="12"/>
      <c r="AM56" s="36" t="s">
        <v>61</v>
      </c>
      <c r="AN56" s="37"/>
      <c r="AO56" s="38"/>
      <c r="AP56" s="12"/>
      <c r="AQ56" s="36" t="s">
        <v>43</v>
      </c>
      <c r="AR56" s="37"/>
      <c r="AS56" s="38"/>
      <c r="AT56" s="12"/>
      <c r="AU56" s="36" t="s">
        <v>44</v>
      </c>
      <c r="AV56" s="37"/>
      <c r="AW56" s="38"/>
      <c r="AX56" s="12"/>
      <c r="AY56" s="36" t="s">
        <v>31</v>
      </c>
      <c r="AZ56" s="37"/>
      <c r="BA56" s="38"/>
      <c r="BB56" s="12"/>
      <c r="BC56" s="36" t="s">
        <v>47</v>
      </c>
      <c r="BD56" s="37"/>
      <c r="BE56" s="38"/>
      <c r="BF56" s="12"/>
      <c r="BG56" s="36" t="s">
        <v>40</v>
      </c>
      <c r="BH56" s="37"/>
      <c r="BI56" s="38"/>
      <c r="BJ56" s="12"/>
      <c r="BK56" s="36" t="s">
        <v>29</v>
      </c>
      <c r="BL56" s="37"/>
      <c r="BM56" s="38"/>
      <c r="BN56" s="12"/>
      <c r="BO56" s="36" t="s">
        <v>61</v>
      </c>
      <c r="BP56" s="37"/>
      <c r="BQ56" s="38"/>
      <c r="BR56" s="12"/>
      <c r="BS56" s="36"/>
      <c r="BT56" s="37"/>
      <c r="BU56" s="38"/>
      <c r="BV56" s="12"/>
      <c r="BW56" s="67" t="s">
        <v>44</v>
      </c>
      <c r="BX56" s="68"/>
      <c r="BY56" s="69"/>
      <c r="BZ56" s="12"/>
      <c r="CA56" s="36" t="s">
        <v>30</v>
      </c>
      <c r="CB56" s="37"/>
      <c r="CC56" s="38"/>
      <c r="CD56" s="12"/>
      <c r="CE56" s="36" t="s">
        <v>41</v>
      </c>
      <c r="CF56" s="37"/>
      <c r="CG56" s="38"/>
      <c r="CH56" s="12"/>
      <c r="CI56" s="36"/>
      <c r="CJ56" s="37"/>
      <c r="CK56" s="38"/>
      <c r="CL56" s="12"/>
      <c r="CM56" s="36" t="s">
        <v>37</v>
      </c>
      <c r="CN56" s="37"/>
      <c r="CO56" s="38"/>
      <c r="CP56" s="12"/>
      <c r="CQ56" s="36" t="s">
        <v>29</v>
      </c>
      <c r="CR56" s="37"/>
      <c r="CS56" s="38"/>
      <c r="CT56" s="12"/>
      <c r="CU56" s="36" t="s">
        <v>47</v>
      </c>
      <c r="CV56" s="37"/>
      <c r="CW56" s="38"/>
      <c r="CX56" s="12"/>
      <c r="CY56" s="66"/>
      <c r="CZ56" s="66"/>
      <c r="DA56" s="62"/>
      <c r="DB56" s="60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2"/>
      <c r="FF56" s="12"/>
      <c r="FG56" s="12"/>
      <c r="FH56" s="12"/>
      <c r="FI56" s="12"/>
      <c r="FJ56" s="12"/>
      <c r="FK56" s="12"/>
      <c r="FL56" s="12"/>
      <c r="FM56" s="12"/>
      <c r="FN56" s="12"/>
      <c r="FO56" s="12"/>
    </row>
    <row r="57" spans="1:171" ht="5.2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60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2"/>
      <c r="FF57" s="12"/>
      <c r="FG57" s="12"/>
      <c r="FH57" s="12"/>
      <c r="FI57" s="12"/>
      <c r="FJ57" s="12"/>
      <c r="FK57" s="12"/>
      <c r="FL57" s="12"/>
      <c r="FM57" s="12"/>
      <c r="FN57" s="12"/>
      <c r="FO57" s="12"/>
    </row>
    <row r="58" spans="1:171" ht="14.2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36" t="s">
        <v>31</v>
      </c>
      <c r="AB58" s="37"/>
      <c r="AC58" s="38"/>
      <c r="AD58" s="12"/>
      <c r="AE58" s="36" t="s">
        <v>38</v>
      </c>
      <c r="AF58" s="37"/>
      <c r="AG58" s="38"/>
      <c r="AH58" s="12"/>
      <c r="AI58" s="36" t="s">
        <v>61</v>
      </c>
      <c r="AJ58" s="37"/>
      <c r="AK58" s="38"/>
      <c r="AL58" s="12"/>
      <c r="AM58" s="36" t="s">
        <v>36</v>
      </c>
      <c r="AN58" s="37"/>
      <c r="AO58" s="38"/>
      <c r="AP58" s="12"/>
      <c r="AQ58" s="36" t="s">
        <v>47</v>
      </c>
      <c r="AR58" s="37"/>
      <c r="AS58" s="38"/>
      <c r="AT58" s="12"/>
      <c r="AU58" s="36" t="s">
        <v>40</v>
      </c>
      <c r="AV58" s="37"/>
      <c r="AW58" s="38"/>
      <c r="AX58" s="12"/>
      <c r="AY58" s="36" t="s">
        <v>38</v>
      </c>
      <c r="AZ58" s="37"/>
      <c r="BA58" s="38"/>
      <c r="BB58" s="12"/>
      <c r="BC58" s="36" t="s">
        <v>39</v>
      </c>
      <c r="BD58" s="37"/>
      <c r="BE58" s="38"/>
      <c r="BF58" s="12"/>
      <c r="BG58" s="36" t="s">
        <v>130</v>
      </c>
      <c r="BH58" s="37"/>
      <c r="BI58" s="38"/>
      <c r="BJ58" s="12"/>
      <c r="BK58" s="67" t="s">
        <v>131</v>
      </c>
      <c r="BL58" s="68"/>
      <c r="BM58" s="69"/>
      <c r="BN58" s="12"/>
      <c r="BO58" s="70" t="s">
        <v>132</v>
      </c>
      <c r="BP58" s="71"/>
      <c r="BQ58" s="71"/>
      <c r="BR58" s="12"/>
      <c r="BS58" s="36" t="s">
        <v>49</v>
      </c>
      <c r="BT58" s="37"/>
      <c r="BU58" s="38"/>
      <c r="BV58" s="12"/>
      <c r="BW58" s="36" t="s">
        <v>41</v>
      </c>
      <c r="BX58" s="37"/>
      <c r="BY58" s="38"/>
      <c r="BZ58" s="12"/>
      <c r="CA58" s="36" t="s">
        <v>58</v>
      </c>
      <c r="CB58" s="37"/>
      <c r="CC58" s="38"/>
      <c r="CD58" s="12"/>
      <c r="CE58" s="36" t="s">
        <v>61</v>
      </c>
      <c r="CF58" s="37"/>
      <c r="CG58" s="38"/>
      <c r="CH58" s="12"/>
      <c r="CI58" s="36" t="s">
        <v>43</v>
      </c>
      <c r="CJ58" s="37"/>
      <c r="CK58" s="38"/>
      <c r="CL58" s="12"/>
      <c r="CM58" s="36" t="s">
        <v>44</v>
      </c>
      <c r="CN58" s="37"/>
      <c r="CO58" s="38"/>
      <c r="CP58" s="12"/>
      <c r="CQ58" s="36" t="s">
        <v>31</v>
      </c>
      <c r="CR58" s="37"/>
      <c r="CS58" s="38"/>
      <c r="CT58" s="12"/>
      <c r="CU58" s="36" t="s">
        <v>47</v>
      </c>
      <c r="CV58" s="37"/>
      <c r="CW58" s="38"/>
      <c r="CX58" s="12"/>
      <c r="CY58" s="72" t="s">
        <v>40</v>
      </c>
      <c r="CZ58" s="72"/>
      <c r="DA58" s="73"/>
      <c r="DB58" s="60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2"/>
      <c r="FF58" s="12"/>
      <c r="FG58" s="12"/>
      <c r="FH58" s="12"/>
      <c r="FI58" s="12"/>
      <c r="FJ58" s="12"/>
      <c r="FK58" s="12"/>
      <c r="FL58" s="12"/>
      <c r="FM58" s="12"/>
      <c r="FN58" s="12"/>
      <c r="FO58" s="12"/>
    </row>
    <row r="59" spans="1:171" ht="5.2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60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2"/>
      <c r="FF59" s="12"/>
      <c r="FG59" s="7"/>
      <c r="FH59" s="7"/>
      <c r="FI59" s="7"/>
      <c r="FJ59" s="12"/>
      <c r="FK59" s="12"/>
      <c r="FL59" s="12"/>
      <c r="FM59" s="12"/>
      <c r="FN59" s="12"/>
      <c r="FO59" s="12"/>
    </row>
    <row r="60" spans="1:171" ht="14.2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36" t="s">
        <v>49</v>
      </c>
      <c r="AB60" s="37"/>
      <c r="AC60" s="38"/>
      <c r="AD60" s="12"/>
      <c r="AE60" s="36" t="s">
        <v>133</v>
      </c>
      <c r="AF60" s="37"/>
      <c r="AG60" s="38"/>
      <c r="AH60" s="12"/>
      <c r="AI60" s="36" t="s">
        <v>51</v>
      </c>
      <c r="AJ60" s="37"/>
      <c r="AK60" s="38"/>
      <c r="AL60" s="12"/>
      <c r="AM60" s="36" t="s">
        <v>29</v>
      </c>
      <c r="AN60" s="37"/>
      <c r="AO60" s="38"/>
      <c r="AP60" s="12"/>
      <c r="AQ60" s="36" t="s">
        <v>46</v>
      </c>
      <c r="AR60" s="37"/>
      <c r="AS60" s="38"/>
      <c r="AT60" s="12"/>
      <c r="AU60" s="36" t="s">
        <v>58</v>
      </c>
      <c r="AV60" s="37"/>
      <c r="AW60" s="38"/>
      <c r="AX60" s="12"/>
      <c r="AY60" s="36" t="s">
        <v>40</v>
      </c>
      <c r="AZ60" s="37"/>
      <c r="BA60" s="38"/>
      <c r="BB60" s="12"/>
      <c r="BC60" s="36" t="s">
        <v>44</v>
      </c>
      <c r="BD60" s="37"/>
      <c r="BE60" s="38"/>
      <c r="BF60" s="12"/>
      <c r="BG60" s="36" t="s">
        <v>31</v>
      </c>
      <c r="BH60" s="37"/>
      <c r="BI60" s="38"/>
      <c r="BJ60" s="12"/>
      <c r="BK60" s="36" t="s">
        <v>47</v>
      </c>
      <c r="BL60" s="37"/>
      <c r="BM60" s="38"/>
      <c r="BN60" s="12"/>
      <c r="BO60" s="36" t="s">
        <v>40</v>
      </c>
      <c r="BP60" s="37"/>
      <c r="BQ60" s="38"/>
      <c r="BR60" s="12"/>
      <c r="BS60" s="36" t="s">
        <v>29</v>
      </c>
      <c r="BT60" s="37"/>
      <c r="BU60" s="38"/>
      <c r="BV60" s="12"/>
      <c r="BW60" s="36" t="s">
        <v>61</v>
      </c>
      <c r="BX60" s="37"/>
      <c r="BY60" s="38"/>
      <c r="BZ60" s="12"/>
      <c r="CA60" s="36"/>
      <c r="CB60" s="37"/>
      <c r="CC60" s="38"/>
      <c r="CD60" s="12"/>
      <c r="CE60" s="36" t="s">
        <v>134</v>
      </c>
      <c r="CF60" s="37"/>
      <c r="CG60" s="38"/>
      <c r="CH60" s="12"/>
      <c r="CI60" s="36">
        <v>1</v>
      </c>
      <c r="CJ60" s="37"/>
      <c r="CK60" s="38"/>
      <c r="CL60" s="12"/>
      <c r="CM60" s="36">
        <v>7</v>
      </c>
      <c r="CN60" s="37"/>
      <c r="CO60" s="38"/>
      <c r="CP60" s="12"/>
      <c r="CQ60" s="36"/>
      <c r="CR60" s="37"/>
      <c r="CS60" s="38"/>
      <c r="CT60" s="12"/>
      <c r="CU60" s="36"/>
      <c r="CV60" s="37"/>
      <c r="CW60" s="38"/>
      <c r="CX60" s="12"/>
      <c r="CY60" s="66"/>
      <c r="CZ60" s="66"/>
      <c r="DA60" s="62"/>
      <c r="DB60" s="63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  <c r="EN60" s="64"/>
      <c r="EO60" s="64"/>
      <c r="EP60" s="64"/>
      <c r="EQ60" s="64"/>
      <c r="ER60" s="64"/>
      <c r="ES60" s="64"/>
      <c r="ET60" s="64"/>
      <c r="EU60" s="64"/>
      <c r="EV60" s="64"/>
      <c r="EW60" s="64"/>
      <c r="EX60" s="64"/>
      <c r="EY60" s="64"/>
      <c r="EZ60" s="64"/>
      <c r="FA60" s="64"/>
      <c r="FB60" s="64"/>
      <c r="FC60" s="64"/>
      <c r="FD60" s="64"/>
      <c r="FE60" s="65"/>
      <c r="FF60" s="12"/>
      <c r="FG60" s="7"/>
      <c r="FH60" s="7"/>
      <c r="FI60" s="7"/>
      <c r="FJ60" s="12"/>
      <c r="FK60" s="12"/>
      <c r="FL60" s="12"/>
      <c r="FM60" s="12"/>
      <c r="FN60" s="12"/>
      <c r="FO60" s="12"/>
    </row>
    <row r="61" spans="1:171" s="11" customFormat="1" ht="8.1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4" t="s">
        <v>135</v>
      </c>
      <c r="DC61" s="74"/>
      <c r="DD61" s="74"/>
      <c r="DE61" s="74"/>
      <c r="DF61" s="74"/>
      <c r="DG61" s="74"/>
      <c r="DH61" s="74"/>
      <c r="DI61" s="74"/>
      <c r="DJ61" s="74"/>
      <c r="DK61" s="74"/>
      <c r="DL61" s="74"/>
      <c r="DM61" s="74"/>
      <c r="DN61" s="74"/>
      <c r="DO61" s="74"/>
      <c r="DP61" s="74"/>
      <c r="DQ61" s="74"/>
      <c r="DR61" s="74"/>
      <c r="DS61" s="74"/>
      <c r="DT61" s="74"/>
      <c r="DU61" s="74"/>
      <c r="DV61" s="74"/>
      <c r="DW61" s="74"/>
      <c r="DX61" s="74"/>
      <c r="DY61" s="74"/>
      <c r="DZ61" s="74"/>
      <c r="EA61" s="74"/>
      <c r="EB61" s="74"/>
      <c r="EC61" s="74"/>
      <c r="ED61" s="74"/>
      <c r="EE61" s="74"/>
      <c r="EF61" s="74"/>
      <c r="EG61" s="74"/>
      <c r="EH61" s="74"/>
      <c r="EI61" s="74"/>
      <c r="EJ61" s="74"/>
      <c r="EK61" s="74"/>
      <c r="EL61" s="74"/>
      <c r="EM61" s="74"/>
      <c r="EN61" s="74"/>
      <c r="EO61" s="74"/>
      <c r="EP61" s="74"/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"/>
      <c r="FG61" s="7"/>
      <c r="FH61" s="7"/>
      <c r="FI61" s="7"/>
      <c r="FJ61" s="7"/>
      <c r="FK61" s="7"/>
      <c r="FL61" s="7"/>
      <c r="FM61" s="7"/>
      <c r="FN61" s="7"/>
      <c r="FO61" s="7"/>
    </row>
    <row r="62" spans="1:171" s="11" customFormat="1" ht="8.1" customHeigh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5" t="s">
        <v>136</v>
      </c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"/>
      <c r="FG62" s="7"/>
      <c r="FH62" s="7"/>
      <c r="FI62" s="7"/>
      <c r="FJ62" s="7"/>
      <c r="FK62" s="7"/>
      <c r="FL62" s="7"/>
      <c r="FM62" s="7"/>
      <c r="FN62" s="7"/>
      <c r="FO62" s="7"/>
    </row>
    <row r="63" spans="1:171" s="11" customFormat="1" ht="8.1" customHeight="1" thickBo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5" t="s">
        <v>137</v>
      </c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"/>
      <c r="FG63" s="27"/>
      <c r="FH63" s="27"/>
      <c r="FI63" s="27"/>
      <c r="FJ63" s="7"/>
      <c r="FK63" s="7"/>
      <c r="FL63" s="7"/>
      <c r="FM63" s="7"/>
      <c r="FN63" s="7"/>
      <c r="FO63" s="7"/>
    </row>
    <row r="64" spans="1:171" s="11" customFormat="1" ht="8.1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5" t="s">
        <v>138</v>
      </c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"/>
      <c r="FG64" s="12"/>
      <c r="FH64" s="12"/>
      <c r="FI64" s="12"/>
      <c r="FJ64" s="7"/>
      <c r="FK64" s="7"/>
      <c r="FL64" s="7"/>
      <c r="FM64" s="7"/>
      <c r="FN64" s="7"/>
      <c r="FO64" s="7"/>
    </row>
    <row r="65" spans="1:171" ht="5.25" customHeight="1" thickBo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76" t="s">
        <v>139</v>
      </c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12"/>
      <c r="FH65" s="12"/>
      <c r="FI65" s="12"/>
      <c r="FJ65" s="27"/>
      <c r="FK65" s="27"/>
      <c r="FL65" s="27"/>
      <c r="FM65" s="27"/>
      <c r="FN65" s="27"/>
      <c r="FO65" s="27"/>
    </row>
    <row r="66" spans="1:171" ht="5.2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</row>
    <row r="67" spans="1:171" ht="12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20" t="s">
        <v>140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2"/>
      <c r="DG67" s="12"/>
      <c r="DH67" s="12"/>
      <c r="DI67" s="12"/>
      <c r="DJ67" s="12"/>
      <c r="DK67" s="12"/>
      <c r="DL67" s="12"/>
      <c r="DM67" s="12"/>
      <c r="DN67" s="12"/>
      <c r="DO67" s="12"/>
      <c r="DP67" s="12"/>
      <c r="DQ67" s="12"/>
      <c r="DR67" s="12"/>
      <c r="DS67" s="12"/>
      <c r="DT67" s="12"/>
      <c r="DU67" s="12"/>
      <c r="DV67" s="12"/>
      <c r="DW67" s="12"/>
      <c r="DX67" s="12"/>
      <c r="DY67" s="12"/>
      <c r="DZ67" s="12"/>
      <c r="EA67" s="12"/>
      <c r="EB67" s="12"/>
      <c r="EC67" s="12"/>
      <c r="ED67" s="12"/>
      <c r="EE67" s="12"/>
      <c r="EF67" s="12"/>
      <c r="EG67" s="12"/>
      <c r="EH67" s="12"/>
      <c r="EI67" s="12"/>
      <c r="EJ67" s="12"/>
      <c r="EK67" s="12"/>
      <c r="EL67" s="12"/>
      <c r="EM67" s="12"/>
      <c r="EN67" s="12"/>
      <c r="EO67" s="12"/>
      <c r="EP67" s="12"/>
      <c r="EQ67" s="12"/>
      <c r="ER67" s="12"/>
      <c r="ES67" s="12"/>
      <c r="ET67" s="12"/>
      <c r="EU67" s="12"/>
      <c r="EV67" s="12"/>
      <c r="EW67" s="12"/>
      <c r="EX67" s="12"/>
      <c r="EY67" s="12"/>
      <c r="EZ67" s="12"/>
      <c r="FA67" s="12"/>
      <c r="FB67" s="12"/>
      <c r="FC67" s="12"/>
      <c r="FD67" s="12"/>
      <c r="FE67" s="12"/>
      <c r="FF67" s="12"/>
      <c r="FG67" s="20"/>
      <c r="FH67" s="20"/>
      <c r="FI67" s="20"/>
      <c r="FJ67" s="12"/>
      <c r="FK67" s="12"/>
      <c r="FL67" s="12"/>
      <c r="FM67" s="12"/>
      <c r="FN67" s="12"/>
      <c r="FO67" s="12"/>
    </row>
    <row r="68" spans="1:171" ht="13.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40" t="s">
        <v>3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12"/>
      <c r="W68" s="36" t="s">
        <v>29</v>
      </c>
      <c r="X68" s="37"/>
      <c r="Y68" s="38"/>
      <c r="Z68" s="21"/>
      <c r="AA68" s="36" t="s">
        <v>30</v>
      </c>
      <c r="AB68" s="37"/>
      <c r="AC68" s="38"/>
      <c r="AD68" s="21"/>
      <c r="AE68" s="36" t="s">
        <v>33</v>
      </c>
      <c r="AF68" s="37"/>
      <c r="AG68" s="38"/>
      <c r="AH68" s="21"/>
      <c r="AI68" s="36" t="s">
        <v>49</v>
      </c>
      <c r="AJ68" s="37"/>
      <c r="AK68" s="38"/>
      <c r="AL68" s="21"/>
      <c r="AM68" s="36" t="s">
        <v>31</v>
      </c>
      <c r="AN68" s="37"/>
      <c r="AO68" s="38"/>
      <c r="AP68" s="21"/>
      <c r="AQ68" s="36" t="s">
        <v>29</v>
      </c>
      <c r="AR68" s="37"/>
      <c r="AS68" s="38"/>
      <c r="AT68" s="21"/>
      <c r="AU68" s="36" t="s">
        <v>51</v>
      </c>
      <c r="AV68" s="37"/>
      <c r="AW68" s="38"/>
      <c r="AX68" s="21"/>
      <c r="AY68" s="36" t="s">
        <v>44</v>
      </c>
      <c r="AZ68" s="37"/>
      <c r="BA68" s="38"/>
      <c r="BB68" s="21"/>
      <c r="BC68" s="36" t="s">
        <v>30</v>
      </c>
      <c r="BD68" s="37"/>
      <c r="BE68" s="38"/>
      <c r="BF68" s="21"/>
      <c r="BG68" s="36" t="s">
        <v>44</v>
      </c>
      <c r="BH68" s="37"/>
      <c r="BI68" s="38"/>
      <c r="BJ68" s="21"/>
      <c r="BK68" s="36" t="s">
        <v>31</v>
      </c>
      <c r="BL68" s="37"/>
      <c r="BM68" s="38"/>
      <c r="BN68" s="21"/>
      <c r="BO68" s="36"/>
      <c r="BP68" s="37"/>
      <c r="BQ68" s="38"/>
      <c r="BR68" s="21"/>
      <c r="BS68" s="36"/>
      <c r="BT68" s="37"/>
      <c r="BU68" s="38"/>
      <c r="BV68" s="21"/>
      <c r="BW68" s="36"/>
      <c r="BX68" s="37"/>
      <c r="BY68" s="38"/>
      <c r="BZ68" s="21"/>
      <c r="CA68" s="36"/>
      <c r="CB68" s="37"/>
      <c r="CC68" s="38"/>
      <c r="CD68" s="21"/>
      <c r="CE68" s="36"/>
      <c r="CF68" s="37"/>
      <c r="CG68" s="38"/>
      <c r="CH68" s="21"/>
      <c r="CI68" s="36"/>
      <c r="CJ68" s="37"/>
      <c r="CK68" s="38"/>
      <c r="CL68" s="21"/>
      <c r="CM68" s="36"/>
      <c r="CN68" s="37"/>
      <c r="CO68" s="38"/>
      <c r="CP68" s="21"/>
      <c r="CQ68" s="36"/>
      <c r="CR68" s="37"/>
      <c r="CS68" s="38"/>
      <c r="CT68" s="21"/>
      <c r="CU68" s="36"/>
      <c r="CV68" s="37"/>
      <c r="CW68" s="38"/>
      <c r="CX68" s="21"/>
      <c r="CY68" s="36"/>
      <c r="CZ68" s="37"/>
      <c r="DA68" s="38"/>
      <c r="DB68" s="21"/>
      <c r="DC68" s="36"/>
      <c r="DD68" s="37"/>
      <c r="DE68" s="38"/>
      <c r="DF68" s="21"/>
      <c r="DG68" s="36"/>
      <c r="DH68" s="37"/>
      <c r="DI68" s="38"/>
      <c r="DJ68" s="21"/>
      <c r="DK68" s="36"/>
      <c r="DL68" s="37"/>
      <c r="DM68" s="38"/>
      <c r="DN68" s="21"/>
      <c r="DO68" s="36"/>
      <c r="DP68" s="37"/>
      <c r="DQ68" s="38"/>
      <c r="DR68" s="21"/>
      <c r="DS68" s="36"/>
      <c r="DT68" s="37"/>
      <c r="DU68" s="38"/>
      <c r="DV68" s="21"/>
      <c r="DW68" s="36"/>
      <c r="DX68" s="37"/>
      <c r="DY68" s="38"/>
      <c r="DZ68" s="21"/>
      <c r="EA68" s="36"/>
      <c r="EB68" s="37"/>
      <c r="EC68" s="38"/>
      <c r="ED68" s="21"/>
      <c r="EE68" s="36"/>
      <c r="EF68" s="37"/>
      <c r="EG68" s="38"/>
      <c r="EH68" s="21"/>
      <c r="EI68" s="36"/>
      <c r="EJ68" s="37"/>
      <c r="EK68" s="38"/>
      <c r="EL68" s="21"/>
      <c r="EM68" s="36"/>
      <c r="EN68" s="37"/>
      <c r="EO68" s="38"/>
      <c r="EP68" s="21"/>
      <c r="EQ68" s="36"/>
      <c r="ER68" s="37"/>
      <c r="ES68" s="38"/>
      <c r="ET68" s="21"/>
      <c r="EU68" s="36"/>
      <c r="EV68" s="37"/>
      <c r="EW68" s="38"/>
      <c r="EX68" s="21"/>
      <c r="EY68" s="36"/>
      <c r="EZ68" s="37"/>
      <c r="FA68" s="38"/>
      <c r="FB68" s="21"/>
      <c r="FC68" s="36"/>
      <c r="FD68" s="37"/>
      <c r="FE68" s="38"/>
      <c r="FF68" s="12"/>
      <c r="FG68" s="12"/>
      <c r="FH68" s="12"/>
      <c r="FI68" s="12"/>
      <c r="FJ68" s="12"/>
      <c r="FK68" s="12"/>
      <c r="FL68" s="12"/>
      <c r="FM68" s="12"/>
      <c r="FN68" s="12"/>
      <c r="FO68" s="12"/>
    </row>
    <row r="69" spans="1:171" ht="5.2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41" t="s">
        <v>89</v>
      </c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22"/>
      <c r="X69" s="22"/>
      <c r="Y69" s="22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  <c r="CY69" s="20"/>
      <c r="CZ69" s="20"/>
      <c r="DA69" s="20"/>
      <c r="DB69" s="20"/>
      <c r="DC69" s="20"/>
      <c r="DD69" s="20"/>
      <c r="DE69" s="20"/>
      <c r="DF69" s="20"/>
      <c r="DG69" s="20"/>
      <c r="DH69" s="20"/>
      <c r="DI69" s="20"/>
      <c r="DJ69" s="20"/>
      <c r="DK69" s="20"/>
      <c r="DL69" s="20"/>
      <c r="DM69" s="20"/>
      <c r="DN69" s="20"/>
      <c r="DO69" s="20"/>
      <c r="DP69" s="20"/>
      <c r="DQ69" s="20"/>
      <c r="DR69" s="20"/>
      <c r="DS69" s="20"/>
      <c r="DT69" s="20"/>
      <c r="DU69" s="20"/>
      <c r="DV69" s="20"/>
      <c r="DW69" s="20"/>
      <c r="DX69" s="20"/>
      <c r="DY69" s="20"/>
      <c r="DZ69" s="20"/>
      <c r="EA69" s="20"/>
      <c r="EB69" s="20"/>
      <c r="EC69" s="20"/>
      <c r="ED69" s="20"/>
      <c r="EE69" s="20"/>
      <c r="EF69" s="20"/>
      <c r="EG69" s="20"/>
      <c r="EH69" s="20"/>
      <c r="EI69" s="20"/>
      <c r="EJ69" s="20"/>
      <c r="EK69" s="20"/>
      <c r="EL69" s="20"/>
      <c r="EM69" s="20"/>
      <c r="EN69" s="20"/>
      <c r="EO69" s="20"/>
      <c r="EP69" s="20"/>
      <c r="EQ69" s="20"/>
      <c r="ER69" s="20"/>
      <c r="ES69" s="20"/>
      <c r="ET69" s="20"/>
      <c r="EU69" s="20"/>
      <c r="EV69" s="20"/>
      <c r="EW69" s="20"/>
      <c r="EX69" s="20"/>
      <c r="EY69" s="20"/>
      <c r="EZ69" s="20"/>
      <c r="FA69" s="20"/>
      <c r="FB69" s="20"/>
      <c r="FC69" s="20"/>
      <c r="FD69" s="20"/>
      <c r="FE69" s="20"/>
      <c r="FF69" s="20"/>
      <c r="FG69" s="12"/>
      <c r="FH69" s="12"/>
      <c r="FI69" s="12"/>
      <c r="FJ69" s="20"/>
      <c r="FK69" s="20"/>
      <c r="FL69" s="12"/>
      <c r="FM69" s="12"/>
      <c r="FN69" s="12"/>
      <c r="FO69" s="12"/>
    </row>
    <row r="70" spans="1:171" ht="4.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2" t="s">
        <v>42</v>
      </c>
      <c r="X70" s="43"/>
      <c r="Y70" s="44"/>
      <c r="Z70" s="21"/>
      <c r="AA70" s="42" t="s">
        <v>38</v>
      </c>
      <c r="AB70" s="43"/>
      <c r="AC70" s="44"/>
      <c r="AD70" s="21"/>
      <c r="AE70" s="42" t="s">
        <v>46</v>
      </c>
      <c r="AF70" s="43"/>
      <c r="AG70" s="44"/>
      <c r="AH70" s="21"/>
      <c r="AI70" s="42" t="s">
        <v>37</v>
      </c>
      <c r="AJ70" s="43"/>
      <c r="AK70" s="44"/>
      <c r="AL70" s="21"/>
      <c r="AM70" s="42" t="s">
        <v>29</v>
      </c>
      <c r="AN70" s="43"/>
      <c r="AO70" s="44"/>
      <c r="AP70" s="21"/>
      <c r="AQ70" s="42" t="s">
        <v>60</v>
      </c>
      <c r="AR70" s="43"/>
      <c r="AS70" s="44"/>
      <c r="AT70" s="21"/>
      <c r="AU70" s="42" t="s">
        <v>47</v>
      </c>
      <c r="AV70" s="43"/>
      <c r="AW70" s="44"/>
      <c r="AX70" s="21"/>
      <c r="AY70" s="42" t="s">
        <v>49</v>
      </c>
      <c r="AZ70" s="43"/>
      <c r="BA70" s="44"/>
      <c r="BB70" s="21"/>
      <c r="BC70" s="42" t="s">
        <v>50</v>
      </c>
      <c r="BD70" s="43"/>
      <c r="BE70" s="44"/>
      <c r="BF70" s="21"/>
      <c r="BG70" s="42"/>
      <c r="BH70" s="43"/>
      <c r="BI70" s="44"/>
      <c r="BJ70" s="21"/>
      <c r="BK70" s="42" t="s">
        <v>29</v>
      </c>
      <c r="BL70" s="43"/>
      <c r="BM70" s="44"/>
      <c r="BN70" s="21"/>
      <c r="BO70" s="42" t="s">
        <v>30</v>
      </c>
      <c r="BP70" s="43"/>
      <c r="BQ70" s="44"/>
      <c r="BR70" s="21"/>
      <c r="BS70" s="42" t="s">
        <v>33</v>
      </c>
      <c r="BT70" s="43"/>
      <c r="BU70" s="44"/>
      <c r="BV70" s="21"/>
      <c r="BW70" s="42" t="s">
        <v>49</v>
      </c>
      <c r="BX70" s="43"/>
      <c r="BY70" s="44"/>
      <c r="BZ70" s="21"/>
      <c r="CA70" s="42" t="s">
        <v>31</v>
      </c>
      <c r="CB70" s="43"/>
      <c r="CC70" s="44"/>
      <c r="CD70" s="21"/>
      <c r="CE70" s="42" t="s">
        <v>29</v>
      </c>
      <c r="CF70" s="43"/>
      <c r="CG70" s="44"/>
      <c r="CH70" s="21"/>
      <c r="CI70" s="42" t="s">
        <v>51</v>
      </c>
      <c r="CJ70" s="43"/>
      <c r="CK70" s="44"/>
      <c r="CL70" s="21"/>
      <c r="CM70" s="42" t="s">
        <v>44</v>
      </c>
      <c r="CN70" s="43"/>
      <c r="CO70" s="44"/>
      <c r="CP70" s="21"/>
      <c r="CQ70" s="42" t="s">
        <v>30</v>
      </c>
      <c r="CR70" s="43"/>
      <c r="CS70" s="44"/>
      <c r="CT70" s="21"/>
      <c r="CU70" s="42"/>
      <c r="CV70" s="43"/>
      <c r="CW70" s="44"/>
      <c r="CX70" s="21"/>
      <c r="CY70" s="42" t="s">
        <v>49</v>
      </c>
      <c r="CZ70" s="43"/>
      <c r="DA70" s="44"/>
      <c r="DB70" s="21"/>
      <c r="DC70" s="42" t="s">
        <v>32</v>
      </c>
      <c r="DD70" s="43"/>
      <c r="DE70" s="44"/>
      <c r="DF70" s="21"/>
      <c r="DG70" s="42" t="s">
        <v>41</v>
      </c>
      <c r="DH70" s="43"/>
      <c r="DI70" s="44"/>
      <c r="DJ70" s="21"/>
      <c r="DK70" s="42" t="s">
        <v>38</v>
      </c>
      <c r="DL70" s="43"/>
      <c r="DM70" s="44"/>
      <c r="DN70" s="21"/>
      <c r="DO70" s="42"/>
      <c r="DP70" s="43"/>
      <c r="DQ70" s="44"/>
      <c r="DR70" s="21"/>
      <c r="DS70" s="42"/>
      <c r="DT70" s="43"/>
      <c r="DU70" s="44"/>
      <c r="DV70" s="21"/>
      <c r="DW70" s="42"/>
      <c r="DX70" s="43"/>
      <c r="DY70" s="44"/>
      <c r="DZ70" s="21"/>
      <c r="EA70" s="42"/>
      <c r="EB70" s="43"/>
      <c r="EC70" s="44"/>
      <c r="ED70" s="21"/>
      <c r="EE70" s="42"/>
      <c r="EF70" s="43"/>
      <c r="EG70" s="44"/>
      <c r="EH70" s="21"/>
      <c r="EI70" s="42"/>
      <c r="EJ70" s="43"/>
      <c r="EK70" s="44"/>
      <c r="EL70" s="21"/>
      <c r="EM70" s="42"/>
      <c r="EN70" s="43"/>
      <c r="EO70" s="44"/>
      <c r="EP70" s="21"/>
      <c r="EQ70" s="42"/>
      <c r="ER70" s="43"/>
      <c r="ES70" s="44"/>
      <c r="ET70" s="21"/>
      <c r="EU70" s="42"/>
      <c r="EV70" s="43"/>
      <c r="EW70" s="44"/>
      <c r="EX70" s="21"/>
      <c r="EY70" s="42"/>
      <c r="EZ70" s="43"/>
      <c r="FA70" s="44"/>
      <c r="FB70" s="21"/>
      <c r="FC70" s="42"/>
      <c r="FD70" s="43"/>
      <c r="FE70" s="44"/>
      <c r="FF70" s="12"/>
      <c r="FG70" s="20"/>
      <c r="FH70" s="20"/>
      <c r="FI70" s="20"/>
      <c r="FJ70" s="12"/>
      <c r="FK70" s="12"/>
      <c r="FL70" s="12"/>
      <c r="FM70" s="12"/>
      <c r="FN70" s="12"/>
      <c r="FO70" s="12"/>
    </row>
    <row r="71" spans="1:171" ht="9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48" t="s">
        <v>90</v>
      </c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5"/>
      <c r="X71" s="46"/>
      <c r="Y71" s="47"/>
      <c r="Z71" s="21"/>
      <c r="AA71" s="45"/>
      <c r="AB71" s="46"/>
      <c r="AC71" s="47"/>
      <c r="AD71" s="21"/>
      <c r="AE71" s="45"/>
      <c r="AF71" s="46"/>
      <c r="AG71" s="47"/>
      <c r="AH71" s="21"/>
      <c r="AI71" s="45"/>
      <c r="AJ71" s="46"/>
      <c r="AK71" s="47"/>
      <c r="AL71" s="21"/>
      <c r="AM71" s="45"/>
      <c r="AN71" s="46"/>
      <c r="AO71" s="47"/>
      <c r="AP71" s="21"/>
      <c r="AQ71" s="45"/>
      <c r="AR71" s="46"/>
      <c r="AS71" s="47"/>
      <c r="AT71" s="21"/>
      <c r="AU71" s="45"/>
      <c r="AV71" s="46"/>
      <c r="AW71" s="47"/>
      <c r="AX71" s="21"/>
      <c r="AY71" s="45"/>
      <c r="AZ71" s="46"/>
      <c r="BA71" s="47"/>
      <c r="BB71" s="21"/>
      <c r="BC71" s="45"/>
      <c r="BD71" s="46"/>
      <c r="BE71" s="47"/>
      <c r="BF71" s="21"/>
      <c r="BG71" s="45"/>
      <c r="BH71" s="46"/>
      <c r="BI71" s="47"/>
      <c r="BJ71" s="21"/>
      <c r="BK71" s="45"/>
      <c r="BL71" s="46"/>
      <c r="BM71" s="47"/>
      <c r="BN71" s="21"/>
      <c r="BO71" s="45"/>
      <c r="BP71" s="46"/>
      <c r="BQ71" s="47"/>
      <c r="BR71" s="21"/>
      <c r="BS71" s="45"/>
      <c r="BT71" s="46"/>
      <c r="BU71" s="47"/>
      <c r="BV71" s="21"/>
      <c r="BW71" s="45"/>
      <c r="BX71" s="46"/>
      <c r="BY71" s="47"/>
      <c r="BZ71" s="21"/>
      <c r="CA71" s="45"/>
      <c r="CB71" s="46"/>
      <c r="CC71" s="47"/>
      <c r="CD71" s="21"/>
      <c r="CE71" s="45"/>
      <c r="CF71" s="46"/>
      <c r="CG71" s="47"/>
      <c r="CH71" s="21"/>
      <c r="CI71" s="45"/>
      <c r="CJ71" s="46"/>
      <c r="CK71" s="47"/>
      <c r="CL71" s="21"/>
      <c r="CM71" s="45"/>
      <c r="CN71" s="46"/>
      <c r="CO71" s="47"/>
      <c r="CP71" s="21"/>
      <c r="CQ71" s="45"/>
      <c r="CR71" s="46"/>
      <c r="CS71" s="47"/>
      <c r="CT71" s="21"/>
      <c r="CU71" s="45"/>
      <c r="CV71" s="46"/>
      <c r="CW71" s="47"/>
      <c r="CX71" s="21"/>
      <c r="CY71" s="45"/>
      <c r="CZ71" s="46"/>
      <c r="DA71" s="47"/>
      <c r="DB71" s="21"/>
      <c r="DC71" s="45"/>
      <c r="DD71" s="46"/>
      <c r="DE71" s="47"/>
      <c r="DF71" s="21"/>
      <c r="DG71" s="45"/>
      <c r="DH71" s="46"/>
      <c r="DI71" s="47"/>
      <c r="DJ71" s="21"/>
      <c r="DK71" s="45"/>
      <c r="DL71" s="46"/>
      <c r="DM71" s="47"/>
      <c r="DN71" s="21"/>
      <c r="DO71" s="45"/>
      <c r="DP71" s="46"/>
      <c r="DQ71" s="47"/>
      <c r="DR71" s="21"/>
      <c r="DS71" s="45"/>
      <c r="DT71" s="46"/>
      <c r="DU71" s="47"/>
      <c r="DV71" s="21"/>
      <c r="DW71" s="45"/>
      <c r="DX71" s="46"/>
      <c r="DY71" s="47"/>
      <c r="DZ71" s="21"/>
      <c r="EA71" s="45"/>
      <c r="EB71" s="46"/>
      <c r="EC71" s="47"/>
      <c r="ED71" s="21"/>
      <c r="EE71" s="45"/>
      <c r="EF71" s="46"/>
      <c r="EG71" s="47"/>
      <c r="EH71" s="21"/>
      <c r="EI71" s="45"/>
      <c r="EJ71" s="46"/>
      <c r="EK71" s="47"/>
      <c r="EL71" s="21"/>
      <c r="EM71" s="45"/>
      <c r="EN71" s="46"/>
      <c r="EO71" s="47"/>
      <c r="EP71" s="21"/>
      <c r="EQ71" s="45"/>
      <c r="ER71" s="46"/>
      <c r="ES71" s="47"/>
      <c r="ET71" s="21"/>
      <c r="EU71" s="45"/>
      <c r="EV71" s="46"/>
      <c r="EW71" s="47"/>
      <c r="EX71" s="21"/>
      <c r="EY71" s="45"/>
      <c r="EZ71" s="46"/>
      <c r="FA71" s="47"/>
      <c r="FB71" s="21"/>
      <c r="FC71" s="45"/>
      <c r="FD71" s="46"/>
      <c r="FE71" s="47"/>
      <c r="FF71" s="12"/>
      <c r="FG71" s="12"/>
      <c r="FH71" s="12"/>
      <c r="FI71" s="12"/>
      <c r="FJ71" s="12"/>
      <c r="FK71" s="12"/>
      <c r="FL71" s="12"/>
      <c r="FM71" s="12"/>
      <c r="FN71" s="12"/>
      <c r="FO71" s="12"/>
    </row>
    <row r="72" spans="1:171" ht="5.2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41" t="s">
        <v>91</v>
      </c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22"/>
      <c r="AA72" s="22"/>
      <c r="AB72" s="22"/>
      <c r="AC72" s="22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  <c r="DQ72" s="20"/>
      <c r="DR72" s="20"/>
      <c r="DS72" s="20"/>
      <c r="DT72" s="20"/>
      <c r="DU72" s="20"/>
      <c r="DV72" s="20"/>
      <c r="DW72" s="20"/>
      <c r="DX72" s="20"/>
      <c r="DY72" s="20"/>
      <c r="DZ72" s="20"/>
      <c r="EA72" s="20"/>
      <c r="EB72" s="20"/>
      <c r="EC72" s="20"/>
      <c r="ED72" s="20"/>
      <c r="EE72" s="20"/>
      <c r="EF72" s="20"/>
      <c r="EG72" s="20"/>
      <c r="EH72" s="20"/>
      <c r="EI72" s="20"/>
      <c r="EJ72" s="20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0"/>
      <c r="EX72" s="20"/>
      <c r="EY72" s="20"/>
      <c r="EZ72" s="20"/>
      <c r="FA72" s="20"/>
      <c r="FB72" s="20"/>
      <c r="FC72" s="20"/>
      <c r="FD72" s="20"/>
      <c r="FE72" s="20"/>
      <c r="FF72" s="20"/>
      <c r="FG72" s="12"/>
      <c r="FH72" s="12"/>
      <c r="FI72" s="12"/>
      <c r="FJ72" s="20"/>
      <c r="FK72" s="20"/>
      <c r="FL72" s="12"/>
      <c r="FM72" s="12"/>
      <c r="FN72" s="12"/>
      <c r="FO72" s="12"/>
    </row>
    <row r="73" spans="1:171" ht="4.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22"/>
      <c r="AA73" s="42" t="s">
        <v>49</v>
      </c>
      <c r="AB73" s="43"/>
      <c r="AC73" s="44"/>
      <c r="AD73" s="21"/>
      <c r="AE73" s="42" t="s">
        <v>37</v>
      </c>
      <c r="AF73" s="43"/>
      <c r="AG73" s="44"/>
      <c r="AH73" s="21"/>
      <c r="AI73" s="42" t="s">
        <v>30</v>
      </c>
      <c r="AJ73" s="43"/>
      <c r="AK73" s="44"/>
      <c r="AL73" s="21"/>
      <c r="AM73" s="42" t="s">
        <v>34</v>
      </c>
      <c r="AN73" s="43"/>
      <c r="AO73" s="44"/>
      <c r="AP73" s="21"/>
      <c r="AQ73" s="42" t="s">
        <v>40</v>
      </c>
      <c r="AR73" s="43"/>
      <c r="AS73" s="44"/>
      <c r="AT73" s="21"/>
      <c r="AU73" s="42" t="s">
        <v>38</v>
      </c>
      <c r="AV73" s="43"/>
      <c r="AW73" s="44"/>
      <c r="AX73" s="21"/>
      <c r="AY73" s="42" t="s">
        <v>47</v>
      </c>
      <c r="AZ73" s="43"/>
      <c r="BA73" s="44"/>
      <c r="BB73" s="21"/>
      <c r="BC73" s="42" t="s">
        <v>48</v>
      </c>
      <c r="BD73" s="43"/>
      <c r="BE73" s="44"/>
      <c r="BF73" s="21"/>
      <c r="BG73" s="42" t="s">
        <v>29</v>
      </c>
      <c r="BH73" s="43"/>
      <c r="BI73" s="44"/>
      <c r="BJ73" s="21"/>
      <c r="BK73" s="42" t="s">
        <v>43</v>
      </c>
      <c r="BL73" s="43"/>
      <c r="BM73" s="44"/>
      <c r="BN73" s="21"/>
      <c r="BO73" s="42"/>
      <c r="BP73" s="43"/>
      <c r="BQ73" s="44"/>
      <c r="BR73" s="21"/>
      <c r="BS73" s="42"/>
      <c r="BT73" s="43"/>
      <c r="BU73" s="44"/>
      <c r="BV73" s="21"/>
      <c r="BW73" s="42"/>
      <c r="BX73" s="43"/>
      <c r="BY73" s="44"/>
      <c r="BZ73" s="21"/>
      <c r="CA73" s="42"/>
      <c r="CB73" s="43"/>
      <c r="CC73" s="44"/>
      <c r="CD73" s="21"/>
      <c r="CE73" s="42"/>
      <c r="CF73" s="43"/>
      <c r="CG73" s="44"/>
      <c r="CH73" s="21"/>
      <c r="CI73" s="42"/>
      <c r="CJ73" s="43"/>
      <c r="CK73" s="44"/>
      <c r="CL73" s="21"/>
      <c r="CM73" s="42"/>
      <c r="CN73" s="43"/>
      <c r="CO73" s="44"/>
      <c r="CP73" s="21"/>
      <c r="CQ73" s="42"/>
      <c r="CR73" s="43"/>
      <c r="CS73" s="44"/>
      <c r="CT73" s="21"/>
      <c r="CU73" s="42"/>
      <c r="CV73" s="43"/>
      <c r="CW73" s="44"/>
      <c r="CX73" s="21"/>
      <c r="CY73" s="42"/>
      <c r="CZ73" s="43"/>
      <c r="DA73" s="44"/>
      <c r="DB73" s="21"/>
      <c r="DC73" s="42"/>
      <c r="DD73" s="43"/>
      <c r="DE73" s="44"/>
      <c r="DF73" s="21"/>
      <c r="DG73" s="42"/>
      <c r="DH73" s="43"/>
      <c r="DI73" s="44"/>
      <c r="DJ73" s="21"/>
      <c r="DK73" s="42"/>
      <c r="DL73" s="43"/>
      <c r="DM73" s="44"/>
      <c r="DN73" s="21"/>
      <c r="DO73" s="42"/>
      <c r="DP73" s="43"/>
      <c r="DQ73" s="44"/>
      <c r="DR73" s="21"/>
      <c r="DS73" s="42"/>
      <c r="DT73" s="43"/>
      <c r="DU73" s="44"/>
      <c r="DV73" s="21"/>
      <c r="DW73" s="42"/>
      <c r="DX73" s="43"/>
      <c r="DY73" s="44"/>
      <c r="DZ73" s="21"/>
      <c r="EA73" s="42"/>
      <c r="EB73" s="43"/>
      <c r="EC73" s="44"/>
      <c r="ED73" s="21"/>
      <c r="EE73" s="42"/>
      <c r="EF73" s="43"/>
      <c r="EG73" s="44"/>
      <c r="EH73" s="21"/>
      <c r="EI73" s="42"/>
      <c r="EJ73" s="43"/>
      <c r="EK73" s="44"/>
      <c r="EL73" s="21"/>
      <c r="EM73" s="42"/>
      <c r="EN73" s="43"/>
      <c r="EO73" s="44"/>
      <c r="EP73" s="21"/>
      <c r="EQ73" s="42"/>
      <c r="ER73" s="43"/>
      <c r="ES73" s="44"/>
      <c r="ET73" s="21"/>
      <c r="EU73" s="42"/>
      <c r="EV73" s="43"/>
      <c r="EW73" s="44"/>
      <c r="EX73" s="21"/>
      <c r="EY73" s="42"/>
      <c r="EZ73" s="43"/>
      <c r="FA73" s="44"/>
      <c r="FB73" s="21"/>
      <c r="FC73" s="42"/>
      <c r="FD73" s="43"/>
      <c r="FE73" s="44"/>
      <c r="FF73" s="12"/>
      <c r="FG73" s="20"/>
      <c r="FH73" s="20"/>
      <c r="FI73" s="20"/>
      <c r="FJ73" s="12"/>
      <c r="FK73" s="12"/>
      <c r="FL73" s="12"/>
      <c r="FM73" s="12"/>
      <c r="FN73" s="12"/>
      <c r="FO73" s="12"/>
    </row>
    <row r="74" spans="1:171" ht="9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48" t="s">
        <v>92</v>
      </c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23"/>
      <c r="AA74" s="45"/>
      <c r="AB74" s="46"/>
      <c r="AC74" s="47"/>
      <c r="AD74" s="21"/>
      <c r="AE74" s="45"/>
      <c r="AF74" s="46"/>
      <c r="AG74" s="47"/>
      <c r="AH74" s="21"/>
      <c r="AI74" s="45"/>
      <c r="AJ74" s="46"/>
      <c r="AK74" s="47"/>
      <c r="AL74" s="21"/>
      <c r="AM74" s="45"/>
      <c r="AN74" s="46"/>
      <c r="AO74" s="47"/>
      <c r="AP74" s="21"/>
      <c r="AQ74" s="45"/>
      <c r="AR74" s="46"/>
      <c r="AS74" s="47"/>
      <c r="AT74" s="21"/>
      <c r="AU74" s="45"/>
      <c r="AV74" s="46"/>
      <c r="AW74" s="47"/>
      <c r="AX74" s="21"/>
      <c r="AY74" s="45"/>
      <c r="AZ74" s="46"/>
      <c r="BA74" s="47"/>
      <c r="BB74" s="21"/>
      <c r="BC74" s="45"/>
      <c r="BD74" s="46"/>
      <c r="BE74" s="47"/>
      <c r="BF74" s="21"/>
      <c r="BG74" s="45"/>
      <c r="BH74" s="46"/>
      <c r="BI74" s="47"/>
      <c r="BJ74" s="21"/>
      <c r="BK74" s="45"/>
      <c r="BL74" s="46"/>
      <c r="BM74" s="47"/>
      <c r="BN74" s="21"/>
      <c r="BO74" s="45"/>
      <c r="BP74" s="46"/>
      <c r="BQ74" s="47"/>
      <c r="BR74" s="21"/>
      <c r="BS74" s="45"/>
      <c r="BT74" s="46"/>
      <c r="BU74" s="47"/>
      <c r="BV74" s="21"/>
      <c r="BW74" s="45"/>
      <c r="BX74" s="46"/>
      <c r="BY74" s="47"/>
      <c r="BZ74" s="21"/>
      <c r="CA74" s="45"/>
      <c r="CB74" s="46"/>
      <c r="CC74" s="47"/>
      <c r="CD74" s="21"/>
      <c r="CE74" s="45"/>
      <c r="CF74" s="46"/>
      <c r="CG74" s="47"/>
      <c r="CH74" s="21"/>
      <c r="CI74" s="45"/>
      <c r="CJ74" s="46"/>
      <c r="CK74" s="47"/>
      <c r="CL74" s="21"/>
      <c r="CM74" s="45"/>
      <c r="CN74" s="46"/>
      <c r="CO74" s="47"/>
      <c r="CP74" s="21"/>
      <c r="CQ74" s="45"/>
      <c r="CR74" s="46"/>
      <c r="CS74" s="47"/>
      <c r="CT74" s="21"/>
      <c r="CU74" s="45"/>
      <c r="CV74" s="46"/>
      <c r="CW74" s="47"/>
      <c r="CX74" s="21"/>
      <c r="CY74" s="45"/>
      <c r="CZ74" s="46"/>
      <c r="DA74" s="47"/>
      <c r="DB74" s="21"/>
      <c r="DC74" s="45"/>
      <c r="DD74" s="46"/>
      <c r="DE74" s="47"/>
      <c r="DF74" s="21"/>
      <c r="DG74" s="45"/>
      <c r="DH74" s="46"/>
      <c r="DI74" s="47"/>
      <c r="DJ74" s="21"/>
      <c r="DK74" s="45"/>
      <c r="DL74" s="46"/>
      <c r="DM74" s="47"/>
      <c r="DN74" s="21"/>
      <c r="DO74" s="45"/>
      <c r="DP74" s="46"/>
      <c r="DQ74" s="47"/>
      <c r="DR74" s="21"/>
      <c r="DS74" s="45"/>
      <c r="DT74" s="46"/>
      <c r="DU74" s="47"/>
      <c r="DV74" s="21"/>
      <c r="DW74" s="45"/>
      <c r="DX74" s="46"/>
      <c r="DY74" s="47"/>
      <c r="DZ74" s="21"/>
      <c r="EA74" s="45"/>
      <c r="EB74" s="46"/>
      <c r="EC74" s="47"/>
      <c r="ED74" s="21"/>
      <c r="EE74" s="45"/>
      <c r="EF74" s="46"/>
      <c r="EG74" s="47"/>
      <c r="EH74" s="21"/>
      <c r="EI74" s="45"/>
      <c r="EJ74" s="46"/>
      <c r="EK74" s="47"/>
      <c r="EL74" s="21"/>
      <c r="EM74" s="45"/>
      <c r="EN74" s="46"/>
      <c r="EO74" s="47"/>
      <c r="EP74" s="21"/>
      <c r="EQ74" s="45"/>
      <c r="ER74" s="46"/>
      <c r="ES74" s="47"/>
      <c r="ET74" s="21"/>
      <c r="EU74" s="45"/>
      <c r="EV74" s="46"/>
      <c r="EW74" s="47"/>
      <c r="EX74" s="21"/>
      <c r="EY74" s="45"/>
      <c r="EZ74" s="46"/>
      <c r="FA74" s="47"/>
      <c r="FB74" s="21"/>
      <c r="FC74" s="45"/>
      <c r="FD74" s="46"/>
      <c r="FE74" s="47"/>
      <c r="FF74" s="12"/>
      <c r="FG74" s="20"/>
      <c r="FH74" s="20"/>
      <c r="FI74" s="20"/>
      <c r="FJ74" s="12"/>
      <c r="FK74" s="12"/>
      <c r="FL74" s="12"/>
      <c r="FM74" s="12"/>
      <c r="FN74" s="12"/>
      <c r="FO74" s="12"/>
    </row>
    <row r="75" spans="1:171" ht="5.2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40" t="s">
        <v>93</v>
      </c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0"/>
      <c r="W75" s="20"/>
      <c r="X75" s="20"/>
      <c r="Y75" s="20"/>
      <c r="Z75" s="20"/>
      <c r="AA75" s="20"/>
      <c r="AB75" s="20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12"/>
      <c r="FM75" s="12"/>
      <c r="FN75" s="12"/>
      <c r="FO75" s="12"/>
    </row>
    <row r="76" spans="1:171" ht="4.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20"/>
      <c r="W76" s="20"/>
      <c r="X76" s="20"/>
      <c r="Y76" s="20"/>
      <c r="Z76" s="20"/>
      <c r="AA76" s="20"/>
      <c r="AB76" s="20"/>
      <c r="AC76" s="20"/>
      <c r="AD76" s="20"/>
      <c r="AE76" s="42">
        <f>AE21</f>
        <v>0</v>
      </c>
      <c r="AF76" s="43"/>
      <c r="AG76" s="44"/>
      <c r="AH76" s="21"/>
      <c r="AI76" s="42">
        <f>AI21</f>
        <v>3</v>
      </c>
      <c r="AJ76" s="43"/>
      <c r="AK76" s="44"/>
      <c r="AL76" s="20"/>
      <c r="AM76" s="20"/>
      <c r="AN76" s="20"/>
      <c r="AO76" s="20"/>
      <c r="AP76" s="20"/>
      <c r="AQ76" s="20"/>
      <c r="AR76" s="20"/>
      <c r="AS76" s="20"/>
      <c r="AT76" s="20"/>
      <c r="AU76" s="42">
        <f>AU21</f>
        <v>0</v>
      </c>
      <c r="AV76" s="43"/>
      <c r="AW76" s="44"/>
      <c r="AX76" s="21"/>
      <c r="AY76" s="42">
        <f>AY21</f>
        <v>1</v>
      </c>
      <c r="AZ76" s="43"/>
      <c r="BA76" s="44"/>
      <c r="BB76" s="20"/>
      <c r="BC76" s="20"/>
      <c r="BD76" s="20"/>
      <c r="BE76" s="20"/>
      <c r="BF76" s="20"/>
      <c r="BG76" s="42">
        <f>BG21</f>
        <v>1</v>
      </c>
      <c r="BH76" s="43"/>
      <c r="BI76" s="44"/>
      <c r="BJ76" s="21"/>
      <c r="BK76" s="42">
        <f>BK21</f>
        <v>9</v>
      </c>
      <c r="BL76" s="43"/>
      <c r="BM76" s="44"/>
      <c r="BN76" s="21"/>
      <c r="BO76" s="42">
        <f>BO21</f>
        <v>9</v>
      </c>
      <c r="BP76" s="43"/>
      <c r="BQ76" s="44"/>
      <c r="BR76" s="21"/>
      <c r="BS76" s="42">
        <f>BS21</f>
        <v>0</v>
      </c>
      <c r="BT76" s="43"/>
      <c r="BU76" s="44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12"/>
      <c r="CO76" s="12"/>
      <c r="CP76" s="12"/>
      <c r="CQ76" s="12"/>
      <c r="CR76" s="20"/>
      <c r="CS76" s="20"/>
      <c r="CT76" s="20"/>
      <c r="CU76" s="20"/>
      <c r="CV76" s="20"/>
      <c r="CW76" s="20"/>
      <c r="CX76" s="20"/>
      <c r="CY76" s="20"/>
      <c r="CZ76" s="20"/>
      <c r="DA76" s="20"/>
      <c r="DB76" s="20"/>
      <c r="DC76" s="42" t="s">
        <v>63</v>
      </c>
      <c r="DD76" s="43"/>
      <c r="DE76" s="44"/>
      <c r="DF76" s="20"/>
      <c r="DG76" s="20"/>
      <c r="DH76" s="12"/>
      <c r="DI76" s="12"/>
      <c r="DJ76" s="12"/>
      <c r="DK76" s="12"/>
      <c r="DL76" s="20"/>
      <c r="DM76" s="20"/>
      <c r="DN76" s="20"/>
      <c r="DO76" s="20"/>
      <c r="DP76" s="20"/>
      <c r="DQ76" s="20"/>
      <c r="DR76" s="20"/>
      <c r="DS76" s="20"/>
      <c r="DT76" s="20"/>
      <c r="DU76" s="20"/>
      <c r="DV76" s="20"/>
      <c r="DW76" s="42"/>
      <c r="DX76" s="43"/>
      <c r="DY76" s="44"/>
      <c r="DZ76" s="12"/>
      <c r="EA76" s="12"/>
      <c r="EB76" s="12"/>
      <c r="EC76" s="20"/>
      <c r="ED76" s="20"/>
      <c r="EE76" s="20"/>
      <c r="EF76" s="20"/>
      <c r="EG76" s="20"/>
      <c r="EH76" s="20"/>
      <c r="EI76" s="20"/>
      <c r="EJ76" s="20"/>
      <c r="EK76" s="20"/>
      <c r="EL76" s="20"/>
      <c r="EM76" s="20"/>
      <c r="EN76" s="20"/>
      <c r="EO76" s="20"/>
      <c r="EP76" s="20"/>
      <c r="EQ76" s="20"/>
      <c r="ER76" s="20"/>
      <c r="ES76" s="20"/>
      <c r="ET76" s="20"/>
      <c r="EU76" s="20"/>
      <c r="EV76" s="20"/>
      <c r="EW76" s="20"/>
      <c r="EX76" s="20"/>
      <c r="EY76" s="20"/>
      <c r="EZ76" s="20"/>
      <c r="FA76" s="20"/>
      <c r="FB76" s="20"/>
      <c r="FC76" s="20"/>
      <c r="FD76" s="20"/>
      <c r="FE76" s="20"/>
      <c r="FF76" s="20"/>
      <c r="FG76" s="28"/>
      <c r="FH76" s="20"/>
      <c r="FI76" s="20"/>
      <c r="FJ76" s="20"/>
      <c r="FK76" s="20"/>
      <c r="FL76" s="12"/>
      <c r="FM76" s="12"/>
      <c r="FN76" s="12"/>
      <c r="FO76" s="12"/>
    </row>
    <row r="77" spans="1:171" ht="9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40" t="s">
        <v>94</v>
      </c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20"/>
      <c r="W77" s="49" t="s">
        <v>95</v>
      </c>
      <c r="X77" s="49"/>
      <c r="Y77" s="49"/>
      <c r="Z77" s="49"/>
      <c r="AA77" s="49"/>
      <c r="AB77" s="49"/>
      <c r="AC77" s="49"/>
      <c r="AD77" s="20"/>
      <c r="AE77" s="45"/>
      <c r="AF77" s="46"/>
      <c r="AG77" s="47"/>
      <c r="AH77" s="21"/>
      <c r="AI77" s="45"/>
      <c r="AJ77" s="46"/>
      <c r="AK77" s="47"/>
      <c r="AL77" s="50" t="s">
        <v>96</v>
      </c>
      <c r="AM77" s="51"/>
      <c r="AN77" s="51"/>
      <c r="AO77" s="51"/>
      <c r="AP77" s="51"/>
      <c r="AQ77" s="51"/>
      <c r="AR77" s="51"/>
      <c r="AS77" s="51"/>
      <c r="AT77" s="52"/>
      <c r="AU77" s="45"/>
      <c r="AV77" s="46"/>
      <c r="AW77" s="47"/>
      <c r="AX77" s="21"/>
      <c r="AY77" s="45"/>
      <c r="AZ77" s="46"/>
      <c r="BA77" s="47"/>
      <c r="BB77" s="50" t="s">
        <v>97</v>
      </c>
      <c r="BC77" s="51"/>
      <c r="BD77" s="51"/>
      <c r="BE77" s="51"/>
      <c r="BF77" s="52"/>
      <c r="BG77" s="45"/>
      <c r="BH77" s="46"/>
      <c r="BI77" s="47"/>
      <c r="BJ77" s="21"/>
      <c r="BK77" s="45"/>
      <c r="BL77" s="46"/>
      <c r="BM77" s="47"/>
      <c r="BN77" s="21"/>
      <c r="BO77" s="45"/>
      <c r="BP77" s="46"/>
      <c r="BQ77" s="47"/>
      <c r="BR77" s="21"/>
      <c r="BS77" s="45"/>
      <c r="BT77" s="46"/>
      <c r="BU77" s="47"/>
      <c r="BV77" s="20"/>
      <c r="BW77" s="20"/>
      <c r="BX77" s="20"/>
      <c r="BY77" s="20"/>
      <c r="BZ77" s="20"/>
      <c r="CA77" s="20"/>
      <c r="CB77" s="20"/>
      <c r="CC77" s="20"/>
      <c r="CD77" s="12"/>
      <c r="CE77" s="20"/>
      <c r="CF77" s="20"/>
      <c r="CG77" s="20"/>
      <c r="CH77" s="40" t="s">
        <v>98</v>
      </c>
      <c r="CI77" s="40"/>
      <c r="CJ77" s="40"/>
      <c r="CK77" s="40"/>
      <c r="CL77" s="40"/>
      <c r="CM77" s="40"/>
      <c r="CN77" s="40"/>
      <c r="CO77" s="40"/>
      <c r="CP77" s="40"/>
      <c r="CQ77" s="40"/>
      <c r="CR77" s="49" t="s">
        <v>99</v>
      </c>
      <c r="CS77" s="49"/>
      <c r="CT77" s="49"/>
      <c r="CU77" s="49"/>
      <c r="CV77" s="49"/>
      <c r="CW77" s="49"/>
      <c r="CX77" s="49"/>
      <c r="CY77" s="49"/>
      <c r="CZ77" s="49"/>
      <c r="DA77" s="49"/>
      <c r="DB77" s="20"/>
      <c r="DC77" s="45"/>
      <c r="DD77" s="46"/>
      <c r="DE77" s="47"/>
      <c r="DF77" s="20"/>
      <c r="DG77" s="20"/>
      <c r="DH77" s="12"/>
      <c r="DI77" s="12"/>
      <c r="DJ77" s="12"/>
      <c r="DK77" s="12"/>
      <c r="DL77" s="49" t="s">
        <v>100</v>
      </c>
      <c r="DM77" s="49"/>
      <c r="DN77" s="49"/>
      <c r="DO77" s="49"/>
      <c r="DP77" s="49"/>
      <c r="DQ77" s="49"/>
      <c r="DR77" s="49"/>
      <c r="DS77" s="49"/>
      <c r="DT77" s="49"/>
      <c r="DU77" s="49"/>
      <c r="DV77" s="20"/>
      <c r="DW77" s="45"/>
      <c r="DX77" s="46"/>
      <c r="DY77" s="47"/>
      <c r="DZ77" s="12"/>
      <c r="EA77" s="12"/>
      <c r="EB77" s="12"/>
      <c r="EC77" s="20"/>
      <c r="ED77" s="20"/>
      <c r="EE77" s="20"/>
      <c r="EF77" s="20"/>
      <c r="EG77" s="20"/>
      <c r="EH77" s="20"/>
      <c r="EI77" s="20"/>
      <c r="EJ77" s="20"/>
      <c r="EK77" s="20"/>
      <c r="EL77" s="20"/>
      <c r="EM77" s="20"/>
      <c r="EN77" s="20"/>
      <c r="EO77" s="20"/>
      <c r="EP77" s="20"/>
      <c r="EQ77" s="20"/>
      <c r="ER77" s="20"/>
      <c r="ES77" s="20"/>
      <c r="ET77" s="20"/>
      <c r="EU77" s="20"/>
      <c r="EV77" s="20"/>
      <c r="EW77" s="20"/>
      <c r="EX77" s="20"/>
      <c r="EY77" s="20"/>
      <c r="EZ77" s="20"/>
      <c r="FA77" s="20"/>
      <c r="FB77" s="20"/>
      <c r="FC77" s="20"/>
      <c r="FD77" s="20"/>
      <c r="FE77" s="20"/>
      <c r="FF77" s="20"/>
      <c r="FG77" s="12"/>
      <c r="FH77" s="12"/>
      <c r="FI77" s="12"/>
      <c r="FJ77" s="20"/>
      <c r="FK77" s="20"/>
      <c r="FL77" s="12"/>
      <c r="FM77" s="12"/>
      <c r="FN77" s="12"/>
      <c r="FO77" s="12"/>
    </row>
    <row r="78" spans="1:171" ht="5.2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9"/>
      <c r="X78" s="29"/>
      <c r="Y78" s="29"/>
      <c r="Z78" s="29"/>
      <c r="AA78" s="29"/>
      <c r="AB78" s="29"/>
      <c r="AC78" s="29"/>
      <c r="AD78" s="28"/>
      <c r="AE78" s="30"/>
      <c r="AF78" s="30"/>
      <c r="AG78" s="30"/>
      <c r="AH78" s="25"/>
      <c r="AI78" s="30"/>
      <c r="AJ78" s="30"/>
      <c r="AK78" s="30"/>
      <c r="AL78" s="31"/>
      <c r="AM78" s="31"/>
      <c r="AN78" s="31"/>
      <c r="AO78" s="31"/>
      <c r="AP78" s="31"/>
      <c r="AQ78" s="31"/>
      <c r="AR78" s="31"/>
      <c r="AS78" s="31"/>
      <c r="AT78" s="31"/>
      <c r="AU78" s="30"/>
      <c r="AV78" s="30"/>
      <c r="AW78" s="30"/>
      <c r="AX78" s="25"/>
      <c r="AY78" s="30"/>
      <c r="AZ78" s="30"/>
      <c r="BA78" s="30"/>
      <c r="BB78" s="31"/>
      <c r="BC78" s="31"/>
      <c r="BD78" s="31"/>
      <c r="BE78" s="31"/>
      <c r="BF78" s="31"/>
      <c r="BG78" s="32"/>
      <c r="BH78" s="32"/>
      <c r="BI78" s="32"/>
      <c r="BJ78" s="25"/>
      <c r="BK78" s="32"/>
      <c r="BL78" s="32"/>
      <c r="BM78" s="32"/>
      <c r="BN78" s="25"/>
      <c r="BO78" s="32"/>
      <c r="BP78" s="32"/>
      <c r="BQ78" s="32"/>
      <c r="BR78" s="25"/>
      <c r="BS78" s="32"/>
      <c r="BT78" s="32"/>
      <c r="BU78" s="32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8"/>
      <c r="CY78" s="30"/>
      <c r="CZ78" s="30"/>
      <c r="DA78" s="30"/>
      <c r="DB78" s="28"/>
      <c r="DC78" s="28"/>
      <c r="DD78" s="28"/>
      <c r="DE78" s="28"/>
      <c r="DF78" s="28"/>
      <c r="DG78" s="28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8"/>
      <c r="DS78" s="30"/>
      <c r="DT78" s="30"/>
      <c r="DU78" s="30"/>
      <c r="DV78" s="18"/>
      <c r="DW78" s="18"/>
      <c r="DX78" s="18"/>
      <c r="DY78" s="18"/>
      <c r="DZ78" s="18"/>
      <c r="EA78" s="18"/>
      <c r="EB78" s="1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12"/>
      <c r="FH78" s="12"/>
      <c r="FI78" s="12"/>
      <c r="FJ78" s="20"/>
      <c r="FK78" s="20"/>
      <c r="FL78" s="12"/>
      <c r="FM78" s="12"/>
      <c r="FN78" s="12"/>
      <c r="FO78" s="12"/>
    </row>
    <row r="79" spans="1:171" ht="14.2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40" t="s">
        <v>105</v>
      </c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20"/>
      <c r="AW79" s="49" t="s">
        <v>106</v>
      </c>
      <c r="AX79" s="49"/>
      <c r="AY79" s="49"/>
      <c r="AZ79" s="49"/>
      <c r="BA79" s="49"/>
      <c r="BB79" s="20"/>
      <c r="BC79" s="36" t="s">
        <v>45</v>
      </c>
      <c r="BD79" s="37"/>
      <c r="BE79" s="38"/>
      <c r="BF79" s="21"/>
      <c r="BG79" s="36" t="s">
        <v>29</v>
      </c>
      <c r="BH79" s="37"/>
      <c r="BI79" s="38"/>
      <c r="BJ79" s="21"/>
      <c r="BK79" s="36" t="s">
        <v>47</v>
      </c>
      <c r="BL79" s="37"/>
      <c r="BM79" s="38"/>
      <c r="BN79" s="21"/>
      <c r="BO79" s="36" t="s">
        <v>45</v>
      </c>
      <c r="BP79" s="37"/>
      <c r="BQ79" s="38"/>
      <c r="BR79" s="21"/>
      <c r="BS79" s="36" t="s">
        <v>44</v>
      </c>
      <c r="BT79" s="37"/>
      <c r="BU79" s="38"/>
      <c r="BV79" s="21"/>
      <c r="BW79" s="36" t="s">
        <v>46</v>
      </c>
      <c r="BX79" s="37"/>
      <c r="BY79" s="38"/>
      <c r="BZ79" s="21"/>
      <c r="CA79" s="36" t="s">
        <v>48</v>
      </c>
      <c r="CB79" s="37"/>
      <c r="CC79" s="38"/>
      <c r="CD79" s="21"/>
      <c r="CE79" s="36"/>
      <c r="CF79" s="37"/>
      <c r="CG79" s="38"/>
      <c r="CH79" s="21"/>
      <c r="CI79" s="36"/>
      <c r="CJ79" s="37"/>
      <c r="CK79" s="38"/>
      <c r="CL79" s="21"/>
      <c r="CM79" s="36"/>
      <c r="CN79" s="37"/>
      <c r="CO79" s="38"/>
      <c r="CP79" s="21"/>
      <c r="CQ79" s="36"/>
      <c r="CR79" s="37"/>
      <c r="CS79" s="38"/>
      <c r="CT79" s="50" t="s">
        <v>107</v>
      </c>
      <c r="CU79" s="51"/>
      <c r="CV79" s="51"/>
      <c r="CW79" s="51"/>
      <c r="CX79" s="51"/>
      <c r="CY79" s="51"/>
      <c r="CZ79" s="51"/>
      <c r="DA79" s="51"/>
      <c r="DB79" s="52"/>
      <c r="DC79" s="36" t="str">
        <f>DC30</f>
        <v>А</v>
      </c>
      <c r="DD79" s="37"/>
      <c r="DE79" s="38"/>
      <c r="DF79" s="21"/>
      <c r="DG79" s="36" t="str">
        <f>DG30</f>
        <v>А</v>
      </c>
      <c r="DH79" s="37"/>
      <c r="DI79" s="38"/>
      <c r="DJ79" s="21"/>
      <c r="DK79" s="36"/>
      <c r="DL79" s="37"/>
      <c r="DM79" s="38"/>
      <c r="DN79" s="21"/>
      <c r="DO79" s="36"/>
      <c r="DP79" s="37"/>
      <c r="DQ79" s="38"/>
      <c r="DR79" s="50" t="s">
        <v>22</v>
      </c>
      <c r="DS79" s="51"/>
      <c r="DT79" s="51"/>
      <c r="DU79" s="51"/>
      <c r="DV79" s="52"/>
      <c r="DW79" s="36">
        <f>DW30</f>
        <v>0</v>
      </c>
      <c r="DX79" s="37"/>
      <c r="DY79" s="38"/>
      <c r="DZ79" s="21"/>
      <c r="EA79" s="36">
        <f>EA30</f>
        <v>8</v>
      </c>
      <c r="EB79" s="37"/>
      <c r="EC79" s="38"/>
      <c r="ED79" s="21"/>
      <c r="EE79" s="36">
        <f>EE30</f>
        <v>0</v>
      </c>
      <c r="EF79" s="37"/>
      <c r="EG79" s="38"/>
      <c r="EH79" s="21"/>
      <c r="EI79" s="36">
        <f>EI30</f>
        <v>0</v>
      </c>
      <c r="EJ79" s="37"/>
      <c r="EK79" s="38"/>
      <c r="EL79" s="21"/>
      <c r="EM79" s="36">
        <f>EM30</f>
        <v>7</v>
      </c>
      <c r="EN79" s="37"/>
      <c r="EO79" s="38"/>
      <c r="EP79" s="21"/>
      <c r="EQ79" s="36">
        <f>EQ30</f>
        <v>7</v>
      </c>
      <c r="ER79" s="37"/>
      <c r="ES79" s="38"/>
      <c r="ET79" s="21"/>
      <c r="EU79" s="36">
        <f>EU30</f>
        <v>6</v>
      </c>
      <c r="EV79" s="37"/>
      <c r="EW79" s="38"/>
      <c r="EX79" s="21"/>
      <c r="EY79" s="36"/>
      <c r="EZ79" s="37"/>
      <c r="FA79" s="38"/>
      <c r="FB79" s="21"/>
      <c r="FC79" s="36"/>
      <c r="FD79" s="37"/>
      <c r="FE79" s="38"/>
      <c r="FF79" s="12"/>
      <c r="FG79" s="12"/>
      <c r="FH79" s="12"/>
      <c r="FI79" s="12"/>
      <c r="FJ79" s="12"/>
      <c r="FK79" s="12"/>
      <c r="FL79" s="12"/>
      <c r="FM79" s="12"/>
      <c r="FN79" s="12"/>
      <c r="FO79" s="12"/>
    </row>
    <row r="80" spans="1:171" ht="12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33" t="s">
        <v>141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  <c r="DD80" s="12"/>
      <c r="DE80" s="12"/>
      <c r="DF80" s="12"/>
      <c r="DG80" s="12"/>
      <c r="DH80" s="12"/>
      <c r="DI80" s="12"/>
      <c r="DJ80" s="12"/>
      <c r="DK80" s="12"/>
      <c r="DL80" s="12"/>
      <c r="DM80" s="12"/>
      <c r="DN80" s="12"/>
      <c r="DO80" s="12"/>
      <c r="DP80" s="12"/>
      <c r="DQ80" s="12"/>
      <c r="DR80" s="12"/>
      <c r="DS80" s="12"/>
      <c r="DT80" s="12"/>
      <c r="DU80" s="12"/>
      <c r="DV80" s="12"/>
      <c r="DW80" s="12"/>
      <c r="DX80" s="12"/>
      <c r="DY80" s="12"/>
      <c r="DZ80" s="12"/>
      <c r="EA80" s="12"/>
      <c r="EB80" s="12"/>
      <c r="EC80" s="12"/>
      <c r="ED80" s="12"/>
      <c r="EE80" s="12"/>
      <c r="EF80" s="12"/>
      <c r="EG80" s="12"/>
      <c r="EH80" s="12"/>
      <c r="EI80" s="12"/>
      <c r="EJ80" s="12"/>
      <c r="EK80" s="12"/>
      <c r="EL80" s="12"/>
      <c r="EM80" s="12"/>
      <c r="EN80" s="12"/>
      <c r="EO80" s="12"/>
      <c r="EP80" s="12"/>
      <c r="EQ80" s="12"/>
      <c r="ER80" s="12"/>
      <c r="ES80" s="12"/>
      <c r="ET80" s="12"/>
      <c r="EU80" s="12"/>
      <c r="EV80" s="12"/>
      <c r="EW80" s="12"/>
      <c r="EX80" s="12"/>
      <c r="EY80" s="12"/>
      <c r="EZ80" s="12"/>
      <c r="FA80" s="12"/>
      <c r="FB80" s="12"/>
      <c r="FC80" s="12"/>
      <c r="FD80" s="12"/>
      <c r="FE80" s="12"/>
      <c r="FF80" s="12"/>
      <c r="FG80" s="12"/>
      <c r="FH80" s="12"/>
      <c r="FI80" s="12"/>
      <c r="FJ80" s="12"/>
      <c r="FK80" s="12"/>
      <c r="FL80" s="12"/>
      <c r="FM80" s="12"/>
      <c r="FN80" s="12"/>
      <c r="FO80" s="12"/>
    </row>
    <row r="81" spans="1:171" ht="3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77" t="s">
        <v>142</v>
      </c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12"/>
      <c r="DO81" s="12"/>
      <c r="DP81" s="12"/>
      <c r="DQ81" s="12"/>
      <c r="DR81" s="12"/>
      <c r="DS81" s="12"/>
      <c r="DT81" s="12"/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2"/>
      <c r="EG81" s="12"/>
      <c r="EH81" s="12"/>
      <c r="EI81" s="12"/>
      <c r="EJ81" s="12"/>
      <c r="EK81" s="12"/>
      <c r="EL81" s="12"/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2"/>
      <c r="EZ81" s="12"/>
      <c r="FA81" s="12"/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2"/>
      <c r="FN81" s="12"/>
      <c r="FO81" s="12"/>
    </row>
    <row r="82" spans="1:171" ht="4.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12"/>
      <c r="AB82" s="12"/>
      <c r="AC82" s="12"/>
      <c r="AD82" s="12"/>
      <c r="AE82" s="42" t="s">
        <v>49</v>
      </c>
      <c r="AF82" s="43"/>
      <c r="AG82" s="44"/>
      <c r="AH82" s="21"/>
      <c r="AI82" s="42" t="s">
        <v>41</v>
      </c>
      <c r="AJ82" s="43"/>
      <c r="AK82" s="44"/>
      <c r="AL82" s="21"/>
      <c r="AM82" s="42" t="s">
        <v>58</v>
      </c>
      <c r="AN82" s="43"/>
      <c r="AO82" s="44"/>
      <c r="AP82" s="21"/>
      <c r="AQ82" s="42" t="s">
        <v>61</v>
      </c>
      <c r="AR82" s="43"/>
      <c r="AS82" s="44"/>
      <c r="AT82" s="21"/>
      <c r="AU82" s="42" t="s">
        <v>43</v>
      </c>
      <c r="AV82" s="43"/>
      <c r="AW82" s="44"/>
      <c r="AX82" s="21"/>
      <c r="AY82" s="42" t="s">
        <v>44</v>
      </c>
      <c r="AZ82" s="43"/>
      <c r="BA82" s="44"/>
      <c r="BB82" s="21"/>
      <c r="BC82" s="42" t="s">
        <v>31</v>
      </c>
      <c r="BD82" s="43"/>
      <c r="BE82" s="44"/>
      <c r="BF82" s="21"/>
      <c r="BG82" s="42" t="s">
        <v>47</v>
      </c>
      <c r="BH82" s="43"/>
      <c r="BI82" s="44"/>
      <c r="BJ82" s="21"/>
      <c r="BK82" s="42" t="s">
        <v>40</v>
      </c>
      <c r="BL82" s="43"/>
      <c r="BM82" s="44"/>
      <c r="BN82" s="21"/>
      <c r="BO82" s="42" t="s">
        <v>29</v>
      </c>
      <c r="BP82" s="43"/>
      <c r="BQ82" s="44"/>
      <c r="BR82" s="21"/>
      <c r="BS82" s="42" t="s">
        <v>61</v>
      </c>
      <c r="BT82" s="43"/>
      <c r="BU82" s="44"/>
      <c r="BV82" s="21"/>
      <c r="BW82" s="42"/>
      <c r="BX82" s="43"/>
      <c r="BY82" s="44"/>
      <c r="BZ82" s="21"/>
      <c r="CA82" s="42"/>
      <c r="CB82" s="43"/>
      <c r="CC82" s="44"/>
      <c r="CD82" s="21"/>
      <c r="CE82" s="42"/>
      <c r="CF82" s="43"/>
      <c r="CG82" s="44"/>
      <c r="CH82" s="21"/>
      <c r="CI82" s="42"/>
      <c r="CJ82" s="43"/>
      <c r="CK82" s="44"/>
      <c r="CL82" s="21"/>
      <c r="CM82" s="42"/>
      <c r="CN82" s="43"/>
      <c r="CO82" s="44"/>
      <c r="CP82" s="21"/>
      <c r="CQ82" s="42"/>
      <c r="CR82" s="43"/>
      <c r="CS82" s="44"/>
      <c r="CT82" s="21"/>
      <c r="CU82" s="42"/>
      <c r="CV82" s="43"/>
      <c r="CW82" s="44"/>
      <c r="CX82" s="21"/>
      <c r="CY82" s="42"/>
      <c r="CZ82" s="43"/>
      <c r="DA82" s="44"/>
      <c r="DB82" s="21"/>
      <c r="DC82" s="42"/>
      <c r="DD82" s="43"/>
      <c r="DE82" s="44"/>
      <c r="DF82" s="21"/>
      <c r="DG82" s="42"/>
      <c r="DH82" s="43"/>
      <c r="DI82" s="44"/>
      <c r="DJ82" s="21"/>
      <c r="DK82" s="42"/>
      <c r="DL82" s="43"/>
      <c r="DM82" s="44"/>
      <c r="DN82" s="21"/>
      <c r="DO82" s="42"/>
      <c r="DP82" s="43"/>
      <c r="DQ82" s="44"/>
      <c r="DR82" s="21"/>
      <c r="DS82" s="42"/>
      <c r="DT82" s="43"/>
      <c r="DU82" s="44"/>
      <c r="DV82" s="21"/>
      <c r="DW82" s="42"/>
      <c r="DX82" s="43"/>
      <c r="DY82" s="44"/>
      <c r="DZ82" s="21"/>
      <c r="EA82" s="42"/>
      <c r="EB82" s="43"/>
      <c r="EC82" s="44"/>
      <c r="ED82" s="21"/>
      <c r="EE82" s="42"/>
      <c r="EF82" s="43"/>
      <c r="EG82" s="44"/>
      <c r="EH82" s="21"/>
      <c r="EI82" s="42"/>
      <c r="EJ82" s="43"/>
      <c r="EK82" s="44"/>
      <c r="EL82" s="21"/>
      <c r="EM82" s="42"/>
      <c r="EN82" s="43"/>
      <c r="EO82" s="44"/>
      <c r="EP82" s="21"/>
      <c r="EQ82" s="42"/>
      <c r="ER82" s="43"/>
      <c r="ES82" s="44"/>
      <c r="ET82" s="21"/>
      <c r="EU82" s="42"/>
      <c r="EV82" s="43"/>
      <c r="EW82" s="44"/>
      <c r="EX82" s="21"/>
      <c r="EY82" s="42"/>
      <c r="EZ82" s="43"/>
      <c r="FA82" s="44"/>
      <c r="FB82" s="21"/>
      <c r="FC82" s="42"/>
      <c r="FD82" s="43"/>
      <c r="FE82" s="44"/>
      <c r="FF82" s="12"/>
      <c r="FG82" s="12"/>
      <c r="FH82" s="12"/>
      <c r="FI82" s="12"/>
      <c r="FJ82" s="12"/>
      <c r="FK82" s="12"/>
      <c r="FL82" s="12"/>
      <c r="FM82" s="12"/>
      <c r="FN82" s="12"/>
      <c r="FO82" s="12"/>
    </row>
    <row r="83" spans="1:171" ht="9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12"/>
      <c r="AB83" s="12"/>
      <c r="AC83" s="12"/>
      <c r="AD83" s="12"/>
      <c r="AE83" s="45"/>
      <c r="AF83" s="46"/>
      <c r="AG83" s="47"/>
      <c r="AH83" s="21"/>
      <c r="AI83" s="45"/>
      <c r="AJ83" s="46"/>
      <c r="AK83" s="47"/>
      <c r="AL83" s="21"/>
      <c r="AM83" s="45"/>
      <c r="AN83" s="46"/>
      <c r="AO83" s="47"/>
      <c r="AP83" s="21"/>
      <c r="AQ83" s="45"/>
      <c r="AR83" s="46"/>
      <c r="AS83" s="47"/>
      <c r="AT83" s="21"/>
      <c r="AU83" s="45"/>
      <c r="AV83" s="46"/>
      <c r="AW83" s="47"/>
      <c r="AX83" s="21"/>
      <c r="AY83" s="45"/>
      <c r="AZ83" s="46"/>
      <c r="BA83" s="47"/>
      <c r="BB83" s="21"/>
      <c r="BC83" s="45"/>
      <c r="BD83" s="46"/>
      <c r="BE83" s="47"/>
      <c r="BF83" s="21"/>
      <c r="BG83" s="45"/>
      <c r="BH83" s="46"/>
      <c r="BI83" s="47"/>
      <c r="BJ83" s="21"/>
      <c r="BK83" s="45"/>
      <c r="BL83" s="46"/>
      <c r="BM83" s="47"/>
      <c r="BN83" s="21"/>
      <c r="BO83" s="45"/>
      <c r="BP83" s="46"/>
      <c r="BQ83" s="47"/>
      <c r="BR83" s="21"/>
      <c r="BS83" s="45"/>
      <c r="BT83" s="46"/>
      <c r="BU83" s="47"/>
      <c r="BV83" s="21"/>
      <c r="BW83" s="45"/>
      <c r="BX83" s="46"/>
      <c r="BY83" s="47"/>
      <c r="BZ83" s="21"/>
      <c r="CA83" s="45"/>
      <c r="CB83" s="46"/>
      <c r="CC83" s="47"/>
      <c r="CD83" s="21"/>
      <c r="CE83" s="45"/>
      <c r="CF83" s="46"/>
      <c r="CG83" s="47"/>
      <c r="CH83" s="21"/>
      <c r="CI83" s="45"/>
      <c r="CJ83" s="46"/>
      <c r="CK83" s="47"/>
      <c r="CL83" s="21"/>
      <c r="CM83" s="45"/>
      <c r="CN83" s="46"/>
      <c r="CO83" s="47"/>
      <c r="CP83" s="21"/>
      <c r="CQ83" s="45"/>
      <c r="CR83" s="46"/>
      <c r="CS83" s="47"/>
      <c r="CT83" s="21"/>
      <c r="CU83" s="45"/>
      <c r="CV83" s="46"/>
      <c r="CW83" s="47"/>
      <c r="CX83" s="21"/>
      <c r="CY83" s="45"/>
      <c r="CZ83" s="46"/>
      <c r="DA83" s="47"/>
      <c r="DB83" s="21"/>
      <c r="DC83" s="45"/>
      <c r="DD83" s="46"/>
      <c r="DE83" s="47"/>
      <c r="DF83" s="21"/>
      <c r="DG83" s="45"/>
      <c r="DH83" s="46"/>
      <c r="DI83" s="47"/>
      <c r="DJ83" s="21"/>
      <c r="DK83" s="45"/>
      <c r="DL83" s="46"/>
      <c r="DM83" s="47"/>
      <c r="DN83" s="21"/>
      <c r="DO83" s="45"/>
      <c r="DP83" s="46"/>
      <c r="DQ83" s="47"/>
      <c r="DR83" s="21"/>
      <c r="DS83" s="45"/>
      <c r="DT83" s="46"/>
      <c r="DU83" s="47"/>
      <c r="DV83" s="21"/>
      <c r="DW83" s="45"/>
      <c r="DX83" s="46"/>
      <c r="DY83" s="47"/>
      <c r="DZ83" s="21"/>
      <c r="EA83" s="45"/>
      <c r="EB83" s="46"/>
      <c r="EC83" s="47"/>
      <c r="ED83" s="21"/>
      <c r="EE83" s="45"/>
      <c r="EF83" s="46"/>
      <c r="EG83" s="47"/>
      <c r="EH83" s="21"/>
      <c r="EI83" s="45"/>
      <c r="EJ83" s="46"/>
      <c r="EK83" s="47"/>
      <c r="EL83" s="21"/>
      <c r="EM83" s="45"/>
      <c r="EN83" s="46"/>
      <c r="EO83" s="47"/>
      <c r="EP83" s="21"/>
      <c r="EQ83" s="45"/>
      <c r="ER83" s="46"/>
      <c r="ES83" s="47"/>
      <c r="ET83" s="21"/>
      <c r="EU83" s="45"/>
      <c r="EV83" s="46"/>
      <c r="EW83" s="47"/>
      <c r="EX83" s="21"/>
      <c r="EY83" s="45"/>
      <c r="EZ83" s="46"/>
      <c r="FA83" s="47"/>
      <c r="FB83" s="21"/>
      <c r="FC83" s="45"/>
      <c r="FD83" s="46"/>
      <c r="FE83" s="47"/>
      <c r="FF83" s="12"/>
      <c r="FG83" s="12"/>
      <c r="FH83" s="12"/>
      <c r="FI83" s="12"/>
      <c r="FJ83" s="12"/>
      <c r="FK83" s="12"/>
      <c r="FL83" s="12"/>
      <c r="FM83" s="12"/>
      <c r="FN83" s="12"/>
      <c r="FO83" s="12"/>
    </row>
    <row r="84" spans="1:171" ht="5.2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20"/>
      <c r="FH84" s="20"/>
      <c r="FI84" s="20"/>
      <c r="FJ84" s="12"/>
      <c r="FK84" s="12"/>
      <c r="FL84" s="12"/>
      <c r="FM84" s="12"/>
      <c r="FN84" s="12"/>
      <c r="FO84" s="12"/>
    </row>
    <row r="85" spans="1:171" ht="14.2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40" t="s">
        <v>143</v>
      </c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12"/>
      <c r="W85" s="36" t="s">
        <v>41</v>
      </c>
      <c r="X85" s="37"/>
      <c r="Y85" s="38"/>
      <c r="Z85" s="12"/>
      <c r="AA85" s="36" t="s">
        <v>34</v>
      </c>
      <c r="AB85" s="37"/>
      <c r="AC85" s="38"/>
      <c r="AD85" s="21"/>
      <c r="AE85" s="36" t="s">
        <v>43</v>
      </c>
      <c r="AF85" s="37"/>
      <c r="AG85" s="38"/>
      <c r="AH85" s="21"/>
      <c r="AI85" s="36" t="s">
        <v>38</v>
      </c>
      <c r="AJ85" s="37"/>
      <c r="AK85" s="38"/>
      <c r="AL85" s="21"/>
      <c r="AM85" s="36" t="s">
        <v>43</v>
      </c>
      <c r="AN85" s="37"/>
      <c r="AO85" s="38"/>
      <c r="AP85" s="21"/>
      <c r="AQ85" s="36" t="s">
        <v>47</v>
      </c>
      <c r="AR85" s="37"/>
      <c r="AS85" s="38"/>
      <c r="AT85" s="21"/>
      <c r="AU85" s="36" t="s">
        <v>40</v>
      </c>
      <c r="AV85" s="37"/>
      <c r="AW85" s="38"/>
      <c r="AX85" s="21"/>
      <c r="AY85" s="36" t="s">
        <v>38</v>
      </c>
      <c r="AZ85" s="37"/>
      <c r="BA85" s="38"/>
      <c r="BB85" s="21"/>
      <c r="BC85" s="36" t="s">
        <v>39</v>
      </c>
      <c r="BD85" s="37"/>
      <c r="BE85" s="38"/>
      <c r="BF85" s="21"/>
      <c r="BG85" s="36"/>
      <c r="BH85" s="37"/>
      <c r="BI85" s="38"/>
      <c r="BJ85" s="21"/>
      <c r="BK85" s="36"/>
      <c r="BL85" s="37"/>
      <c r="BM85" s="38"/>
      <c r="BN85" s="21"/>
      <c r="BO85" s="36"/>
      <c r="BP85" s="37"/>
      <c r="BQ85" s="38"/>
      <c r="BR85" s="21"/>
      <c r="BS85" s="36"/>
      <c r="BT85" s="37"/>
      <c r="BU85" s="38"/>
      <c r="BV85" s="21"/>
      <c r="BW85" s="36"/>
      <c r="BX85" s="37"/>
      <c r="BY85" s="38"/>
      <c r="BZ85" s="21"/>
      <c r="CA85" s="36"/>
      <c r="CB85" s="37"/>
      <c r="CC85" s="38"/>
      <c r="CD85" s="21"/>
      <c r="CE85" s="36"/>
      <c r="CF85" s="37"/>
      <c r="CG85" s="38"/>
      <c r="CH85" s="21"/>
      <c r="CI85" s="36"/>
      <c r="CJ85" s="37"/>
      <c r="CK85" s="38"/>
      <c r="CL85" s="21"/>
      <c r="CM85" s="36"/>
      <c r="CN85" s="37"/>
      <c r="CO85" s="38"/>
      <c r="CP85" s="21"/>
      <c r="CQ85" s="36"/>
      <c r="CR85" s="37"/>
      <c r="CS85" s="38"/>
      <c r="CT85" s="12"/>
      <c r="CU85" s="36"/>
      <c r="CV85" s="37"/>
      <c r="CW85" s="38"/>
      <c r="CX85" s="12"/>
      <c r="CY85" s="36"/>
      <c r="CZ85" s="37"/>
      <c r="DA85" s="38"/>
      <c r="DB85" s="12"/>
      <c r="DC85" s="36"/>
      <c r="DD85" s="37"/>
      <c r="DE85" s="38"/>
      <c r="DF85" s="12"/>
      <c r="DG85" s="36"/>
      <c r="DH85" s="37"/>
      <c r="DI85" s="38"/>
      <c r="DJ85" s="12"/>
      <c r="DK85" s="36"/>
      <c r="DL85" s="37"/>
      <c r="DM85" s="38"/>
      <c r="DN85" s="12"/>
      <c r="DO85" s="36"/>
      <c r="DP85" s="37"/>
      <c r="DQ85" s="38"/>
      <c r="DR85" s="12"/>
      <c r="DS85" s="36"/>
      <c r="DT85" s="37"/>
      <c r="DU85" s="38"/>
      <c r="DV85" s="12"/>
      <c r="DW85" s="36"/>
      <c r="DX85" s="37"/>
      <c r="DY85" s="38"/>
      <c r="DZ85" s="12"/>
      <c r="EA85" s="36"/>
      <c r="EB85" s="37"/>
      <c r="EC85" s="38"/>
      <c r="ED85" s="12"/>
      <c r="EE85" s="36"/>
      <c r="EF85" s="37"/>
      <c r="EG85" s="38"/>
      <c r="EH85" s="12"/>
      <c r="EI85" s="36"/>
      <c r="EJ85" s="37"/>
      <c r="EK85" s="38"/>
      <c r="EL85" s="12"/>
      <c r="EM85" s="36"/>
      <c r="EN85" s="37"/>
      <c r="EO85" s="38"/>
      <c r="EP85" s="12"/>
      <c r="EQ85" s="36"/>
      <c r="ER85" s="37"/>
      <c r="ES85" s="38"/>
      <c r="ET85" s="12"/>
      <c r="EU85" s="36"/>
      <c r="EV85" s="37"/>
      <c r="EW85" s="38"/>
      <c r="EX85" s="12"/>
      <c r="EY85" s="36"/>
      <c r="EZ85" s="37"/>
      <c r="FA85" s="38"/>
      <c r="FB85" s="12"/>
      <c r="FC85" s="36"/>
      <c r="FD85" s="37"/>
      <c r="FE85" s="38"/>
      <c r="FF85" s="12"/>
      <c r="FG85" s="12"/>
      <c r="FH85" s="12"/>
      <c r="FI85" s="12"/>
      <c r="FJ85" s="12"/>
      <c r="FK85" s="12"/>
      <c r="FL85" s="12"/>
      <c r="FM85" s="12"/>
      <c r="FN85" s="12"/>
      <c r="FO85" s="12"/>
    </row>
    <row r="86" spans="1:171" ht="5.2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41" t="s">
        <v>103</v>
      </c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22"/>
      <c r="AE86" s="22"/>
      <c r="AF86" s="22"/>
      <c r="AG86" s="22"/>
      <c r="AH86" s="22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12"/>
      <c r="FH86" s="12"/>
      <c r="FI86" s="12"/>
      <c r="FJ86" s="20"/>
      <c r="FK86" s="20"/>
      <c r="FL86" s="12"/>
      <c r="FM86" s="12"/>
      <c r="FN86" s="12"/>
      <c r="FO86" s="12"/>
    </row>
    <row r="87" spans="1:171" ht="4.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22"/>
      <c r="AE87" s="42" t="s">
        <v>49</v>
      </c>
      <c r="AF87" s="43"/>
      <c r="AG87" s="44"/>
      <c r="AH87" s="21"/>
      <c r="AI87" s="42" t="s">
        <v>41</v>
      </c>
      <c r="AJ87" s="43"/>
      <c r="AK87" s="44"/>
      <c r="AL87" s="21"/>
      <c r="AM87" s="42" t="s">
        <v>58</v>
      </c>
      <c r="AN87" s="43"/>
      <c r="AO87" s="44"/>
      <c r="AP87" s="21"/>
      <c r="AQ87" s="42" t="s">
        <v>61</v>
      </c>
      <c r="AR87" s="43"/>
      <c r="AS87" s="44"/>
      <c r="AT87" s="21"/>
      <c r="AU87" s="42" t="s">
        <v>43</v>
      </c>
      <c r="AV87" s="43"/>
      <c r="AW87" s="44"/>
      <c r="AX87" s="21"/>
      <c r="AY87" s="42" t="s">
        <v>44</v>
      </c>
      <c r="AZ87" s="43"/>
      <c r="BA87" s="44"/>
      <c r="BB87" s="21"/>
      <c r="BC87" s="42" t="s">
        <v>31</v>
      </c>
      <c r="BD87" s="43"/>
      <c r="BE87" s="44"/>
      <c r="BF87" s="21"/>
      <c r="BG87" s="42" t="s">
        <v>47</v>
      </c>
      <c r="BH87" s="43"/>
      <c r="BI87" s="44"/>
      <c r="BJ87" s="21"/>
      <c r="BK87" s="42" t="s">
        <v>40</v>
      </c>
      <c r="BL87" s="43"/>
      <c r="BM87" s="44"/>
      <c r="BN87" s="21"/>
      <c r="BO87" s="42"/>
      <c r="BP87" s="43"/>
      <c r="BQ87" s="44"/>
      <c r="BR87" s="21"/>
      <c r="BS87" s="42"/>
      <c r="BT87" s="43"/>
      <c r="BU87" s="44"/>
      <c r="BV87" s="21"/>
      <c r="BW87" s="42"/>
      <c r="BX87" s="43"/>
      <c r="BY87" s="44"/>
      <c r="BZ87" s="21"/>
      <c r="CA87" s="42"/>
      <c r="CB87" s="43"/>
      <c r="CC87" s="44"/>
      <c r="CD87" s="21"/>
      <c r="CE87" s="42"/>
      <c r="CF87" s="43"/>
      <c r="CG87" s="44"/>
      <c r="CH87" s="21"/>
      <c r="CI87" s="42"/>
      <c r="CJ87" s="43"/>
      <c r="CK87" s="44"/>
      <c r="CL87" s="21"/>
      <c r="CM87" s="42"/>
      <c r="CN87" s="43"/>
      <c r="CO87" s="44"/>
      <c r="CP87" s="21"/>
      <c r="CQ87" s="42"/>
      <c r="CR87" s="43"/>
      <c r="CS87" s="44"/>
      <c r="CT87" s="21"/>
      <c r="CU87" s="42"/>
      <c r="CV87" s="43"/>
      <c r="CW87" s="44"/>
      <c r="CX87" s="21"/>
      <c r="CY87" s="42"/>
      <c r="CZ87" s="43"/>
      <c r="DA87" s="44"/>
      <c r="DB87" s="21"/>
      <c r="DC87" s="42"/>
      <c r="DD87" s="43"/>
      <c r="DE87" s="44"/>
      <c r="DF87" s="21"/>
      <c r="DG87" s="42"/>
      <c r="DH87" s="43"/>
      <c r="DI87" s="44"/>
      <c r="DJ87" s="21"/>
      <c r="DK87" s="42"/>
      <c r="DL87" s="43"/>
      <c r="DM87" s="44"/>
      <c r="DN87" s="21"/>
      <c r="DO87" s="42"/>
      <c r="DP87" s="43"/>
      <c r="DQ87" s="44"/>
      <c r="DR87" s="21"/>
      <c r="DS87" s="42"/>
      <c r="DT87" s="43"/>
      <c r="DU87" s="44"/>
      <c r="DV87" s="21"/>
      <c r="DW87" s="42"/>
      <c r="DX87" s="43"/>
      <c r="DY87" s="44"/>
      <c r="DZ87" s="21"/>
      <c r="EA87" s="42"/>
      <c r="EB87" s="43"/>
      <c r="EC87" s="44"/>
      <c r="ED87" s="21"/>
      <c r="EE87" s="42"/>
      <c r="EF87" s="43"/>
      <c r="EG87" s="44"/>
      <c r="EH87" s="21"/>
      <c r="EI87" s="42"/>
      <c r="EJ87" s="43"/>
      <c r="EK87" s="44"/>
      <c r="EL87" s="21"/>
      <c r="EM87" s="42"/>
      <c r="EN87" s="43"/>
      <c r="EO87" s="44"/>
      <c r="EP87" s="21"/>
      <c r="EQ87" s="42"/>
      <c r="ER87" s="43"/>
      <c r="ES87" s="44"/>
      <c r="ET87" s="21"/>
      <c r="EU87" s="42"/>
      <c r="EV87" s="43"/>
      <c r="EW87" s="44"/>
      <c r="EX87" s="21"/>
      <c r="EY87" s="42"/>
      <c r="EZ87" s="43"/>
      <c r="FA87" s="44"/>
      <c r="FB87" s="21"/>
      <c r="FC87" s="42"/>
      <c r="FD87" s="43"/>
      <c r="FE87" s="44"/>
      <c r="FF87" s="12"/>
      <c r="FG87" s="12"/>
      <c r="FH87" s="12"/>
      <c r="FI87" s="12"/>
      <c r="FJ87" s="12"/>
      <c r="FK87" s="12"/>
      <c r="FL87" s="12"/>
      <c r="FM87" s="12"/>
      <c r="FN87" s="12"/>
      <c r="FO87" s="12"/>
    </row>
    <row r="88" spans="1:171" ht="9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48" t="s">
        <v>104</v>
      </c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23"/>
      <c r="AE88" s="45"/>
      <c r="AF88" s="46"/>
      <c r="AG88" s="47"/>
      <c r="AH88" s="21"/>
      <c r="AI88" s="45"/>
      <c r="AJ88" s="46"/>
      <c r="AK88" s="47"/>
      <c r="AL88" s="21"/>
      <c r="AM88" s="45"/>
      <c r="AN88" s="46"/>
      <c r="AO88" s="47"/>
      <c r="AP88" s="21"/>
      <c r="AQ88" s="45"/>
      <c r="AR88" s="46"/>
      <c r="AS88" s="47"/>
      <c r="AT88" s="21"/>
      <c r="AU88" s="45"/>
      <c r="AV88" s="46"/>
      <c r="AW88" s="47"/>
      <c r="AX88" s="21"/>
      <c r="AY88" s="45"/>
      <c r="AZ88" s="46"/>
      <c r="BA88" s="47"/>
      <c r="BB88" s="21"/>
      <c r="BC88" s="45"/>
      <c r="BD88" s="46"/>
      <c r="BE88" s="47"/>
      <c r="BF88" s="21"/>
      <c r="BG88" s="45"/>
      <c r="BH88" s="46"/>
      <c r="BI88" s="47"/>
      <c r="BJ88" s="21"/>
      <c r="BK88" s="45"/>
      <c r="BL88" s="46"/>
      <c r="BM88" s="47"/>
      <c r="BN88" s="21"/>
      <c r="BO88" s="45"/>
      <c r="BP88" s="46"/>
      <c r="BQ88" s="47"/>
      <c r="BR88" s="21"/>
      <c r="BS88" s="45"/>
      <c r="BT88" s="46"/>
      <c r="BU88" s="47"/>
      <c r="BV88" s="21"/>
      <c r="BW88" s="45"/>
      <c r="BX88" s="46"/>
      <c r="BY88" s="47"/>
      <c r="BZ88" s="21"/>
      <c r="CA88" s="45"/>
      <c r="CB88" s="46"/>
      <c r="CC88" s="47"/>
      <c r="CD88" s="21"/>
      <c r="CE88" s="45"/>
      <c r="CF88" s="46"/>
      <c r="CG88" s="47"/>
      <c r="CH88" s="21"/>
      <c r="CI88" s="45"/>
      <c r="CJ88" s="46"/>
      <c r="CK88" s="47"/>
      <c r="CL88" s="21"/>
      <c r="CM88" s="45"/>
      <c r="CN88" s="46"/>
      <c r="CO88" s="47"/>
      <c r="CP88" s="21"/>
      <c r="CQ88" s="45"/>
      <c r="CR88" s="46"/>
      <c r="CS88" s="47"/>
      <c r="CT88" s="21"/>
      <c r="CU88" s="45"/>
      <c r="CV88" s="46"/>
      <c r="CW88" s="47"/>
      <c r="CX88" s="21"/>
      <c r="CY88" s="45"/>
      <c r="CZ88" s="46"/>
      <c r="DA88" s="47"/>
      <c r="DB88" s="21"/>
      <c r="DC88" s="45"/>
      <c r="DD88" s="46"/>
      <c r="DE88" s="47"/>
      <c r="DF88" s="21"/>
      <c r="DG88" s="45"/>
      <c r="DH88" s="46"/>
      <c r="DI88" s="47"/>
      <c r="DJ88" s="21"/>
      <c r="DK88" s="45"/>
      <c r="DL88" s="46"/>
      <c r="DM88" s="47"/>
      <c r="DN88" s="21"/>
      <c r="DO88" s="45"/>
      <c r="DP88" s="46"/>
      <c r="DQ88" s="47"/>
      <c r="DR88" s="21"/>
      <c r="DS88" s="45"/>
      <c r="DT88" s="46"/>
      <c r="DU88" s="47"/>
      <c r="DV88" s="21"/>
      <c r="DW88" s="45"/>
      <c r="DX88" s="46"/>
      <c r="DY88" s="47"/>
      <c r="DZ88" s="21"/>
      <c r="EA88" s="45"/>
      <c r="EB88" s="46"/>
      <c r="EC88" s="47"/>
      <c r="ED88" s="21"/>
      <c r="EE88" s="45"/>
      <c r="EF88" s="46"/>
      <c r="EG88" s="47"/>
      <c r="EH88" s="21"/>
      <c r="EI88" s="45"/>
      <c r="EJ88" s="46"/>
      <c r="EK88" s="47"/>
      <c r="EL88" s="21"/>
      <c r="EM88" s="45"/>
      <c r="EN88" s="46"/>
      <c r="EO88" s="47"/>
      <c r="EP88" s="21"/>
      <c r="EQ88" s="45"/>
      <c r="ER88" s="46"/>
      <c r="ES88" s="47"/>
      <c r="ET88" s="21"/>
      <c r="EU88" s="45"/>
      <c r="EV88" s="46"/>
      <c r="EW88" s="47"/>
      <c r="EX88" s="21"/>
      <c r="EY88" s="45"/>
      <c r="EZ88" s="46"/>
      <c r="FA88" s="47"/>
      <c r="FB88" s="21"/>
      <c r="FC88" s="45"/>
      <c r="FD88" s="46"/>
      <c r="FE88" s="47"/>
      <c r="FF88" s="12"/>
      <c r="FG88" s="12"/>
      <c r="FH88" s="12"/>
      <c r="FI88" s="12"/>
      <c r="FJ88" s="12"/>
      <c r="FK88" s="12"/>
      <c r="FL88" s="12"/>
      <c r="FM88" s="12"/>
      <c r="FN88" s="12"/>
      <c r="FO88" s="12"/>
    </row>
    <row r="89" spans="1:171" ht="5.2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</row>
    <row r="90" spans="1:171" ht="14.2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40" t="s">
        <v>144</v>
      </c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12"/>
      <c r="W90" s="36" t="s">
        <v>54</v>
      </c>
      <c r="X90" s="37"/>
      <c r="Y90" s="38"/>
      <c r="Z90" s="12"/>
      <c r="AA90" s="36" t="s">
        <v>34</v>
      </c>
      <c r="AB90" s="37"/>
      <c r="AC90" s="38"/>
      <c r="AD90" s="21"/>
      <c r="AE90" s="36" t="s">
        <v>31</v>
      </c>
      <c r="AF90" s="37"/>
      <c r="AG90" s="38"/>
      <c r="AH90" s="21"/>
      <c r="AI90" s="36" t="s">
        <v>53</v>
      </c>
      <c r="AJ90" s="37"/>
      <c r="AK90" s="38"/>
      <c r="AL90" s="21"/>
      <c r="AM90" s="36" t="s">
        <v>34</v>
      </c>
      <c r="AN90" s="37"/>
      <c r="AO90" s="38"/>
      <c r="AP90" s="21"/>
      <c r="AQ90" s="36" t="s">
        <v>43</v>
      </c>
      <c r="AR90" s="37"/>
      <c r="AS90" s="38"/>
      <c r="AT90" s="21"/>
      <c r="AU90" s="36" t="s">
        <v>40</v>
      </c>
      <c r="AV90" s="37"/>
      <c r="AW90" s="38"/>
      <c r="AX90" s="21"/>
      <c r="AY90" s="36" t="s">
        <v>44</v>
      </c>
      <c r="AZ90" s="37"/>
      <c r="BA90" s="38"/>
      <c r="BB90" s="21"/>
      <c r="BC90" s="36"/>
      <c r="BD90" s="37"/>
      <c r="BE90" s="38"/>
      <c r="BF90" s="21"/>
      <c r="BG90" s="36"/>
      <c r="BH90" s="37"/>
      <c r="BI90" s="38"/>
      <c r="BJ90" s="21"/>
      <c r="BK90" s="36"/>
      <c r="BL90" s="37"/>
      <c r="BM90" s="38"/>
      <c r="BN90" s="21"/>
      <c r="BO90" s="36"/>
      <c r="BP90" s="37"/>
      <c r="BQ90" s="38"/>
      <c r="BR90" s="21"/>
      <c r="BS90" s="36"/>
      <c r="BT90" s="37"/>
      <c r="BU90" s="38"/>
      <c r="BV90" s="21"/>
      <c r="BW90" s="36"/>
      <c r="BX90" s="37"/>
      <c r="BY90" s="38"/>
      <c r="BZ90" s="21"/>
      <c r="CA90" s="36"/>
      <c r="CB90" s="37"/>
      <c r="CC90" s="38"/>
      <c r="CD90" s="21"/>
      <c r="CE90" s="36"/>
      <c r="CF90" s="37"/>
      <c r="CG90" s="38"/>
      <c r="CH90" s="21"/>
      <c r="CI90" s="36"/>
      <c r="CJ90" s="37"/>
      <c r="CK90" s="38"/>
      <c r="CL90" s="21"/>
      <c r="CM90" s="36"/>
      <c r="CN90" s="37"/>
      <c r="CO90" s="38"/>
      <c r="CP90" s="21"/>
      <c r="CQ90" s="36"/>
      <c r="CR90" s="37"/>
      <c r="CS90" s="38"/>
      <c r="CT90" s="12"/>
      <c r="CU90" s="36"/>
      <c r="CV90" s="37"/>
      <c r="CW90" s="38"/>
      <c r="CX90" s="12"/>
      <c r="CY90" s="36"/>
      <c r="CZ90" s="37"/>
      <c r="DA90" s="38"/>
      <c r="DB90" s="12"/>
      <c r="DC90" s="36"/>
      <c r="DD90" s="37"/>
      <c r="DE90" s="38"/>
      <c r="DF90" s="12"/>
      <c r="DG90" s="36"/>
      <c r="DH90" s="37"/>
      <c r="DI90" s="38"/>
      <c r="DJ90" s="12"/>
      <c r="DK90" s="36"/>
      <c r="DL90" s="37"/>
      <c r="DM90" s="38"/>
      <c r="DN90" s="12"/>
      <c r="DO90" s="36"/>
      <c r="DP90" s="37"/>
      <c r="DQ90" s="38"/>
      <c r="DR90" s="12"/>
      <c r="DS90" s="36"/>
      <c r="DT90" s="37"/>
      <c r="DU90" s="38"/>
      <c r="DV90" s="12"/>
      <c r="DW90" s="36"/>
      <c r="DX90" s="37"/>
      <c r="DY90" s="38"/>
      <c r="DZ90" s="12"/>
      <c r="EA90" s="36"/>
      <c r="EB90" s="37"/>
      <c r="EC90" s="38"/>
      <c r="ED90" s="12"/>
      <c r="EE90" s="36"/>
      <c r="EF90" s="37"/>
      <c r="EG90" s="38"/>
      <c r="EH90" s="12"/>
      <c r="EI90" s="36"/>
      <c r="EJ90" s="37"/>
      <c r="EK90" s="38"/>
      <c r="EL90" s="12"/>
      <c r="EM90" s="36"/>
      <c r="EN90" s="37"/>
      <c r="EO90" s="38"/>
      <c r="EP90" s="12"/>
      <c r="EQ90" s="36"/>
      <c r="ER90" s="37"/>
      <c r="ES90" s="38"/>
      <c r="ET90" s="12"/>
      <c r="EU90" s="36"/>
      <c r="EV90" s="37"/>
      <c r="EW90" s="38"/>
      <c r="EX90" s="12"/>
      <c r="EY90" s="36"/>
      <c r="EZ90" s="37"/>
      <c r="FA90" s="38"/>
      <c r="FB90" s="12"/>
      <c r="FC90" s="36"/>
      <c r="FD90" s="37"/>
      <c r="FE90" s="38"/>
      <c r="FF90" s="12"/>
      <c r="FG90" s="12"/>
      <c r="FH90" s="12"/>
      <c r="FI90" s="12"/>
      <c r="FJ90" s="12"/>
      <c r="FK90" s="12"/>
      <c r="FL90" s="12"/>
      <c r="FM90" s="12"/>
      <c r="FN90" s="12"/>
      <c r="FO90" s="12"/>
    </row>
    <row r="91" spans="1:171" ht="5.2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  <c r="CT91" s="12"/>
      <c r="CU91" s="12"/>
      <c r="CV91" s="12"/>
      <c r="CW91" s="12"/>
      <c r="CX91" s="12"/>
      <c r="CY91" s="12"/>
      <c r="CZ91" s="12"/>
      <c r="DA91" s="12"/>
      <c r="DB91" s="12"/>
      <c r="DC91" s="12"/>
      <c r="DD91" s="12"/>
      <c r="DE91" s="12"/>
      <c r="DF91" s="12"/>
      <c r="DG91" s="12"/>
      <c r="DH91" s="12"/>
      <c r="DI91" s="12"/>
      <c r="DJ91" s="12"/>
      <c r="DK91" s="12"/>
      <c r="DL91" s="12"/>
      <c r="DM91" s="12"/>
      <c r="DN91" s="12"/>
      <c r="DO91" s="12"/>
      <c r="DP91" s="12"/>
      <c r="DQ91" s="12"/>
      <c r="DR91" s="12"/>
      <c r="DS91" s="12"/>
      <c r="DT91" s="12"/>
      <c r="DU91" s="12"/>
      <c r="DV91" s="12"/>
      <c r="DW91" s="12"/>
      <c r="DX91" s="12"/>
      <c r="DY91" s="12"/>
      <c r="DZ91" s="12"/>
      <c r="EA91" s="12"/>
      <c r="EB91" s="12"/>
      <c r="EC91" s="12"/>
      <c r="ED91" s="12"/>
      <c r="EE91" s="12"/>
      <c r="EF91" s="12"/>
      <c r="EG91" s="12"/>
      <c r="EH91" s="12"/>
      <c r="EI91" s="12"/>
      <c r="EJ91" s="12"/>
      <c r="EK91" s="12"/>
      <c r="EL91" s="12"/>
      <c r="EM91" s="12"/>
      <c r="EN91" s="12"/>
      <c r="EO91" s="12"/>
      <c r="EP91" s="12"/>
      <c r="EQ91" s="12"/>
      <c r="ER91" s="12"/>
      <c r="ES91" s="12"/>
      <c r="ET91" s="12"/>
      <c r="EU91" s="12"/>
      <c r="EV91" s="12"/>
      <c r="EW91" s="12"/>
      <c r="EX91" s="12"/>
      <c r="EY91" s="12"/>
      <c r="EZ91" s="12"/>
      <c r="FA91" s="12"/>
      <c r="FB91" s="12"/>
      <c r="FC91" s="12"/>
      <c r="FD91" s="12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</row>
    <row r="92" spans="1:171" ht="14.2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40" t="s">
        <v>145</v>
      </c>
      <c r="L92" s="40"/>
      <c r="M92" s="40"/>
      <c r="N92" s="40"/>
      <c r="O92" s="40"/>
      <c r="P92" s="40"/>
      <c r="Q92" s="40"/>
      <c r="R92" s="53"/>
      <c r="S92" s="36">
        <v>1</v>
      </c>
      <c r="T92" s="37"/>
      <c r="U92" s="38"/>
      <c r="V92" s="12"/>
      <c r="W92" s="36">
        <v>0</v>
      </c>
      <c r="X92" s="37"/>
      <c r="Y92" s="38"/>
      <c r="Z92" s="12"/>
      <c r="AA92" s="36">
        <v>6</v>
      </c>
      <c r="AB92" s="37"/>
      <c r="AC92" s="38"/>
      <c r="AD92" s="21"/>
      <c r="AE92" s="36"/>
      <c r="AF92" s="37"/>
      <c r="AG92" s="38"/>
      <c r="AH92" s="50" t="s">
        <v>146</v>
      </c>
      <c r="AI92" s="51"/>
      <c r="AJ92" s="51"/>
      <c r="AK92" s="51"/>
      <c r="AL92" s="51"/>
      <c r="AM92" s="51"/>
      <c r="AN92" s="51"/>
      <c r="AO92" s="51"/>
      <c r="AP92" s="52"/>
      <c r="AQ92" s="36"/>
      <c r="AR92" s="37"/>
      <c r="AS92" s="38"/>
      <c r="AT92" s="21"/>
      <c r="AU92" s="36"/>
      <c r="AV92" s="37"/>
      <c r="AW92" s="38"/>
      <c r="AX92" s="21"/>
      <c r="AY92" s="36"/>
      <c r="AZ92" s="37"/>
      <c r="BA92" s="38"/>
      <c r="BB92" s="21"/>
      <c r="BC92" s="36"/>
      <c r="BD92" s="37"/>
      <c r="BE92" s="38"/>
      <c r="BF92" s="50" t="s">
        <v>147</v>
      </c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2"/>
      <c r="BS92" s="36"/>
      <c r="BT92" s="37"/>
      <c r="BU92" s="38"/>
      <c r="BV92" s="21"/>
      <c r="BW92" s="36"/>
      <c r="BX92" s="37"/>
      <c r="BY92" s="38"/>
      <c r="BZ92" s="21"/>
      <c r="CA92" s="36"/>
      <c r="CB92" s="37"/>
      <c r="CC92" s="38"/>
      <c r="CD92" s="21"/>
      <c r="CE92" s="36"/>
      <c r="CF92" s="37"/>
      <c r="CG92" s="38"/>
      <c r="CH92" s="50" t="s">
        <v>148</v>
      </c>
      <c r="CI92" s="51"/>
      <c r="CJ92" s="51"/>
      <c r="CK92" s="51"/>
      <c r="CL92" s="51"/>
      <c r="CM92" s="51"/>
      <c r="CN92" s="51"/>
      <c r="CO92" s="51"/>
      <c r="CP92" s="51"/>
      <c r="CQ92" s="51"/>
      <c r="CR92" s="51"/>
      <c r="CS92" s="51"/>
      <c r="CT92" s="52"/>
      <c r="CU92" s="36"/>
      <c r="CV92" s="37"/>
      <c r="CW92" s="38"/>
      <c r="CX92" s="12"/>
      <c r="CY92" s="36"/>
      <c r="CZ92" s="37"/>
      <c r="DA92" s="38"/>
      <c r="DB92" s="12"/>
      <c r="DC92" s="36"/>
      <c r="DD92" s="37"/>
      <c r="DE92" s="38"/>
      <c r="DF92" s="12"/>
      <c r="DG92" s="36"/>
      <c r="DH92" s="37"/>
      <c r="DI92" s="38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</row>
    <row r="93" spans="1:171" ht="5.2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</row>
    <row r="94" spans="1:171" ht="14.2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40" t="s">
        <v>126</v>
      </c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12"/>
      <c r="AH94" s="12"/>
      <c r="AI94" s="49" t="s">
        <v>95</v>
      </c>
      <c r="AJ94" s="49"/>
      <c r="AK94" s="49"/>
      <c r="AL94" s="49"/>
      <c r="AM94" s="49"/>
      <c r="AN94" s="49"/>
      <c r="AO94" s="49"/>
      <c r="AP94" s="12"/>
      <c r="AQ94" s="36">
        <f>DO46</f>
        <v>2</v>
      </c>
      <c r="AR94" s="37"/>
      <c r="AS94" s="38"/>
      <c r="AT94" s="21"/>
      <c r="AU94" s="36">
        <f>DS46</f>
        <v>7</v>
      </c>
      <c r="AV94" s="37"/>
      <c r="AW94" s="38"/>
      <c r="AX94" s="50" t="s">
        <v>96</v>
      </c>
      <c r="AY94" s="51"/>
      <c r="AZ94" s="51"/>
      <c r="BA94" s="51"/>
      <c r="BB94" s="51"/>
      <c r="BC94" s="51"/>
      <c r="BD94" s="51"/>
      <c r="BE94" s="51"/>
      <c r="BF94" s="52"/>
      <c r="BG94" s="36">
        <f>EE46</f>
        <v>1</v>
      </c>
      <c r="BH94" s="37"/>
      <c r="BI94" s="38"/>
      <c r="BJ94" s="21"/>
      <c r="BK94" s="36">
        <f>EI46</f>
        <v>1</v>
      </c>
      <c r="BL94" s="37"/>
      <c r="BM94" s="38"/>
      <c r="BN94" s="50" t="s">
        <v>97</v>
      </c>
      <c r="BO94" s="51"/>
      <c r="BP94" s="51"/>
      <c r="BQ94" s="51"/>
      <c r="BR94" s="52"/>
      <c r="BS94" s="36">
        <f>EQ46</f>
        <v>2</v>
      </c>
      <c r="BT94" s="37"/>
      <c r="BU94" s="38"/>
      <c r="BV94" s="21"/>
      <c r="BW94" s="36">
        <f>EU46</f>
        <v>0</v>
      </c>
      <c r="BX94" s="37"/>
      <c r="BY94" s="38"/>
      <c r="BZ94" s="21"/>
      <c r="CA94" s="36">
        <f>EY46</f>
        <v>1</v>
      </c>
      <c r="CB94" s="37"/>
      <c r="CC94" s="38"/>
      <c r="CD94" s="21"/>
      <c r="CE94" s="36">
        <f>FC46</f>
        <v>3</v>
      </c>
      <c r="CF94" s="37"/>
      <c r="CG94" s="38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</row>
    <row r="95" spans="1:171" ht="6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78" t="s">
        <v>149</v>
      </c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8"/>
      <c r="CA95" s="78"/>
      <c r="CB95" s="78"/>
      <c r="CC95" s="78"/>
      <c r="CD95" s="78"/>
      <c r="CE95" s="78"/>
      <c r="CF95" s="78"/>
      <c r="CG95" s="78"/>
      <c r="CH95" s="78"/>
      <c r="CI95" s="78"/>
      <c r="CJ95" s="78"/>
      <c r="CK95" s="78"/>
      <c r="CL95" s="78"/>
      <c r="CM95" s="78"/>
      <c r="CN95" s="78"/>
      <c r="CO95" s="78"/>
      <c r="CP95" s="78"/>
      <c r="CQ95" s="78"/>
      <c r="CR95" s="78"/>
      <c r="CS95" s="78"/>
      <c r="CT95" s="78"/>
      <c r="CU95" s="78"/>
      <c r="CV95" s="78"/>
      <c r="CW95" s="78"/>
      <c r="CX95" s="78"/>
      <c r="CY95" s="78"/>
      <c r="CZ95" s="78"/>
      <c r="DA95" s="78"/>
      <c r="DB95" s="78"/>
      <c r="DC95" s="78"/>
      <c r="DD95" s="78"/>
      <c r="DE95" s="78"/>
      <c r="DF95" s="78"/>
      <c r="DG95" s="78"/>
      <c r="DH95" s="78"/>
      <c r="DI95" s="78"/>
      <c r="DJ95" s="78"/>
      <c r="DK95" s="78"/>
      <c r="DL95" s="78"/>
      <c r="DM95" s="78"/>
      <c r="DN95" s="78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</row>
    <row r="96" spans="1:171" ht="11.2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12"/>
      <c r="EA96" s="12"/>
      <c r="EB96" s="12"/>
      <c r="EC96" s="12"/>
      <c r="ED96" s="12"/>
      <c r="EE96" s="12"/>
      <c r="EF96" s="12"/>
      <c r="EG96" s="12"/>
      <c r="EH96" s="12"/>
      <c r="EI96" s="12"/>
      <c r="EJ96" s="12"/>
      <c r="EK96" s="12"/>
      <c r="EL96" s="12"/>
      <c r="EM96" s="12"/>
      <c r="EN96" s="12"/>
      <c r="EO96" s="12"/>
      <c r="EP96" s="12"/>
      <c r="EQ96" s="12"/>
      <c r="ER96" s="12"/>
      <c r="ES96" s="12"/>
      <c r="ET96" s="12"/>
      <c r="EU96" s="12"/>
      <c r="EV96" s="12"/>
      <c r="EW96" s="12"/>
      <c r="EX96" s="12"/>
      <c r="EY96" s="12"/>
      <c r="EZ96" s="12"/>
      <c r="FA96" s="12"/>
      <c r="FB96" s="12"/>
      <c r="FC96" s="12"/>
      <c r="FD96" s="12"/>
      <c r="FE96" s="12"/>
      <c r="FF96" s="12"/>
      <c r="FG96" s="12"/>
      <c r="FH96" s="12"/>
      <c r="FI96" s="12"/>
      <c r="FJ96" s="12"/>
      <c r="FK96" s="12"/>
      <c r="FL96" s="12"/>
      <c r="FM96" s="12"/>
      <c r="FN96" s="12"/>
      <c r="FO96" s="12"/>
    </row>
    <row r="97" spans="1:171" ht="11.2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79" t="s">
        <v>150</v>
      </c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J97" s="12"/>
      <c r="FK97" s="12"/>
      <c r="FL97" s="12"/>
      <c r="FM97" s="12"/>
      <c r="FN97" s="12"/>
      <c r="FO97" s="12"/>
    </row>
    <row r="98" spans="1:171" ht="10.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J98" s="12"/>
      <c r="FK98" s="12"/>
      <c r="FL98" s="12"/>
      <c r="FM98" s="12"/>
      <c r="FN98" s="12"/>
      <c r="FO98" s="12"/>
    </row>
  </sheetData>
  <mergeCells count="866">
    <mergeCell ref="V95:DN96"/>
    <mergeCell ref="V97:CE98"/>
    <mergeCell ref="BG94:BI94"/>
    <mergeCell ref="BK94:BM94"/>
    <mergeCell ref="BN94:BR94"/>
    <mergeCell ref="BS94:BU94"/>
    <mergeCell ref="BW94:BY94"/>
    <mergeCell ref="CA94:CC94"/>
    <mergeCell ref="GI1:GU1"/>
    <mergeCell ref="CI90:CK90"/>
    <mergeCell ref="CM90:CO90"/>
    <mergeCell ref="CH92:CT92"/>
    <mergeCell ref="CU92:CW92"/>
    <mergeCell ref="CY92:DA92"/>
    <mergeCell ref="DC92:DE92"/>
    <mergeCell ref="DG92:DI92"/>
    <mergeCell ref="K94:AF94"/>
    <mergeCell ref="AI94:AO94"/>
    <mergeCell ref="AQ94:AS94"/>
    <mergeCell ref="AU94:AW94"/>
    <mergeCell ref="AX94:BF94"/>
    <mergeCell ref="BC92:BE92"/>
    <mergeCell ref="BF92:BR92"/>
    <mergeCell ref="BS92:BU92"/>
    <mergeCell ref="BW92:BY92"/>
    <mergeCell ref="CA92:CC92"/>
    <mergeCell ref="CE92:CG92"/>
    <mergeCell ref="CE94:CG94"/>
    <mergeCell ref="CA90:CC90"/>
    <mergeCell ref="CE90:CG90"/>
    <mergeCell ref="FC90:FE90"/>
    <mergeCell ref="K92:R92"/>
    <mergeCell ref="S92:U92"/>
    <mergeCell ref="W92:Y92"/>
    <mergeCell ref="AA92:AC92"/>
    <mergeCell ref="AE92:AG92"/>
    <mergeCell ref="AH92:AP92"/>
    <mergeCell ref="AQ92:AS92"/>
    <mergeCell ref="AU92:AW92"/>
    <mergeCell ref="AY92:BA92"/>
    <mergeCell ref="EE90:EG90"/>
    <mergeCell ref="EI90:EK90"/>
    <mergeCell ref="EM90:EO90"/>
    <mergeCell ref="EQ90:ES90"/>
    <mergeCell ref="EU90:EW90"/>
    <mergeCell ref="EY90:FA90"/>
    <mergeCell ref="DG90:DI90"/>
    <mergeCell ref="DK90:DM90"/>
    <mergeCell ref="DO90:DQ90"/>
    <mergeCell ref="DS90:DU90"/>
    <mergeCell ref="DW90:DY90"/>
    <mergeCell ref="EA90:EC90"/>
    <mergeCell ref="AM90:AO90"/>
    <mergeCell ref="AQ90:AS90"/>
    <mergeCell ref="AU90:AW90"/>
    <mergeCell ref="AY90:BA90"/>
    <mergeCell ref="BC90:BE90"/>
    <mergeCell ref="BG90:BI90"/>
    <mergeCell ref="EQ87:ES88"/>
    <mergeCell ref="EU87:EW88"/>
    <mergeCell ref="EY87:FA88"/>
    <mergeCell ref="CQ87:CS88"/>
    <mergeCell ref="AY87:BA88"/>
    <mergeCell ref="BC87:BE88"/>
    <mergeCell ref="BG87:BI88"/>
    <mergeCell ref="BK87:BM88"/>
    <mergeCell ref="BO87:BQ88"/>
    <mergeCell ref="BS87:BU88"/>
    <mergeCell ref="CQ90:CS90"/>
    <mergeCell ref="CU90:CW90"/>
    <mergeCell ref="CY90:DA90"/>
    <mergeCell ref="DC90:DE90"/>
    <mergeCell ref="BK90:BM90"/>
    <mergeCell ref="BO90:BQ90"/>
    <mergeCell ref="BS90:BU90"/>
    <mergeCell ref="BW90:BY90"/>
    <mergeCell ref="FC87:FE88"/>
    <mergeCell ref="K88:AC88"/>
    <mergeCell ref="K90:U90"/>
    <mergeCell ref="W90:Y90"/>
    <mergeCell ref="AA90:AC90"/>
    <mergeCell ref="AE90:AG90"/>
    <mergeCell ref="AI90:AK90"/>
    <mergeCell ref="DS87:DU88"/>
    <mergeCell ref="DW87:DY88"/>
    <mergeCell ref="EA87:EC88"/>
    <mergeCell ref="EE87:EG88"/>
    <mergeCell ref="EI87:EK88"/>
    <mergeCell ref="EM87:EO88"/>
    <mergeCell ref="CU87:CW88"/>
    <mergeCell ref="CY87:DA88"/>
    <mergeCell ref="DC87:DE88"/>
    <mergeCell ref="DG87:DI88"/>
    <mergeCell ref="DK87:DM88"/>
    <mergeCell ref="DO87:DQ88"/>
    <mergeCell ref="BW87:BY88"/>
    <mergeCell ref="CA87:CC88"/>
    <mergeCell ref="CE87:CG88"/>
    <mergeCell ref="CI87:CK88"/>
    <mergeCell ref="CM87:CO88"/>
    <mergeCell ref="EQ85:ES85"/>
    <mergeCell ref="EU85:EW85"/>
    <mergeCell ref="EY85:FA85"/>
    <mergeCell ref="FC85:FE85"/>
    <mergeCell ref="K86:AC87"/>
    <mergeCell ref="AE87:AG88"/>
    <mergeCell ref="AI87:AK88"/>
    <mergeCell ref="AM87:AO88"/>
    <mergeCell ref="AQ87:AS88"/>
    <mergeCell ref="AU87:AW88"/>
    <mergeCell ref="DS85:DU85"/>
    <mergeCell ref="DW85:DY85"/>
    <mergeCell ref="EA85:EC85"/>
    <mergeCell ref="EE85:EG85"/>
    <mergeCell ref="EI85:EK85"/>
    <mergeCell ref="EM85:EO85"/>
    <mergeCell ref="CU85:CW85"/>
    <mergeCell ref="CY85:DA85"/>
    <mergeCell ref="DC85:DE85"/>
    <mergeCell ref="DG85:DI85"/>
    <mergeCell ref="DK85:DM85"/>
    <mergeCell ref="DO85:DQ85"/>
    <mergeCell ref="BW85:BY85"/>
    <mergeCell ref="CA85:CC85"/>
    <mergeCell ref="CE85:CG85"/>
    <mergeCell ref="CI85:CK85"/>
    <mergeCell ref="CM85:CO85"/>
    <mergeCell ref="CQ85:CS85"/>
    <mergeCell ref="AY85:BA85"/>
    <mergeCell ref="BC85:BE85"/>
    <mergeCell ref="BG85:BI85"/>
    <mergeCell ref="BK85:BM85"/>
    <mergeCell ref="BO85:BQ85"/>
    <mergeCell ref="BS85:BU85"/>
    <mergeCell ref="EY82:FA83"/>
    <mergeCell ref="FC82:FE83"/>
    <mergeCell ref="K85:U85"/>
    <mergeCell ref="W85:Y85"/>
    <mergeCell ref="AA85:AC85"/>
    <mergeCell ref="AE85:AG85"/>
    <mergeCell ref="AI85:AK85"/>
    <mergeCell ref="AM85:AO85"/>
    <mergeCell ref="AQ85:AS85"/>
    <mergeCell ref="AU85:AW85"/>
    <mergeCell ref="EA82:EC83"/>
    <mergeCell ref="EE82:EG83"/>
    <mergeCell ref="EI82:EK83"/>
    <mergeCell ref="EM82:EO83"/>
    <mergeCell ref="EQ82:ES83"/>
    <mergeCell ref="EU82:EW83"/>
    <mergeCell ref="DC82:DE83"/>
    <mergeCell ref="DG82:DI83"/>
    <mergeCell ref="DK82:DM83"/>
    <mergeCell ref="DO82:DQ83"/>
    <mergeCell ref="DS82:DU83"/>
    <mergeCell ref="DW82:DY83"/>
    <mergeCell ref="CE82:CG83"/>
    <mergeCell ref="CI82:CK83"/>
    <mergeCell ref="CM82:CO83"/>
    <mergeCell ref="CQ82:CS83"/>
    <mergeCell ref="CU82:CW83"/>
    <mergeCell ref="CY82:DA83"/>
    <mergeCell ref="BG82:BI83"/>
    <mergeCell ref="BK82:BM83"/>
    <mergeCell ref="BO82:BQ83"/>
    <mergeCell ref="BS82:BU83"/>
    <mergeCell ref="BW82:BY83"/>
    <mergeCell ref="CA82:CC83"/>
    <mergeCell ref="EY79:FA79"/>
    <mergeCell ref="FC79:FE79"/>
    <mergeCell ref="K81:Z84"/>
    <mergeCell ref="AE82:AG83"/>
    <mergeCell ref="AI82:AK83"/>
    <mergeCell ref="AM82:AO83"/>
    <mergeCell ref="AQ82:AS83"/>
    <mergeCell ref="AU82:AW83"/>
    <mergeCell ref="AY82:BA83"/>
    <mergeCell ref="BC82:BE83"/>
    <mergeCell ref="EA79:EC79"/>
    <mergeCell ref="EE79:EG79"/>
    <mergeCell ref="EI79:EK79"/>
    <mergeCell ref="EM79:EO79"/>
    <mergeCell ref="EQ79:ES79"/>
    <mergeCell ref="EU79:EW79"/>
    <mergeCell ref="DC79:DE79"/>
    <mergeCell ref="DG79:DI79"/>
    <mergeCell ref="DK79:DM79"/>
    <mergeCell ref="DO79:DQ79"/>
    <mergeCell ref="DR79:DV79"/>
    <mergeCell ref="DW79:DY79"/>
    <mergeCell ref="CA79:CC79"/>
    <mergeCell ref="CE79:CG79"/>
    <mergeCell ref="CI79:CK79"/>
    <mergeCell ref="CM79:CO79"/>
    <mergeCell ref="CQ79:CS79"/>
    <mergeCell ref="CT79:DB79"/>
    <mergeCell ref="CR77:DA77"/>
    <mergeCell ref="DL77:DU77"/>
    <mergeCell ref="K79:AU79"/>
    <mergeCell ref="AW79:BA79"/>
    <mergeCell ref="BC79:BE79"/>
    <mergeCell ref="BG79:BI79"/>
    <mergeCell ref="BK79:BM79"/>
    <mergeCell ref="BO79:BQ79"/>
    <mergeCell ref="BS79:BU79"/>
    <mergeCell ref="BW79:BY79"/>
    <mergeCell ref="BK76:BM77"/>
    <mergeCell ref="BO76:BQ77"/>
    <mergeCell ref="BS76:BU77"/>
    <mergeCell ref="DC76:DE77"/>
    <mergeCell ref="DW76:DY77"/>
    <mergeCell ref="K77:U77"/>
    <mergeCell ref="W77:AC77"/>
    <mergeCell ref="AL77:AT77"/>
    <mergeCell ref="BB77:BF77"/>
    <mergeCell ref="CH77:CQ77"/>
    <mergeCell ref="K75:U76"/>
    <mergeCell ref="AE76:AG77"/>
    <mergeCell ref="AI76:AK77"/>
    <mergeCell ref="AU76:AW77"/>
    <mergeCell ref="AY76:BA77"/>
    <mergeCell ref="BG76:BI77"/>
    <mergeCell ref="K74:Y74"/>
    <mergeCell ref="DO73:DQ74"/>
    <mergeCell ref="DS73:DU74"/>
    <mergeCell ref="DW73:DY74"/>
    <mergeCell ref="EA73:EC74"/>
    <mergeCell ref="EE73:EG74"/>
    <mergeCell ref="EI73:EK74"/>
    <mergeCell ref="CQ73:CS74"/>
    <mergeCell ref="CU73:CW74"/>
    <mergeCell ref="CY73:DA74"/>
    <mergeCell ref="DC73:DE74"/>
    <mergeCell ref="DG73:DI74"/>
    <mergeCell ref="DK73:DM74"/>
    <mergeCell ref="BS73:BU74"/>
    <mergeCell ref="BW73:BY74"/>
    <mergeCell ref="CA73:CC74"/>
    <mergeCell ref="CE73:CG74"/>
    <mergeCell ref="CI73:CK74"/>
    <mergeCell ref="CM73:CO74"/>
    <mergeCell ref="AU73:AW74"/>
    <mergeCell ref="AY73:BA74"/>
    <mergeCell ref="BC73:BE74"/>
    <mergeCell ref="BG73:BI74"/>
    <mergeCell ref="BK73:BM74"/>
    <mergeCell ref="BO73:BQ74"/>
    <mergeCell ref="EU70:EW71"/>
    <mergeCell ref="EY70:FA71"/>
    <mergeCell ref="FC70:FE71"/>
    <mergeCell ref="EE70:EG71"/>
    <mergeCell ref="EI70:EK71"/>
    <mergeCell ref="EM70:EO71"/>
    <mergeCell ref="EQ70:ES71"/>
    <mergeCell ref="BO70:BQ71"/>
    <mergeCell ref="BS70:BU71"/>
    <mergeCell ref="BW70:BY71"/>
    <mergeCell ref="EM73:EO74"/>
    <mergeCell ref="EQ73:ES74"/>
    <mergeCell ref="EU73:EW74"/>
    <mergeCell ref="EY73:FA74"/>
    <mergeCell ref="FC73:FE74"/>
    <mergeCell ref="K71:V71"/>
    <mergeCell ref="K72:Y73"/>
    <mergeCell ref="AA73:AC74"/>
    <mergeCell ref="AE73:AG74"/>
    <mergeCell ref="AI73:AK74"/>
    <mergeCell ref="AM73:AO74"/>
    <mergeCell ref="AQ73:AS74"/>
    <mergeCell ref="DW70:DY71"/>
    <mergeCell ref="EA70:EC71"/>
    <mergeCell ref="CY70:DA71"/>
    <mergeCell ref="DC70:DE71"/>
    <mergeCell ref="DG70:DI71"/>
    <mergeCell ref="DK70:DM71"/>
    <mergeCell ref="DO70:DQ71"/>
    <mergeCell ref="DS70:DU71"/>
    <mergeCell ref="CA70:CC71"/>
    <mergeCell ref="CE70:CG71"/>
    <mergeCell ref="CI70:CK71"/>
    <mergeCell ref="CM70:CO71"/>
    <mergeCell ref="CQ70:CS71"/>
    <mergeCell ref="CU70:CW71"/>
    <mergeCell ref="BC70:BE71"/>
    <mergeCell ref="BG70:BI71"/>
    <mergeCell ref="BK70:BM71"/>
    <mergeCell ref="BO68:BQ68"/>
    <mergeCell ref="BS68:BU68"/>
    <mergeCell ref="BW68:BY68"/>
    <mergeCell ref="CA68:CC68"/>
    <mergeCell ref="CE68:CG68"/>
    <mergeCell ref="FC68:FE68"/>
    <mergeCell ref="K69:V70"/>
    <mergeCell ref="W70:Y71"/>
    <mergeCell ref="AA70:AC71"/>
    <mergeCell ref="AE70:AG71"/>
    <mergeCell ref="AI70:AK71"/>
    <mergeCell ref="AM70:AO71"/>
    <mergeCell ref="AQ70:AS71"/>
    <mergeCell ref="AU70:AW71"/>
    <mergeCell ref="AY70:BA71"/>
    <mergeCell ref="EE68:EG68"/>
    <mergeCell ref="EI68:EK68"/>
    <mergeCell ref="EM68:EO68"/>
    <mergeCell ref="EQ68:ES68"/>
    <mergeCell ref="EU68:EW68"/>
    <mergeCell ref="EY68:FA68"/>
    <mergeCell ref="DG68:DI68"/>
    <mergeCell ref="DK68:DM68"/>
    <mergeCell ref="DO68:DQ68"/>
    <mergeCell ref="DB61:FE61"/>
    <mergeCell ref="DB62:FE62"/>
    <mergeCell ref="DB63:FE63"/>
    <mergeCell ref="DB64:FE64"/>
    <mergeCell ref="BX65:CQ66"/>
    <mergeCell ref="CQ68:CS68"/>
    <mergeCell ref="CU68:CW68"/>
    <mergeCell ref="CY68:DA68"/>
    <mergeCell ref="DC68:DE68"/>
    <mergeCell ref="DS68:DU68"/>
    <mergeCell ref="DW68:DY68"/>
    <mergeCell ref="EA68:EC68"/>
    <mergeCell ref="CI68:CK68"/>
    <mergeCell ref="CM68:CO68"/>
    <mergeCell ref="K68:U68"/>
    <mergeCell ref="W68:Y68"/>
    <mergeCell ref="AA68:AC68"/>
    <mergeCell ref="AE68:AG68"/>
    <mergeCell ref="AI68:AK68"/>
    <mergeCell ref="CE60:CG60"/>
    <mergeCell ref="CI60:CK60"/>
    <mergeCell ref="CM60:CO60"/>
    <mergeCell ref="CQ60:CS60"/>
    <mergeCell ref="AA60:AC60"/>
    <mergeCell ref="AE60:AG60"/>
    <mergeCell ref="AI60:AK60"/>
    <mergeCell ref="AM60:AO60"/>
    <mergeCell ref="AQ60:AS60"/>
    <mergeCell ref="AU60:AW60"/>
    <mergeCell ref="AY60:BA60"/>
    <mergeCell ref="BC60:BE60"/>
    <mergeCell ref="AM68:AO68"/>
    <mergeCell ref="AQ68:AS68"/>
    <mergeCell ref="AU68:AW68"/>
    <mergeCell ref="AY68:BA68"/>
    <mergeCell ref="BC68:BE68"/>
    <mergeCell ref="BG68:BI68"/>
    <mergeCell ref="BK68:BM68"/>
    <mergeCell ref="CY60:DA60"/>
    <mergeCell ref="BG60:BI60"/>
    <mergeCell ref="BK60:BM60"/>
    <mergeCell ref="BO60:BQ60"/>
    <mergeCell ref="BS60:BU60"/>
    <mergeCell ref="BW60:BY60"/>
    <mergeCell ref="CA60:CC60"/>
    <mergeCell ref="CU58:CW58"/>
    <mergeCell ref="CY58:DA58"/>
    <mergeCell ref="BW58:BY58"/>
    <mergeCell ref="CA58:CC58"/>
    <mergeCell ref="CE58:CG58"/>
    <mergeCell ref="CI58:CK58"/>
    <mergeCell ref="CM58:CO58"/>
    <mergeCell ref="CQ58:CS58"/>
    <mergeCell ref="CY56:DA56"/>
    <mergeCell ref="AA58:AC58"/>
    <mergeCell ref="AE58:AG58"/>
    <mergeCell ref="AI58:AK58"/>
    <mergeCell ref="AM58:AO58"/>
    <mergeCell ref="AQ58:AS58"/>
    <mergeCell ref="AU58:AW58"/>
    <mergeCell ref="BO56:BQ56"/>
    <mergeCell ref="BS56:BU56"/>
    <mergeCell ref="BW56:BY56"/>
    <mergeCell ref="CA56:CC56"/>
    <mergeCell ref="CE56:CG56"/>
    <mergeCell ref="CI56:CK56"/>
    <mergeCell ref="AQ56:AS56"/>
    <mergeCell ref="AU56:AW56"/>
    <mergeCell ref="AY56:BA56"/>
    <mergeCell ref="BC56:BE56"/>
    <mergeCell ref="BG56:BI56"/>
    <mergeCell ref="BK56:BM56"/>
    <mergeCell ref="AY58:BA58"/>
    <mergeCell ref="BC58:BE58"/>
    <mergeCell ref="BG58:BI58"/>
    <mergeCell ref="BK58:BM58"/>
    <mergeCell ref="BO58:BQ58"/>
    <mergeCell ref="CE52:CG52"/>
    <mergeCell ref="CI52:CK52"/>
    <mergeCell ref="CM52:CO52"/>
    <mergeCell ref="CQ52:CS52"/>
    <mergeCell ref="CU52:CW52"/>
    <mergeCell ref="K56:Z62"/>
    <mergeCell ref="AA56:AC56"/>
    <mergeCell ref="AE56:AG56"/>
    <mergeCell ref="AI56:AK56"/>
    <mergeCell ref="AM56:AO56"/>
    <mergeCell ref="BG52:BI52"/>
    <mergeCell ref="BK52:BM52"/>
    <mergeCell ref="BO52:BQ52"/>
    <mergeCell ref="BS52:BU52"/>
    <mergeCell ref="BW52:BY52"/>
    <mergeCell ref="CA52:CC52"/>
    <mergeCell ref="BS58:BU58"/>
    <mergeCell ref="CM56:CO56"/>
    <mergeCell ref="CQ56:CS56"/>
    <mergeCell ref="CU56:CW56"/>
    <mergeCell ref="CU60:CW60"/>
    <mergeCell ref="BW50:BY50"/>
    <mergeCell ref="CA50:CC50"/>
    <mergeCell ref="CE50:CG50"/>
    <mergeCell ref="CI50:CK50"/>
    <mergeCell ref="CM50:CO50"/>
    <mergeCell ref="CQ50:CS50"/>
    <mergeCell ref="AY50:BA50"/>
    <mergeCell ref="BC50:BE50"/>
    <mergeCell ref="BG50:BI50"/>
    <mergeCell ref="BK50:BM50"/>
    <mergeCell ref="BO50:BQ50"/>
    <mergeCell ref="BS50:BU50"/>
    <mergeCell ref="EL48:EP48"/>
    <mergeCell ref="K50:Y54"/>
    <mergeCell ref="AA50:AC50"/>
    <mergeCell ref="AE50:AG50"/>
    <mergeCell ref="AI50:AK50"/>
    <mergeCell ref="AM50:AO50"/>
    <mergeCell ref="AQ50:AS50"/>
    <mergeCell ref="AU50:AW50"/>
    <mergeCell ref="BK48:BM48"/>
    <mergeCell ref="BO48:BQ48"/>
    <mergeCell ref="BS48:BU48"/>
    <mergeCell ref="BW48:BY48"/>
    <mergeCell ref="CA48:CC48"/>
    <mergeCell ref="CE48:CG48"/>
    <mergeCell ref="CU50:CW50"/>
    <mergeCell ref="DB50:FE60"/>
    <mergeCell ref="AA52:AC52"/>
    <mergeCell ref="AE52:AG52"/>
    <mergeCell ref="AI52:AK52"/>
    <mergeCell ref="AM52:AO52"/>
    <mergeCell ref="AQ52:AS52"/>
    <mergeCell ref="AU52:AW52"/>
    <mergeCell ref="AY52:BA52"/>
    <mergeCell ref="BC52:BE52"/>
    <mergeCell ref="EU46:EW46"/>
    <mergeCell ref="EY46:FA46"/>
    <mergeCell ref="FC46:FE46"/>
    <mergeCell ref="K48:AF48"/>
    <mergeCell ref="AG48:AO48"/>
    <mergeCell ref="AQ48:AS48"/>
    <mergeCell ref="AU48:AW48"/>
    <mergeCell ref="AY48:BA48"/>
    <mergeCell ref="BC48:BE48"/>
    <mergeCell ref="BF48:BJ48"/>
    <mergeCell ref="DS46:DU46"/>
    <mergeCell ref="DV46:ED46"/>
    <mergeCell ref="EE46:EG46"/>
    <mergeCell ref="EI46:EK46"/>
    <mergeCell ref="EL46:EP46"/>
    <mergeCell ref="EQ46:ES46"/>
    <mergeCell ref="BO46:BQ46"/>
    <mergeCell ref="BS46:BU46"/>
    <mergeCell ref="BW46:BY46"/>
    <mergeCell ref="CI46:DD46"/>
    <mergeCell ref="DF46:DM46"/>
    <mergeCell ref="DO46:DQ46"/>
    <mergeCell ref="CI48:CK48"/>
    <mergeCell ref="DV48:ED48"/>
    <mergeCell ref="EQ43:ES43"/>
    <mergeCell ref="K46:X46"/>
    <mergeCell ref="Z46:AG46"/>
    <mergeCell ref="AI46:AK46"/>
    <mergeCell ref="AM46:AO46"/>
    <mergeCell ref="AP46:AX46"/>
    <mergeCell ref="AY46:BA46"/>
    <mergeCell ref="BC46:BE46"/>
    <mergeCell ref="BF46:BJ46"/>
    <mergeCell ref="BK46:BM46"/>
    <mergeCell ref="CY43:DA43"/>
    <mergeCell ref="DB43:DJ43"/>
    <mergeCell ref="DK43:DM43"/>
    <mergeCell ref="DN43:EC43"/>
    <mergeCell ref="EE43:EG43"/>
    <mergeCell ref="EH43:EP43"/>
    <mergeCell ref="BO43:BQ43"/>
    <mergeCell ref="BS43:BY43"/>
    <mergeCell ref="CA43:CC43"/>
    <mergeCell ref="CD43:CK43"/>
    <mergeCell ref="CM43:CO43"/>
    <mergeCell ref="CP43:CX43"/>
    <mergeCell ref="K43:Y43"/>
    <mergeCell ref="AA43:AK43"/>
    <mergeCell ref="AM43:AO43"/>
    <mergeCell ref="AP43:AW43"/>
    <mergeCell ref="AY43:BA43"/>
    <mergeCell ref="BC43:BM43"/>
    <mergeCell ref="K41:W41"/>
    <mergeCell ref="AH41:AP41"/>
    <mergeCell ref="AX41:BB41"/>
    <mergeCell ref="BU41:CK41"/>
    <mergeCell ref="CT41:DB41"/>
    <mergeCell ref="DO40:DQ41"/>
    <mergeCell ref="DS40:DU41"/>
    <mergeCell ref="DW40:DY41"/>
    <mergeCell ref="EA40:EC41"/>
    <mergeCell ref="BC40:BE41"/>
    <mergeCell ref="BG40:BI41"/>
    <mergeCell ref="BK40:BM41"/>
    <mergeCell ref="BO40:BQ41"/>
    <mergeCell ref="CM40:CO41"/>
    <mergeCell ref="CQ40:CS41"/>
    <mergeCell ref="K39:Y40"/>
    <mergeCell ref="BU39:CK40"/>
    <mergeCell ref="AA40:AC41"/>
    <mergeCell ref="AE40:AG41"/>
    <mergeCell ref="AQ40:AS41"/>
    <mergeCell ref="AU40:AW41"/>
    <mergeCell ref="DJ41:DN41"/>
    <mergeCell ref="DC40:DE41"/>
    <mergeCell ref="DG40:DI41"/>
    <mergeCell ref="EI37:EK38"/>
    <mergeCell ref="EM37:EO38"/>
    <mergeCell ref="EQ37:ES38"/>
    <mergeCell ref="EU37:EW38"/>
    <mergeCell ref="EY37:FA38"/>
    <mergeCell ref="FC37:FE38"/>
    <mergeCell ref="DK37:DM38"/>
    <mergeCell ref="DO37:DQ38"/>
    <mergeCell ref="DR37:DV38"/>
    <mergeCell ref="DW37:DY38"/>
    <mergeCell ref="EA37:EC38"/>
    <mergeCell ref="EE37:EG38"/>
    <mergeCell ref="BO36:CL37"/>
    <mergeCell ref="W37:Y38"/>
    <mergeCell ref="AY37:BA38"/>
    <mergeCell ref="CM37:CO38"/>
    <mergeCell ref="DC37:DE38"/>
    <mergeCell ref="DG37:DI38"/>
    <mergeCell ref="K33:W33"/>
    <mergeCell ref="AH33:AP33"/>
    <mergeCell ref="AX33:BB33"/>
    <mergeCell ref="BU33:CK33"/>
    <mergeCell ref="CT33:DB33"/>
    <mergeCell ref="K38:S38"/>
    <mergeCell ref="AA38:AW38"/>
    <mergeCell ref="BO38:CL38"/>
    <mergeCell ref="CT38:DA38"/>
    <mergeCell ref="DJ33:DN33"/>
    <mergeCell ref="DC32:DE33"/>
    <mergeCell ref="DG32:DI33"/>
    <mergeCell ref="DO32:DQ33"/>
    <mergeCell ref="DS32:DU33"/>
    <mergeCell ref="DW32:DY33"/>
    <mergeCell ref="EA32:EC33"/>
    <mergeCell ref="BC32:BE33"/>
    <mergeCell ref="BG32:BI33"/>
    <mergeCell ref="BK32:BM33"/>
    <mergeCell ref="BO32:BQ33"/>
    <mergeCell ref="CM32:CO33"/>
    <mergeCell ref="CQ32:CS33"/>
    <mergeCell ref="EQ30:ES30"/>
    <mergeCell ref="EU30:EW30"/>
    <mergeCell ref="EY30:FA30"/>
    <mergeCell ref="FC30:FE30"/>
    <mergeCell ref="K31:Y32"/>
    <mergeCell ref="BU31:CK32"/>
    <mergeCell ref="AA32:AC33"/>
    <mergeCell ref="AE32:AG33"/>
    <mergeCell ref="AQ32:AS33"/>
    <mergeCell ref="AU32:AW33"/>
    <mergeCell ref="DR30:DV30"/>
    <mergeCell ref="DW30:DY30"/>
    <mergeCell ref="EA30:EC30"/>
    <mergeCell ref="EE30:EG30"/>
    <mergeCell ref="EI30:EK30"/>
    <mergeCell ref="EM30:EO30"/>
    <mergeCell ref="CQ30:CS30"/>
    <mergeCell ref="CT30:DB30"/>
    <mergeCell ref="DC30:DE30"/>
    <mergeCell ref="DG30:DI30"/>
    <mergeCell ref="DK30:DM30"/>
    <mergeCell ref="DO30:DQ30"/>
    <mergeCell ref="BS30:BU30"/>
    <mergeCell ref="BW30:BY30"/>
    <mergeCell ref="CA30:CC30"/>
    <mergeCell ref="CE30:CG30"/>
    <mergeCell ref="CI30:CK30"/>
    <mergeCell ref="CM30:CO30"/>
    <mergeCell ref="EU27:EW28"/>
    <mergeCell ref="EY27:FA28"/>
    <mergeCell ref="FC27:FE28"/>
    <mergeCell ref="K28:AC28"/>
    <mergeCell ref="K30:AU30"/>
    <mergeCell ref="AW30:BA30"/>
    <mergeCell ref="BC30:BE30"/>
    <mergeCell ref="BG30:BI30"/>
    <mergeCell ref="BK30:BM30"/>
    <mergeCell ref="BO30:BQ30"/>
    <mergeCell ref="DW27:DY28"/>
    <mergeCell ref="EA27:EC28"/>
    <mergeCell ref="EE27:EG28"/>
    <mergeCell ref="EI27:EK28"/>
    <mergeCell ref="EM27:EO28"/>
    <mergeCell ref="EQ27:ES28"/>
    <mergeCell ref="CY27:DA28"/>
    <mergeCell ref="DC27:DE28"/>
    <mergeCell ref="DG27:DI28"/>
    <mergeCell ref="DK27:DM28"/>
    <mergeCell ref="DO27:DQ28"/>
    <mergeCell ref="DS27:DU28"/>
    <mergeCell ref="CA27:CC28"/>
    <mergeCell ref="CE27:CG28"/>
    <mergeCell ref="CI27:CK28"/>
    <mergeCell ref="CM27:CO28"/>
    <mergeCell ref="CQ27:CS28"/>
    <mergeCell ref="CU27:CW28"/>
    <mergeCell ref="BC27:BE28"/>
    <mergeCell ref="BG27:BI28"/>
    <mergeCell ref="BK27:BM28"/>
    <mergeCell ref="BO27:BQ28"/>
    <mergeCell ref="BS27:BU28"/>
    <mergeCell ref="BW27:BY28"/>
    <mergeCell ref="EY24:FA25"/>
    <mergeCell ref="FC24:FE25"/>
    <mergeCell ref="K25:AC25"/>
    <mergeCell ref="K26:AC27"/>
    <mergeCell ref="AE27:AG28"/>
    <mergeCell ref="AI27:AK28"/>
    <mergeCell ref="AM27:AO28"/>
    <mergeCell ref="AQ27:AS28"/>
    <mergeCell ref="AU27:AW28"/>
    <mergeCell ref="AY27:BA28"/>
    <mergeCell ref="EA24:EC25"/>
    <mergeCell ref="EE24:EG25"/>
    <mergeCell ref="EI24:EK25"/>
    <mergeCell ref="EM24:EO25"/>
    <mergeCell ref="EQ24:ES25"/>
    <mergeCell ref="EU24:EW25"/>
    <mergeCell ref="DC24:DE25"/>
    <mergeCell ref="DG24:DI25"/>
    <mergeCell ref="DK24:DM25"/>
    <mergeCell ref="DO24:DQ25"/>
    <mergeCell ref="DS24:DU25"/>
    <mergeCell ref="DW24:DY25"/>
    <mergeCell ref="CE24:CG25"/>
    <mergeCell ref="CI24:CK25"/>
    <mergeCell ref="CM24:CO25"/>
    <mergeCell ref="CQ24:CS25"/>
    <mergeCell ref="CU24:CW25"/>
    <mergeCell ref="CY24:DA25"/>
    <mergeCell ref="BG24:BI25"/>
    <mergeCell ref="BK24:BM25"/>
    <mergeCell ref="BO24:BQ25"/>
    <mergeCell ref="BS24:BU25"/>
    <mergeCell ref="BW24:BY25"/>
    <mergeCell ref="CA24:CC25"/>
    <mergeCell ref="K23:AC24"/>
    <mergeCell ref="AE24:AG25"/>
    <mergeCell ref="AI24:AK25"/>
    <mergeCell ref="AM24:AO25"/>
    <mergeCell ref="AQ24:AS25"/>
    <mergeCell ref="AU24:AW25"/>
    <mergeCell ref="AY24:BA25"/>
    <mergeCell ref="BC24:BE25"/>
    <mergeCell ref="BK21:BM22"/>
    <mergeCell ref="DS21:DU22"/>
    <mergeCell ref="K22:U22"/>
    <mergeCell ref="W22:AC22"/>
    <mergeCell ref="AL22:AT22"/>
    <mergeCell ref="BB22:BF22"/>
    <mergeCell ref="CD22:CI22"/>
    <mergeCell ref="K20:U21"/>
    <mergeCell ref="AE21:AG22"/>
    <mergeCell ref="AI21:AK22"/>
    <mergeCell ref="AU21:AW22"/>
    <mergeCell ref="AY21:BA22"/>
    <mergeCell ref="BG21:BI22"/>
    <mergeCell ref="CN22:CW22"/>
    <mergeCell ref="DH22:DQ22"/>
    <mergeCell ref="BO21:BQ22"/>
    <mergeCell ref="BS21:BU22"/>
    <mergeCell ref="CY21:DA22"/>
    <mergeCell ref="EM18:EO19"/>
    <mergeCell ref="EQ18:ES19"/>
    <mergeCell ref="EU18:EW19"/>
    <mergeCell ref="EY18:FA19"/>
    <mergeCell ref="FC18:FE19"/>
    <mergeCell ref="K19:Y19"/>
    <mergeCell ref="DO18:DQ19"/>
    <mergeCell ref="DS18:DU19"/>
    <mergeCell ref="DW18:DY19"/>
    <mergeCell ref="EA18:EC19"/>
    <mergeCell ref="EE18:EG19"/>
    <mergeCell ref="EI18:EK19"/>
    <mergeCell ref="CQ18:CS19"/>
    <mergeCell ref="CU18:CW19"/>
    <mergeCell ref="CY18:DA19"/>
    <mergeCell ref="DC18:DE19"/>
    <mergeCell ref="DG18:DI19"/>
    <mergeCell ref="DK18:DM19"/>
    <mergeCell ref="BS18:BU19"/>
    <mergeCell ref="BW18:BY19"/>
    <mergeCell ref="CA18:CC19"/>
    <mergeCell ref="CE18:CG19"/>
    <mergeCell ref="CI18:CK19"/>
    <mergeCell ref="CM18:CO19"/>
    <mergeCell ref="AU18:AW19"/>
    <mergeCell ref="AY18:BA19"/>
    <mergeCell ref="BC18:BE19"/>
    <mergeCell ref="BG18:BI19"/>
    <mergeCell ref="BK18:BM19"/>
    <mergeCell ref="BO18:BQ19"/>
    <mergeCell ref="K17:Y18"/>
    <mergeCell ref="AA18:AC19"/>
    <mergeCell ref="AE18:AG19"/>
    <mergeCell ref="AI18:AK19"/>
    <mergeCell ref="AM18:AO19"/>
    <mergeCell ref="AQ18:AS19"/>
    <mergeCell ref="K16:V16"/>
    <mergeCell ref="DO15:DQ16"/>
    <mergeCell ref="DS15:DU16"/>
    <mergeCell ref="DW15:DY16"/>
    <mergeCell ref="EA15:EC16"/>
    <mergeCell ref="EE15:EG16"/>
    <mergeCell ref="EI15:EK16"/>
    <mergeCell ref="CQ15:CS16"/>
    <mergeCell ref="CU15:CW16"/>
    <mergeCell ref="CY15:DA16"/>
    <mergeCell ref="DC15:DE16"/>
    <mergeCell ref="DG15:DI16"/>
    <mergeCell ref="DK15:DM16"/>
    <mergeCell ref="BS15:BU16"/>
    <mergeCell ref="BW15:BY16"/>
    <mergeCell ref="CA15:CC16"/>
    <mergeCell ref="CE15:CG16"/>
    <mergeCell ref="CI15:CK16"/>
    <mergeCell ref="CM15:CO16"/>
    <mergeCell ref="AU15:AW16"/>
    <mergeCell ref="AY15:BA16"/>
    <mergeCell ref="BC15:BE16"/>
    <mergeCell ref="BG15:BI16"/>
    <mergeCell ref="BK15:BM16"/>
    <mergeCell ref="BO15:BQ16"/>
    <mergeCell ref="EU13:EW13"/>
    <mergeCell ref="EY13:FA13"/>
    <mergeCell ref="FC13:FE13"/>
    <mergeCell ref="EE13:EG13"/>
    <mergeCell ref="EI13:EK13"/>
    <mergeCell ref="EM13:EO13"/>
    <mergeCell ref="EQ13:ES13"/>
    <mergeCell ref="BO13:BQ13"/>
    <mergeCell ref="BS13:BU13"/>
    <mergeCell ref="BW13:BY13"/>
    <mergeCell ref="EM15:EO16"/>
    <mergeCell ref="EQ15:ES16"/>
    <mergeCell ref="EU15:EW16"/>
    <mergeCell ref="EY15:FA16"/>
    <mergeCell ref="FC15:FE16"/>
    <mergeCell ref="K14:V15"/>
    <mergeCell ref="W15:Y16"/>
    <mergeCell ref="AA15:AC16"/>
    <mergeCell ref="AE15:AG16"/>
    <mergeCell ref="AI15:AK16"/>
    <mergeCell ref="AM15:AO16"/>
    <mergeCell ref="AQ15:AS16"/>
    <mergeCell ref="DW13:DY13"/>
    <mergeCell ref="EA13:EC13"/>
    <mergeCell ref="CY13:DA13"/>
    <mergeCell ref="DC13:DE13"/>
    <mergeCell ref="DG13:DI13"/>
    <mergeCell ref="DK13:DM13"/>
    <mergeCell ref="DO13:DQ13"/>
    <mergeCell ref="DS13:DU13"/>
    <mergeCell ref="CA13:CC13"/>
    <mergeCell ref="CE13:CG13"/>
    <mergeCell ref="CI13:CK13"/>
    <mergeCell ref="CM13:CO13"/>
    <mergeCell ref="CQ13:CS13"/>
    <mergeCell ref="CU13:CW13"/>
    <mergeCell ref="BC13:BE13"/>
    <mergeCell ref="BG13:BI13"/>
    <mergeCell ref="BK13:BM13"/>
    <mergeCell ref="EY11:FA11"/>
    <mergeCell ref="DC11:DE11"/>
    <mergeCell ref="DG11:DI11"/>
    <mergeCell ref="DO11:DQ11"/>
    <mergeCell ref="DS11:DU11"/>
    <mergeCell ref="DW11:DY11"/>
    <mergeCell ref="EA11:EC11"/>
    <mergeCell ref="K12:FE12"/>
    <mergeCell ref="K13:U13"/>
    <mergeCell ref="W13:Y13"/>
    <mergeCell ref="AA13:AC13"/>
    <mergeCell ref="AE13:AG13"/>
    <mergeCell ref="AI13:AK13"/>
    <mergeCell ref="AM13:AO13"/>
    <mergeCell ref="AQ13:AS13"/>
    <mergeCell ref="AU13:AW13"/>
    <mergeCell ref="AY13:BA13"/>
    <mergeCell ref="BO11:BQ11"/>
    <mergeCell ref="BS11:BU11"/>
    <mergeCell ref="BW11:BY11"/>
    <mergeCell ref="CA11:CC11"/>
    <mergeCell ref="EE11:EG11"/>
    <mergeCell ref="EI11:EK11"/>
    <mergeCell ref="EM11:EO11"/>
    <mergeCell ref="EQ11:ES11"/>
    <mergeCell ref="EU11:EW11"/>
    <mergeCell ref="AI11:AK11"/>
    <mergeCell ref="AM11:AO11"/>
    <mergeCell ref="AQ11:AS11"/>
    <mergeCell ref="AU11:AW11"/>
    <mergeCell ref="AY11:BA11"/>
    <mergeCell ref="BC11:BE11"/>
    <mergeCell ref="EI9:EK9"/>
    <mergeCell ref="EQ9:ES9"/>
    <mergeCell ref="EU9:EW9"/>
    <mergeCell ref="CI9:CK9"/>
    <mergeCell ref="AQ9:AS9"/>
    <mergeCell ref="AU9:AW9"/>
    <mergeCell ref="AY9:BA9"/>
    <mergeCell ref="BC9:BE9"/>
    <mergeCell ref="BG9:BI9"/>
    <mergeCell ref="BK9:BM9"/>
    <mergeCell ref="CE11:CG11"/>
    <mergeCell ref="CI11:CK11"/>
    <mergeCell ref="CM11:CO11"/>
    <mergeCell ref="CQ11:CS11"/>
    <mergeCell ref="CU11:CW11"/>
    <mergeCell ref="CY11:DA11"/>
    <mergeCell ref="BG11:BI11"/>
    <mergeCell ref="BK11:BM11"/>
    <mergeCell ref="EY9:FA9"/>
    <mergeCell ref="K11:M11"/>
    <mergeCell ref="O11:Q11"/>
    <mergeCell ref="S11:U11"/>
    <mergeCell ref="W11:Y11"/>
    <mergeCell ref="AA11:AC11"/>
    <mergeCell ref="AE11:AG11"/>
    <mergeCell ref="DK9:DM9"/>
    <mergeCell ref="DO9:DQ9"/>
    <mergeCell ref="DS9:DU9"/>
    <mergeCell ref="DW9:DY9"/>
    <mergeCell ref="EA9:EC9"/>
    <mergeCell ref="EE9:EG9"/>
    <mergeCell ref="CM9:CO9"/>
    <mergeCell ref="CQ9:CS9"/>
    <mergeCell ref="CU9:CW9"/>
    <mergeCell ref="CY9:DA9"/>
    <mergeCell ref="DC9:DE9"/>
    <mergeCell ref="DG9:DI9"/>
    <mergeCell ref="BO9:BQ9"/>
    <mergeCell ref="BS9:BU9"/>
    <mergeCell ref="BW9:BY9"/>
    <mergeCell ref="CA9:CC9"/>
    <mergeCell ref="CE9:CG9"/>
    <mergeCell ref="AR2:DZ3"/>
    <mergeCell ref="DK4:EF4"/>
    <mergeCell ref="K9:M9"/>
    <mergeCell ref="O9:Q9"/>
    <mergeCell ref="S9:U9"/>
    <mergeCell ref="W9:Y9"/>
    <mergeCell ref="AA9:AC9"/>
    <mergeCell ref="AE9:AG9"/>
    <mergeCell ref="AI9:AK9"/>
    <mergeCell ref="AM9:AO9"/>
  </mergeCells>
  <pageMargins left="0.39370078740157483" right="0.39370078740157483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таблица</vt:lpstr>
      <vt:lpstr>уведомление о прибытии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2014-01-10T07:14:32Z</dcterms:created>
  <dcterms:modified xsi:type="dcterms:W3CDTF">2014-01-10T13:40:43Z</dcterms:modified>
</cp:coreProperties>
</file>