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45" windowHeight="5505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6" i="1"/>
  <c r="AS16" l="1"/>
  <c r="AS17"/>
  <c r="AS18"/>
  <c r="AS19"/>
  <c r="AS20"/>
  <c r="AS21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108"/>
  <c r="AS109"/>
  <c r="AS110"/>
  <c r="AS111"/>
  <c r="AS112"/>
  <c r="AS113"/>
  <c r="AS114"/>
  <c r="AS115"/>
  <c r="AS116"/>
  <c r="AS117"/>
  <c r="AS118"/>
  <c r="AS119"/>
  <c r="AS120"/>
  <c r="AS121"/>
  <c r="AS122"/>
  <c r="AS123"/>
  <c r="AS124"/>
  <c r="AS125"/>
  <c r="AS126"/>
  <c r="AS127"/>
  <c r="AS128"/>
  <c r="AS129"/>
  <c r="AS130"/>
  <c r="AS131"/>
  <c r="AS132"/>
  <c r="AS133"/>
  <c r="AS134"/>
  <c r="AS135"/>
  <c r="AS136"/>
  <c r="AS137"/>
  <c r="AS138"/>
  <c r="AS139"/>
  <c r="AS140"/>
  <c r="AS141"/>
  <c r="AS142"/>
  <c r="AS143"/>
  <c r="AS144"/>
  <c r="AS145"/>
  <c r="AS146"/>
  <c r="AS147"/>
  <c r="AS148"/>
  <c r="AS149"/>
  <c r="AS150"/>
  <c r="AS151"/>
  <c r="AS152"/>
  <c r="AS153"/>
  <c r="AS154"/>
  <c r="AS155"/>
  <c r="AS156"/>
  <c r="AS157"/>
  <c r="AS158"/>
  <c r="AS159"/>
  <c r="AS160"/>
  <c r="AS161"/>
  <c r="AS162"/>
  <c r="AS163"/>
  <c r="AS164"/>
  <c r="AS165"/>
  <c r="AS166"/>
  <c r="AS167"/>
  <c r="AS168"/>
  <c r="AS169"/>
  <c r="AS170"/>
  <c r="AS171"/>
  <c r="AS172"/>
  <c r="AS173"/>
  <c r="AS174"/>
  <c r="AS175"/>
  <c r="AS176"/>
  <c r="AS177"/>
  <c r="AS178"/>
  <c r="AS179"/>
  <c r="AS180"/>
  <c r="AS181"/>
  <c r="AS182"/>
  <c r="AS183"/>
  <c r="AS184"/>
  <c r="AS185"/>
  <c r="AS186"/>
  <c r="AS187"/>
  <c r="AS188"/>
  <c r="AS189"/>
  <c r="AS190"/>
  <c r="AS191"/>
  <c r="AS192"/>
  <c r="AS193"/>
  <c r="AS194"/>
  <c r="AS195"/>
  <c r="AS196"/>
  <c r="AS197"/>
  <c r="AS198"/>
  <c r="AS199"/>
  <c r="AS200"/>
  <c r="AS201"/>
  <c r="AS202"/>
  <c r="AS203"/>
  <c r="AS204"/>
  <c r="AS205"/>
  <c r="AS206"/>
  <c r="AS207"/>
  <c r="AS208"/>
  <c r="AS209"/>
  <c r="AS210"/>
  <c r="AS211"/>
  <c r="AS212"/>
  <c r="AS213"/>
  <c r="AS214"/>
  <c r="AS215"/>
  <c r="AS216"/>
  <c r="AS217"/>
  <c r="AS218"/>
  <c r="AS219"/>
  <c r="AS220"/>
  <c r="AS221"/>
  <c r="AS222"/>
  <c r="AS223"/>
  <c r="AS224"/>
  <c r="AS225"/>
  <c r="AS226"/>
  <c r="AS227"/>
  <c r="AS228"/>
  <c r="AS229"/>
  <c r="AS230"/>
  <c r="AS231"/>
  <c r="AS232"/>
  <c r="AS233"/>
  <c r="AS234"/>
  <c r="AS235"/>
  <c r="AS236"/>
  <c r="AS237"/>
  <c r="AS238"/>
  <c r="AS239"/>
  <c r="AS240"/>
  <c r="AS241"/>
  <c r="AS242"/>
  <c r="AS243"/>
  <c r="AS244"/>
  <c r="AS245"/>
  <c r="AS246"/>
  <c r="AS247"/>
  <c r="AS248"/>
  <c r="AS249"/>
  <c r="AS250"/>
  <c r="AS251"/>
  <c r="AS252"/>
  <c r="AS253"/>
  <c r="AS254"/>
  <c r="AS255"/>
  <c r="AS256"/>
  <c r="AS257"/>
  <c r="AS258"/>
  <c r="AS259"/>
  <c r="AS260"/>
  <c r="AS261"/>
  <c r="AS262"/>
  <c r="AS263"/>
  <c r="AS264"/>
  <c r="AS265"/>
  <c r="AS266"/>
  <c r="AS267"/>
  <c r="AS268"/>
  <c r="AS269"/>
  <c r="AS270"/>
  <c r="AS271"/>
  <c r="AS272"/>
  <c r="AS273"/>
  <c r="AS274"/>
  <c r="AS275"/>
  <c r="AS276"/>
  <c r="AS7"/>
  <c r="AS8"/>
  <c r="AS9"/>
  <c r="AS10"/>
  <c r="AS11"/>
  <c r="AS12"/>
  <c r="AS13"/>
  <c r="AS14"/>
  <c r="C2" i="2" l="1"/>
  <c r="AS6" i="1" s="1"/>
  <c r="E5"/>
  <c r="E4" s="1"/>
  <c r="E1"/>
  <c r="F5"/>
  <c r="F4" s="1"/>
  <c r="E2" l="1"/>
  <c r="G5"/>
  <c r="G4" s="1"/>
  <c r="H5" l="1"/>
  <c r="H4" s="1"/>
  <c r="I5" l="1"/>
  <c r="I4" s="1"/>
  <c r="J5" l="1"/>
  <c r="J4" s="1"/>
  <c r="K5" l="1"/>
  <c r="K4" s="1"/>
  <c r="L5" l="1"/>
  <c r="L4" s="1"/>
  <c r="M5" l="1"/>
  <c r="M4" s="1"/>
  <c r="N5" l="1"/>
  <c r="N4" s="1"/>
  <c r="O5" l="1"/>
  <c r="O4" s="1"/>
  <c r="P5" l="1"/>
  <c r="P4" s="1"/>
  <c r="Q5" l="1"/>
  <c r="Q4" s="1"/>
  <c r="R5" l="1"/>
  <c r="R4" s="1"/>
  <c r="S5" l="1"/>
  <c r="S4" s="1"/>
  <c r="T5" l="1"/>
  <c r="T4" s="1"/>
  <c r="U5" l="1"/>
  <c r="U4" s="1"/>
  <c r="V5" l="1"/>
  <c r="V4" s="1"/>
  <c r="W5" l="1"/>
  <c r="X5" l="1"/>
  <c r="W4"/>
  <c r="Y5" l="1"/>
  <c r="X4"/>
  <c r="Z5" l="1"/>
  <c r="Y4"/>
  <c r="AA5" l="1"/>
  <c r="Z4"/>
  <c r="AB5" l="1"/>
  <c r="AA4"/>
  <c r="AC5" l="1"/>
  <c r="AB4"/>
  <c r="AD5" l="1"/>
  <c r="AC4"/>
  <c r="AE5" l="1"/>
  <c r="AD4"/>
  <c r="AF5" l="1"/>
  <c r="AE4"/>
  <c r="AG5" l="1"/>
  <c r="AF4"/>
  <c r="AH5" l="1"/>
  <c r="AG4"/>
  <c r="AI5" l="1"/>
  <c r="AI4" s="1"/>
  <c r="AH4"/>
</calcChain>
</file>

<file path=xl/sharedStrings.xml><?xml version="1.0" encoding="utf-8"?>
<sst xmlns="http://schemas.openxmlformats.org/spreadsheetml/2006/main" count="277" uniqueCount="11">
  <si>
    <t>п/н</t>
  </si>
  <si>
    <t>Ф.И.О.</t>
  </si>
  <si>
    <t>Должность</t>
  </si>
  <si>
    <t>день</t>
  </si>
  <si>
    <t>ночь</t>
  </si>
  <si>
    <t>смена</t>
  </si>
  <si>
    <t>Горный мастер</t>
  </si>
  <si>
    <t>Механик УОГР</t>
  </si>
  <si>
    <t>стаж</t>
  </si>
  <si>
    <t>принят</t>
  </si>
  <si>
    <t>уволин</t>
  </si>
</sst>
</file>

<file path=xl/styles.xml><?xml version="1.0" encoding="utf-8"?>
<styleSheet xmlns="http://schemas.openxmlformats.org/spreadsheetml/2006/main">
  <numFmts count="4">
    <numFmt numFmtId="164" formatCode="dd"/>
    <numFmt numFmtId="165" formatCode="d"/>
    <numFmt numFmtId="166" formatCode="[$-FC19]mmmm"/>
    <numFmt numFmtId="167" formatCode="yyyy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66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Y276"/>
  <sheetViews>
    <sheetView tabSelected="1" topLeftCell="D1" zoomScale="90" zoomScaleNormal="90" workbookViewId="0">
      <pane ySplit="5" topLeftCell="A6" activePane="bottomLeft" state="frozen"/>
      <selection pane="bottomLeft" activeCell="AJ6" sqref="AJ6:AJ7"/>
    </sheetView>
  </sheetViews>
  <sheetFormatPr defaultRowHeight="15"/>
  <cols>
    <col min="1" max="1" width="4.42578125" customWidth="1"/>
    <col min="2" max="2" width="15.28515625" customWidth="1"/>
    <col min="3" max="3" width="15.42578125" customWidth="1"/>
    <col min="4" max="4" width="5.42578125" customWidth="1"/>
    <col min="5" max="35" width="3.5703125" customWidth="1"/>
    <col min="44" max="44" width="20.42578125" customWidth="1"/>
    <col min="45" max="45" width="14" customWidth="1"/>
    <col min="50" max="51" width="11" bestFit="1" customWidth="1"/>
  </cols>
  <sheetData>
    <row r="1" spans="1:51">
      <c r="A1" s="18">
        <v>41944</v>
      </c>
      <c r="B1" s="18"/>
      <c r="C1" s="19"/>
      <c r="D1" s="8"/>
      <c r="E1" s="16">
        <f>E5</f>
        <v>41944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X1" s="1"/>
      <c r="AY1" s="1">
        <v>41640</v>
      </c>
    </row>
    <row r="2" spans="1:51" ht="16.5" customHeight="1">
      <c r="A2" s="17" t="s">
        <v>0</v>
      </c>
      <c r="B2" s="17" t="s">
        <v>1</v>
      </c>
      <c r="C2" s="17" t="s">
        <v>2</v>
      </c>
      <c r="D2" s="9"/>
      <c r="E2" s="15">
        <f>E5</f>
        <v>41944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X2" s="1"/>
      <c r="AY2" s="1">
        <v>41641</v>
      </c>
    </row>
    <row r="3" spans="1:51" ht="16.5" customHeight="1">
      <c r="A3" s="17"/>
      <c r="B3" s="17"/>
      <c r="C3" s="17"/>
      <c r="D3" s="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X3" s="1"/>
      <c r="AY3" s="1">
        <v>41642</v>
      </c>
    </row>
    <row r="4" spans="1:51" ht="15" customHeight="1">
      <c r="A4" s="17"/>
      <c r="B4" s="17"/>
      <c r="C4" s="17"/>
      <c r="D4" s="9"/>
      <c r="E4" s="7">
        <f>IF(E5="","",WEEKDAY(E5,2))</f>
        <v>6</v>
      </c>
      <c r="F4" s="7">
        <f>IF(F5="","",WEEKDAY(F5,2))</f>
        <v>7</v>
      </c>
      <c r="G4" s="7">
        <f t="shared" ref="G4:AI4" si="0">IF(G5="","",WEEKDAY(G5,2))</f>
        <v>1</v>
      </c>
      <c r="H4" s="7">
        <f t="shared" si="0"/>
        <v>2</v>
      </c>
      <c r="I4" s="7">
        <f t="shared" si="0"/>
        <v>3</v>
      </c>
      <c r="J4" s="7">
        <f t="shared" si="0"/>
        <v>4</v>
      </c>
      <c r="K4" s="7">
        <f t="shared" si="0"/>
        <v>5</v>
      </c>
      <c r="L4" s="7">
        <f t="shared" si="0"/>
        <v>6</v>
      </c>
      <c r="M4" s="7">
        <f t="shared" si="0"/>
        <v>7</v>
      </c>
      <c r="N4" s="7">
        <f t="shared" si="0"/>
        <v>1</v>
      </c>
      <c r="O4" s="7">
        <f t="shared" si="0"/>
        <v>2</v>
      </c>
      <c r="P4" s="7">
        <f t="shared" si="0"/>
        <v>3</v>
      </c>
      <c r="Q4" s="7">
        <f t="shared" si="0"/>
        <v>4</v>
      </c>
      <c r="R4" s="7">
        <f t="shared" si="0"/>
        <v>5</v>
      </c>
      <c r="S4" s="7">
        <f t="shared" si="0"/>
        <v>6</v>
      </c>
      <c r="T4" s="7">
        <f t="shared" si="0"/>
        <v>7</v>
      </c>
      <c r="U4" s="7">
        <f t="shared" si="0"/>
        <v>1</v>
      </c>
      <c r="V4" s="7">
        <f t="shared" si="0"/>
        <v>2</v>
      </c>
      <c r="W4" s="7">
        <f t="shared" si="0"/>
        <v>3</v>
      </c>
      <c r="X4" s="7">
        <f t="shared" si="0"/>
        <v>4</v>
      </c>
      <c r="Y4" s="7">
        <f t="shared" si="0"/>
        <v>5</v>
      </c>
      <c r="Z4" s="7">
        <f t="shared" si="0"/>
        <v>6</v>
      </c>
      <c r="AA4" s="7">
        <f t="shared" si="0"/>
        <v>7</v>
      </c>
      <c r="AB4" s="7">
        <f t="shared" si="0"/>
        <v>1</v>
      </c>
      <c r="AC4" s="7">
        <f t="shared" si="0"/>
        <v>2</v>
      </c>
      <c r="AD4" s="7">
        <f t="shared" si="0"/>
        <v>3</v>
      </c>
      <c r="AE4" s="7">
        <f t="shared" si="0"/>
        <v>4</v>
      </c>
      <c r="AF4" s="7">
        <f t="shared" si="0"/>
        <v>5</v>
      </c>
      <c r="AG4" s="7">
        <f t="shared" si="0"/>
        <v>6</v>
      </c>
      <c r="AH4" s="7">
        <f t="shared" si="0"/>
        <v>7</v>
      </c>
      <c r="AI4" s="7" t="str">
        <f t="shared" si="0"/>
        <v/>
      </c>
      <c r="AJ4" s="11"/>
      <c r="AK4" s="11"/>
      <c r="AL4" s="11"/>
      <c r="AM4" s="11"/>
      <c r="AN4" s="11"/>
      <c r="AY4" s="1">
        <v>41643</v>
      </c>
    </row>
    <row r="5" spans="1:51">
      <c r="D5" s="9" t="s">
        <v>5</v>
      </c>
      <c r="E5" s="3">
        <f>A1</f>
        <v>41944</v>
      </c>
      <c r="F5" s="3">
        <f>IF(E5="","",IF(E5+1&gt;EOMONTH($E$5,0),"",E5+1))</f>
        <v>41945</v>
      </c>
      <c r="G5" s="3">
        <f t="shared" ref="G5:AI5" si="1">IF(F5="","",IF(F5+1&gt;EOMONTH($E$5,0),"",F5+1))</f>
        <v>41946</v>
      </c>
      <c r="H5" s="3">
        <f t="shared" si="1"/>
        <v>41947</v>
      </c>
      <c r="I5" s="3">
        <f t="shared" si="1"/>
        <v>41948</v>
      </c>
      <c r="J5" s="3">
        <f t="shared" si="1"/>
        <v>41949</v>
      </c>
      <c r="K5" s="3">
        <f t="shared" si="1"/>
        <v>41950</v>
      </c>
      <c r="L5" s="3">
        <f t="shared" si="1"/>
        <v>41951</v>
      </c>
      <c r="M5" s="3">
        <f t="shared" si="1"/>
        <v>41952</v>
      </c>
      <c r="N5" s="3">
        <f t="shared" si="1"/>
        <v>41953</v>
      </c>
      <c r="O5" s="3">
        <f t="shared" si="1"/>
        <v>41954</v>
      </c>
      <c r="P5" s="3">
        <f t="shared" si="1"/>
        <v>41955</v>
      </c>
      <c r="Q5" s="3">
        <f t="shared" si="1"/>
        <v>41956</v>
      </c>
      <c r="R5" s="3">
        <f t="shared" si="1"/>
        <v>41957</v>
      </c>
      <c r="S5" s="3">
        <f t="shared" si="1"/>
        <v>41958</v>
      </c>
      <c r="T5" s="3">
        <f t="shared" si="1"/>
        <v>41959</v>
      </c>
      <c r="U5" s="3">
        <f t="shared" si="1"/>
        <v>41960</v>
      </c>
      <c r="V5" s="3">
        <f t="shared" si="1"/>
        <v>41961</v>
      </c>
      <c r="W5" s="3">
        <f t="shared" si="1"/>
        <v>41962</v>
      </c>
      <c r="X5" s="3">
        <f t="shared" si="1"/>
        <v>41963</v>
      </c>
      <c r="Y5" s="3">
        <f t="shared" si="1"/>
        <v>41964</v>
      </c>
      <c r="Z5" s="3">
        <f t="shared" si="1"/>
        <v>41965</v>
      </c>
      <c r="AA5" s="3">
        <f t="shared" si="1"/>
        <v>41966</v>
      </c>
      <c r="AB5" s="3">
        <f t="shared" si="1"/>
        <v>41967</v>
      </c>
      <c r="AC5" s="3">
        <f t="shared" si="1"/>
        <v>41968</v>
      </c>
      <c r="AD5" s="3">
        <f t="shared" si="1"/>
        <v>41969</v>
      </c>
      <c r="AE5" s="3">
        <f t="shared" si="1"/>
        <v>41970</v>
      </c>
      <c r="AF5" s="3">
        <f t="shared" si="1"/>
        <v>41971</v>
      </c>
      <c r="AG5" s="3">
        <f t="shared" si="1"/>
        <v>41972</v>
      </c>
      <c r="AH5" s="3">
        <f t="shared" si="1"/>
        <v>41973</v>
      </c>
      <c r="AI5" s="3" t="str">
        <f t="shared" si="1"/>
        <v/>
      </c>
      <c r="AJ5" s="11"/>
      <c r="AK5" s="11"/>
      <c r="AL5" s="11"/>
      <c r="AM5" s="11"/>
      <c r="AN5" s="11"/>
      <c r="AS5" t="s">
        <v>8</v>
      </c>
      <c r="AY5" s="1">
        <v>41644</v>
      </c>
    </row>
    <row r="6" spans="1:51">
      <c r="A6" s="12" t="s">
        <v>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  <c r="AJ6" s="14">
        <f>NETWORKDAYS(MIN(E5:AI5),MAX(E5:AI5),$AY$1:$AY$14)</f>
        <v>19</v>
      </c>
      <c r="AS6" t="str">
        <f ca="1">IF(DATEDIF(Лист2!$B2,Лист2!$C2,"y"),DATEDIF(Лист2!$B2,Лист2!$C2,"y")&amp;" "&amp;TEXT(MOD(MAX(MOD(DATEDIF(Лист2!$B2,Лист2!$C2,"y")-11,100),9),10),"[&lt;1]\го\д;[&lt;4]\го\да;лет")&amp;" ",)</f>
        <v xml:space="preserve">2 года </v>
      </c>
      <c r="AY6" s="1">
        <v>41645</v>
      </c>
    </row>
    <row r="7" spans="1:51">
      <c r="A7" s="12">
        <v>1</v>
      </c>
      <c r="B7" s="12"/>
      <c r="C7" s="12"/>
      <c r="D7" t="s">
        <v>3</v>
      </c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4"/>
      <c r="AK7" s="2"/>
      <c r="AS7">
        <f>IF(DATEDIF(Лист2!$B3,Лист2!$C3,"y"),DATEDIF(Лист2!$B3,Лист2!$C3,"y")&amp;" "&amp;TEXT(MOD(MAX(MOD(DATEDIF(Лист2!$B3,Лист2!$C3,"y")-11,100),9),10),"[&lt;1]\го\д;[&lt;4]\го\да;лет")&amp;" ",)</f>
        <v>0</v>
      </c>
      <c r="AY7" s="1">
        <v>41646</v>
      </c>
    </row>
    <row r="8" spans="1:51">
      <c r="A8" s="12"/>
      <c r="B8" s="12"/>
      <c r="C8" s="12"/>
      <c r="D8" t="s">
        <v>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10"/>
      <c r="AK8" s="2"/>
      <c r="AS8">
        <f>IF(DATEDIF(Лист2!$B4,Лист2!$C4,"y"),DATEDIF(Лист2!$B4,Лист2!$C4,"y")&amp;" "&amp;TEXT(MOD(MAX(MOD(DATEDIF(Лист2!$B4,Лист2!$C4,"y")-11,100),9),10),"[&lt;1]\го\д;[&lt;4]\го\да;лет")&amp;" ",)</f>
        <v>0</v>
      </c>
      <c r="AY8" s="1">
        <v>41647</v>
      </c>
    </row>
    <row r="9" spans="1:51">
      <c r="A9" s="12">
        <v>2</v>
      </c>
      <c r="B9" s="12"/>
      <c r="C9" s="12"/>
      <c r="D9" t="s">
        <v>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S9">
        <f>IF(DATEDIF(Лист2!$B5,Лист2!$C5,"y"),DATEDIF(Лист2!$B5,Лист2!$C5,"y")&amp;" "&amp;TEXT(MOD(MAX(MOD(DATEDIF(Лист2!$B5,Лист2!$C5,"y")-11,100),9),10),"[&lt;1]\го\д;[&lt;4]\го\да;лет")&amp;" ",)</f>
        <v>0</v>
      </c>
      <c r="AY9" s="1">
        <v>41693</v>
      </c>
    </row>
    <row r="10" spans="1:51">
      <c r="A10" s="12"/>
      <c r="B10" s="12"/>
      <c r="C10" s="12"/>
      <c r="D10" t="s">
        <v>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S10">
        <f>IF(DATEDIF(Лист2!$B6,Лист2!$C6,"y"),DATEDIF(Лист2!$B6,Лист2!$C6,"y")&amp;" "&amp;TEXT(MOD(MAX(MOD(DATEDIF(Лист2!$B6,Лист2!$C6,"y")-11,100),9),10),"[&lt;1]\го\д;[&lt;4]\го\да;лет")&amp;" ",)</f>
        <v>0</v>
      </c>
      <c r="AY10" s="1">
        <v>41706</v>
      </c>
    </row>
    <row r="11" spans="1:51">
      <c r="A11" s="12">
        <v>3</v>
      </c>
      <c r="B11" s="12"/>
      <c r="C11" s="12"/>
      <c r="D11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S11">
        <f>IF(DATEDIF(Лист2!$B7,Лист2!$C7,"y"),DATEDIF(Лист2!$B7,Лист2!$C7,"y")&amp;" "&amp;TEXT(MOD(MAX(MOD(DATEDIF(Лист2!$B7,Лист2!$C7,"y")-11,100),9),10),"[&lt;1]\го\д;[&lt;4]\го\да;лет")&amp;" ",)</f>
        <v>0</v>
      </c>
      <c r="AY11" s="1">
        <v>41760</v>
      </c>
    </row>
    <row r="12" spans="1:51">
      <c r="A12" s="12"/>
      <c r="B12" s="12"/>
      <c r="C12" s="12"/>
      <c r="D12" t="s">
        <v>4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S12">
        <f>IF(DATEDIF(Лист2!$B8,Лист2!$C8,"y"),DATEDIF(Лист2!$B8,Лист2!$C8,"y")&amp;" "&amp;TEXT(MOD(MAX(MOD(DATEDIF(Лист2!$B8,Лист2!$C8,"y")-11,100),9),10),"[&lt;1]\го\д;[&lt;4]\го\да;лет")&amp;" ",)</f>
        <v>0</v>
      </c>
      <c r="AY12" s="1">
        <v>41802</v>
      </c>
    </row>
    <row r="13" spans="1:51">
      <c r="A13" s="12">
        <v>4</v>
      </c>
      <c r="B13" s="12"/>
      <c r="C13" s="12"/>
      <c r="D13" t="s">
        <v>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S13">
        <f>IF(DATEDIF(Лист2!$B9,Лист2!$C9,"y"),DATEDIF(Лист2!$B9,Лист2!$C9,"y")&amp;" "&amp;TEXT(MOD(MAX(MOD(DATEDIF(Лист2!$B9,Лист2!$C9,"y")-11,100),9),10),"[&lt;1]\го\д;[&lt;4]\го\да;лет")&amp;" ",)</f>
        <v>0</v>
      </c>
      <c r="AY13" s="1">
        <v>41947</v>
      </c>
    </row>
    <row r="14" spans="1:51">
      <c r="A14" s="12"/>
      <c r="B14" s="12"/>
      <c r="C14" s="12"/>
      <c r="D14" t="s">
        <v>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S14">
        <f>IF(DATEDIF(Лист2!$B10,Лист2!$C10,"y"),DATEDIF(Лист2!$B10,Лист2!$C10,"y")&amp;" "&amp;TEXT(MOD(MAX(MOD(DATEDIF(Лист2!$B10,Лист2!$C10,"y")-11,100),9),10),"[&lt;1]\го\д;[&lt;4]\го\да;лет")&amp;" ",)</f>
        <v>0</v>
      </c>
      <c r="AY14" s="1">
        <v>42004</v>
      </c>
    </row>
    <row r="15" spans="1:51">
      <c r="A15" s="12" t="s">
        <v>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3"/>
    </row>
    <row r="16" spans="1:51">
      <c r="A16" s="12">
        <v>1</v>
      </c>
      <c r="B16" s="12"/>
      <c r="C16" s="12"/>
      <c r="D16" t="s">
        <v>3</v>
      </c>
      <c r="E16" s="5"/>
      <c r="F16" s="5"/>
      <c r="G16" s="5">
        <v>11</v>
      </c>
      <c r="H16" s="5">
        <v>11</v>
      </c>
      <c r="I16" s="5"/>
      <c r="J16" s="5"/>
      <c r="K16" s="5"/>
      <c r="L16" s="5"/>
      <c r="M16" s="5"/>
      <c r="N16" s="5"/>
      <c r="O16" s="5">
        <v>11</v>
      </c>
      <c r="P16" s="5">
        <v>11</v>
      </c>
      <c r="Q16" s="5"/>
      <c r="R16" s="5"/>
      <c r="S16" s="5"/>
      <c r="T16" s="5"/>
      <c r="U16" s="5"/>
      <c r="V16" s="5"/>
      <c r="W16" s="5">
        <v>11</v>
      </c>
      <c r="X16" s="5">
        <v>11</v>
      </c>
      <c r="Y16" s="5"/>
      <c r="Z16" s="5"/>
      <c r="AA16" s="5"/>
      <c r="AB16" s="5"/>
      <c r="AC16" s="5"/>
      <c r="AD16" s="5"/>
      <c r="AE16" s="5">
        <v>11</v>
      </c>
      <c r="AF16" s="5">
        <v>11</v>
      </c>
      <c r="AG16" s="5"/>
      <c r="AH16" s="5"/>
      <c r="AI16" s="5"/>
      <c r="AJ16" s="11"/>
      <c r="AR16" s="1"/>
      <c r="AS16">
        <f>IF(DATEDIF(Лист2!$B12,Лист2!$C12,"y"),DATEDIF(Лист2!$B12,Лист2!$C12,"y")&amp;" "&amp;TEXT(MOD(MAX(MOD(DATEDIF(Лист2!$B12,Лист2!$C12,"y")-11,100),9),10),"[&lt;1]\го\д;[&lt;4]\го\да;лет")&amp;" ",)</f>
        <v>0</v>
      </c>
    </row>
    <row r="17" spans="1:45">
      <c r="A17" s="12"/>
      <c r="B17" s="12"/>
      <c r="C17" s="12"/>
      <c r="D17" t="s">
        <v>4</v>
      </c>
      <c r="E17" s="5"/>
      <c r="F17" s="5"/>
      <c r="G17" s="5"/>
      <c r="H17" s="5"/>
      <c r="I17" s="5"/>
      <c r="J17" s="5"/>
      <c r="K17" s="5">
        <v>11</v>
      </c>
      <c r="L17" s="5">
        <v>11</v>
      </c>
      <c r="M17" s="5"/>
      <c r="N17" s="5"/>
      <c r="O17" s="5"/>
      <c r="P17" s="5"/>
      <c r="Q17" s="5"/>
      <c r="R17" s="5"/>
      <c r="S17" s="5">
        <v>11</v>
      </c>
      <c r="T17" s="5">
        <v>11</v>
      </c>
      <c r="U17" s="5"/>
      <c r="V17" s="5"/>
      <c r="W17" s="5"/>
      <c r="X17" s="5"/>
      <c r="Y17" s="5"/>
      <c r="Z17" s="5"/>
      <c r="AA17" s="5">
        <v>11</v>
      </c>
      <c r="AB17" s="5">
        <v>11</v>
      </c>
      <c r="AC17" s="5"/>
      <c r="AD17" s="5"/>
      <c r="AE17" s="5"/>
      <c r="AF17" s="5"/>
      <c r="AG17" s="5"/>
      <c r="AH17" s="5"/>
      <c r="AI17" s="5"/>
      <c r="AJ17" s="11"/>
      <c r="AS17">
        <f>IF(DATEDIF(Лист2!$B13,Лист2!$C13,"y"),DATEDIF(Лист2!$B13,Лист2!$C13,"y")&amp;" "&amp;TEXT(MOD(MAX(MOD(DATEDIF(Лист2!$B13,Лист2!$C13,"y")-11,100),9),10),"[&lt;1]\го\д;[&lt;4]\го\да;лет")&amp;" ",)</f>
        <v>0</v>
      </c>
    </row>
    <row r="18" spans="1:45">
      <c r="A18" s="12">
        <v>2</v>
      </c>
      <c r="B18" s="12"/>
      <c r="C18" s="12"/>
      <c r="D18" t="s">
        <v>3</v>
      </c>
      <c r="E18" s="5"/>
      <c r="F18" s="5"/>
      <c r="G18" s="5"/>
      <c r="H18" s="5"/>
      <c r="I18" s="5"/>
      <c r="J18" s="5"/>
      <c r="K18" s="5"/>
      <c r="L18" s="5"/>
      <c r="M18" s="5">
        <v>11</v>
      </c>
      <c r="N18" s="5">
        <v>11</v>
      </c>
      <c r="O18" s="5"/>
      <c r="P18" s="5"/>
      <c r="Q18" s="5"/>
      <c r="R18" s="5"/>
      <c r="S18" s="5"/>
      <c r="T18" s="5"/>
      <c r="U18" s="5">
        <v>11</v>
      </c>
      <c r="V18" s="5">
        <v>11</v>
      </c>
      <c r="W18" s="5"/>
      <c r="X18" s="5"/>
      <c r="Y18" s="5"/>
      <c r="Z18" s="5"/>
      <c r="AA18" s="5"/>
      <c r="AB18" s="5"/>
      <c r="AC18" s="5">
        <v>11</v>
      </c>
      <c r="AD18" s="5">
        <v>11</v>
      </c>
      <c r="AE18" s="5"/>
      <c r="AF18" s="5"/>
      <c r="AG18" s="5"/>
      <c r="AH18" s="5"/>
      <c r="AI18" s="5"/>
      <c r="AS18">
        <f>IF(DATEDIF(Лист2!$B14,Лист2!$C14,"y"),DATEDIF(Лист2!$B14,Лист2!$C14,"y")&amp;" "&amp;TEXT(MOD(MAX(MOD(DATEDIF(Лист2!$B14,Лист2!$C14,"y")-11,100),9),10),"[&lt;1]\го\д;[&lt;4]\го\да;лет")&amp;" ",)</f>
        <v>0</v>
      </c>
    </row>
    <row r="19" spans="1:45">
      <c r="A19" s="12"/>
      <c r="B19" s="12"/>
      <c r="C19" s="12"/>
      <c r="D19" t="s">
        <v>4</v>
      </c>
      <c r="E19" s="5">
        <v>11</v>
      </c>
      <c r="F19" s="5">
        <v>11</v>
      </c>
      <c r="G19" s="5"/>
      <c r="H19" s="5"/>
      <c r="I19" s="5">
        <v>11</v>
      </c>
      <c r="J19" s="5">
        <v>11</v>
      </c>
      <c r="K19" s="5"/>
      <c r="L19" s="5"/>
      <c r="M19" s="5"/>
      <c r="N19" s="5"/>
      <c r="O19" s="5"/>
      <c r="P19" s="5"/>
      <c r="Q19" s="5">
        <v>11</v>
      </c>
      <c r="R19" s="5">
        <v>11</v>
      </c>
      <c r="S19" s="5"/>
      <c r="T19" s="5"/>
      <c r="U19" s="5"/>
      <c r="V19" s="5"/>
      <c r="W19" s="5"/>
      <c r="X19" s="5"/>
      <c r="Y19" s="5">
        <v>11</v>
      </c>
      <c r="Z19" s="5">
        <v>11</v>
      </c>
      <c r="AA19" s="5"/>
      <c r="AB19" s="5"/>
      <c r="AC19" s="5"/>
      <c r="AD19" s="5"/>
      <c r="AE19" s="5"/>
      <c r="AF19" s="5"/>
      <c r="AG19" s="5">
        <v>11</v>
      </c>
      <c r="AH19" s="5">
        <v>11</v>
      </c>
      <c r="AI19" s="5"/>
      <c r="AS19">
        <f>IF(DATEDIF(Лист2!$B15,Лист2!$C15,"y"),DATEDIF(Лист2!$B15,Лист2!$C15,"y")&amp;" "&amp;TEXT(MOD(MAX(MOD(DATEDIF(Лист2!$B15,Лист2!$C15,"y")-11,100),9),10),"[&lt;1]\го\д;[&lt;4]\го\да;лет")&amp;" ",)</f>
        <v>0</v>
      </c>
    </row>
    <row r="20" spans="1:45">
      <c r="A20" s="12">
        <v>3</v>
      </c>
      <c r="B20" s="12"/>
      <c r="C20" s="12"/>
      <c r="D20" t="s">
        <v>3</v>
      </c>
      <c r="E20" s="5"/>
      <c r="F20" s="5"/>
      <c r="G20" s="5"/>
      <c r="H20" s="5"/>
      <c r="I20" s="5">
        <v>11</v>
      </c>
      <c r="J20" s="5">
        <v>11</v>
      </c>
      <c r="K20" s="5"/>
      <c r="L20" s="5"/>
      <c r="M20" s="5"/>
      <c r="N20" s="5"/>
      <c r="O20" s="5"/>
      <c r="P20" s="5"/>
      <c r="Q20" s="5">
        <v>11</v>
      </c>
      <c r="R20" s="5">
        <v>11</v>
      </c>
      <c r="S20" s="5"/>
      <c r="T20" s="5"/>
      <c r="U20" s="5"/>
      <c r="V20" s="5"/>
      <c r="W20" s="5"/>
      <c r="X20" s="5"/>
      <c r="Y20" s="5">
        <v>11</v>
      </c>
      <c r="Z20" s="5">
        <v>11</v>
      </c>
      <c r="AA20" s="5"/>
      <c r="AB20" s="5"/>
      <c r="AC20" s="5"/>
      <c r="AD20" s="5"/>
      <c r="AE20" s="5"/>
      <c r="AF20" s="5"/>
      <c r="AG20" s="5">
        <v>11</v>
      </c>
      <c r="AH20" s="5">
        <v>11</v>
      </c>
      <c r="AI20" s="5"/>
      <c r="AS20">
        <f>IF(DATEDIF(Лист2!$B16,Лист2!$C16,"y"),DATEDIF(Лист2!$B16,Лист2!$C16,"y")&amp;" "&amp;TEXT(MOD(MAX(MOD(DATEDIF(Лист2!$B16,Лист2!$C16,"y")-11,100),9),10),"[&lt;1]\го\д;[&lt;4]\го\да;лет")&amp;" ",)</f>
        <v>0</v>
      </c>
    </row>
    <row r="21" spans="1:45">
      <c r="A21" s="12"/>
      <c r="B21" s="12"/>
      <c r="C21" s="12"/>
      <c r="D21" t="s">
        <v>4</v>
      </c>
      <c r="E21" s="5"/>
      <c r="F21" s="5"/>
      <c r="G21" s="5"/>
      <c r="H21" s="5"/>
      <c r="I21" s="5"/>
      <c r="J21" s="5"/>
      <c r="K21" s="5"/>
      <c r="L21" s="5"/>
      <c r="M21" s="5">
        <v>11</v>
      </c>
      <c r="N21" s="5">
        <v>11</v>
      </c>
      <c r="O21" s="5"/>
      <c r="P21" s="5"/>
      <c r="Q21" s="5"/>
      <c r="R21" s="5"/>
      <c r="S21" s="5"/>
      <c r="T21" s="5"/>
      <c r="U21" s="5">
        <v>11</v>
      </c>
      <c r="V21" s="5">
        <v>11</v>
      </c>
      <c r="W21" s="5"/>
      <c r="X21" s="5"/>
      <c r="Y21" s="5"/>
      <c r="Z21" s="5"/>
      <c r="AA21" s="5"/>
      <c r="AB21" s="5"/>
      <c r="AC21" s="5">
        <v>11</v>
      </c>
      <c r="AD21" s="5">
        <v>11</v>
      </c>
      <c r="AE21" s="5"/>
      <c r="AF21" s="5"/>
      <c r="AG21" s="5"/>
      <c r="AH21" s="5"/>
      <c r="AI21" s="5"/>
      <c r="AS21">
        <f>IF(DATEDIF(Лист2!$B17,Лист2!$C17,"y"),DATEDIF(Лист2!$B17,Лист2!$C17,"y")&amp;" "&amp;TEXT(MOD(MAX(MOD(DATEDIF(Лист2!$B17,Лист2!$C17,"y")-11,100),9),10),"[&lt;1]\го\д;[&lt;4]\го\да;лет")&amp;" ",)</f>
        <v>0</v>
      </c>
    </row>
    <row r="22" spans="1:4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3"/>
    </row>
    <row r="23" spans="1:45">
      <c r="A23" s="12"/>
      <c r="B23" s="12"/>
      <c r="C23" s="12"/>
      <c r="D23" t="s">
        <v>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S23">
        <f>IF(DATEDIF(Лист2!$B19,Лист2!$C19,"y"),DATEDIF(Лист2!$B19,Лист2!$C19,"y")&amp;" "&amp;TEXT(MOD(MAX(MOD(DATEDIF(Лист2!$B19,Лист2!$C19,"y")-11,100),9),10),"[&lt;1]\го\д;[&lt;4]\го\да;лет")&amp;" ",)</f>
        <v>0</v>
      </c>
    </row>
    <row r="24" spans="1:45">
      <c r="A24" s="12"/>
      <c r="B24" s="12"/>
      <c r="C24" s="12"/>
      <c r="D24" t="s">
        <v>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S24">
        <f>IF(DATEDIF(Лист2!$B20,Лист2!$C20,"y"),DATEDIF(Лист2!$B20,Лист2!$C20,"y")&amp;" "&amp;TEXT(MOD(MAX(MOD(DATEDIF(Лист2!$B20,Лист2!$C20,"y")-11,100),9),10),"[&lt;1]\го\д;[&lt;4]\го\да;лет")&amp;" ",)</f>
        <v>0</v>
      </c>
    </row>
    <row r="25" spans="1:45">
      <c r="A25" s="12"/>
      <c r="B25" s="12"/>
      <c r="C25" s="12"/>
      <c r="D25" t="s">
        <v>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S25">
        <f>IF(DATEDIF(Лист2!$B21,Лист2!$C21,"y"),DATEDIF(Лист2!$B21,Лист2!$C21,"y")&amp;" "&amp;TEXT(MOD(MAX(MOD(DATEDIF(Лист2!$B21,Лист2!$C21,"y")-11,100),9),10),"[&lt;1]\го\д;[&lt;4]\го\да;лет")&amp;" ",)</f>
        <v>0</v>
      </c>
    </row>
    <row r="26" spans="1:45">
      <c r="A26" s="12"/>
      <c r="B26" s="12"/>
      <c r="C26" s="12"/>
      <c r="D26" t="s">
        <v>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S26">
        <f>IF(DATEDIF(Лист2!$B22,Лист2!$C22,"y"),DATEDIF(Лист2!$B22,Лист2!$C22,"y")&amp;" "&amp;TEXT(MOD(MAX(MOD(DATEDIF(Лист2!$B22,Лист2!$C22,"y")-11,100),9),10),"[&lt;1]\го\д;[&lt;4]\го\да;лет")&amp;" ",)</f>
        <v>0</v>
      </c>
    </row>
    <row r="27" spans="1:45">
      <c r="A27" s="12"/>
      <c r="B27" s="12"/>
      <c r="C27" s="12"/>
      <c r="D27" t="s">
        <v>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S27">
        <f>IF(DATEDIF(Лист2!$B23,Лист2!$C23,"y"),DATEDIF(Лист2!$B23,Лист2!$C23,"y")&amp;" "&amp;TEXT(MOD(MAX(MOD(DATEDIF(Лист2!$B23,Лист2!$C23,"y")-11,100),9),10),"[&lt;1]\го\д;[&lt;4]\го\да;лет")&amp;" ",)</f>
        <v>0</v>
      </c>
    </row>
    <row r="28" spans="1:45">
      <c r="A28" s="12"/>
      <c r="B28" s="12"/>
      <c r="C28" s="12"/>
      <c r="D28" t="s">
        <v>4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S28">
        <f>IF(DATEDIF(Лист2!$B24,Лист2!$C24,"y"),DATEDIF(Лист2!$B24,Лист2!$C24,"y")&amp;" "&amp;TEXT(MOD(MAX(MOD(DATEDIF(Лист2!$B24,Лист2!$C24,"y")-11,100),9),10),"[&lt;1]\го\д;[&lt;4]\го\да;лет")&amp;" ",)</f>
        <v>0</v>
      </c>
    </row>
    <row r="29" spans="1:45">
      <c r="A29" s="12"/>
      <c r="B29" s="12"/>
      <c r="C29" s="12"/>
      <c r="D29" t="s">
        <v>3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S29">
        <f>IF(DATEDIF(Лист2!$B25,Лист2!$C25,"y"),DATEDIF(Лист2!$B25,Лист2!$C25,"y")&amp;" "&amp;TEXT(MOD(MAX(MOD(DATEDIF(Лист2!$B25,Лист2!$C25,"y")-11,100),9),10),"[&lt;1]\го\д;[&lt;4]\го\да;лет")&amp;" ",)</f>
        <v>0</v>
      </c>
    </row>
    <row r="30" spans="1:45">
      <c r="A30" s="12"/>
      <c r="B30" s="12"/>
      <c r="C30" s="12"/>
      <c r="D30" t="s">
        <v>4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S30">
        <f>IF(DATEDIF(Лист2!$B26,Лист2!$C26,"y"),DATEDIF(Лист2!$B26,Лист2!$C26,"y")&amp;" "&amp;TEXT(MOD(MAX(MOD(DATEDIF(Лист2!$B26,Лист2!$C26,"y")-11,100),9),10),"[&lt;1]\го\д;[&lt;4]\го\да;лет")&amp;" ",)</f>
        <v>0</v>
      </c>
    </row>
    <row r="31" spans="1:45">
      <c r="A31" s="12"/>
      <c r="B31" s="12"/>
      <c r="C31" s="12"/>
      <c r="D31" t="s">
        <v>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S31">
        <f>IF(DATEDIF(Лист2!$B27,Лист2!$C27,"y"),DATEDIF(Лист2!$B27,Лист2!$C27,"y")&amp;" "&amp;TEXT(MOD(MAX(MOD(DATEDIF(Лист2!$B27,Лист2!$C27,"y")-11,100),9),10),"[&lt;1]\го\д;[&lt;4]\го\да;лет")&amp;" ",)</f>
        <v>0</v>
      </c>
    </row>
    <row r="32" spans="1:45">
      <c r="A32" s="12"/>
      <c r="B32" s="12"/>
      <c r="C32" s="12"/>
      <c r="D32" t="s">
        <v>4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S32">
        <f>IF(DATEDIF(Лист2!$B28,Лист2!$C28,"y"),DATEDIF(Лист2!$B28,Лист2!$C28,"y")&amp;" "&amp;TEXT(MOD(MAX(MOD(DATEDIF(Лист2!$B28,Лист2!$C28,"y")-11,100),9),10),"[&lt;1]\го\д;[&lt;4]\го\да;лет")&amp;" ",)</f>
        <v>0</v>
      </c>
    </row>
    <row r="33" spans="1:45">
      <c r="A33" s="12"/>
      <c r="B33" s="12"/>
      <c r="C33" s="12"/>
      <c r="D33" t="s">
        <v>3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S33">
        <f>IF(DATEDIF(Лист2!$B29,Лист2!$C29,"y"),DATEDIF(Лист2!$B29,Лист2!$C29,"y")&amp;" "&amp;TEXT(MOD(MAX(MOD(DATEDIF(Лист2!$B29,Лист2!$C29,"y")-11,100),9),10),"[&lt;1]\го\д;[&lt;4]\го\да;лет")&amp;" ",)</f>
        <v>0</v>
      </c>
    </row>
    <row r="34" spans="1:45">
      <c r="A34" s="12"/>
      <c r="B34" s="12"/>
      <c r="C34" s="12"/>
      <c r="D34" t="s">
        <v>4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S34">
        <f>IF(DATEDIF(Лист2!$B30,Лист2!$C30,"y"),DATEDIF(Лист2!$B30,Лист2!$C30,"y")&amp;" "&amp;TEXT(MOD(MAX(MOD(DATEDIF(Лист2!$B30,Лист2!$C30,"y")-11,100),9),10),"[&lt;1]\го\д;[&lt;4]\го\да;лет")&amp;" ",)</f>
        <v>0</v>
      </c>
    </row>
    <row r="35" spans="1:45">
      <c r="A35" s="12"/>
      <c r="B35" s="12"/>
      <c r="C35" s="12"/>
      <c r="D35" t="s">
        <v>3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S35">
        <f>IF(DATEDIF(Лист2!$B31,Лист2!$C31,"y"),DATEDIF(Лист2!$B31,Лист2!$C31,"y")&amp;" "&amp;TEXT(MOD(MAX(MOD(DATEDIF(Лист2!$B31,Лист2!$C31,"y")-11,100),9),10),"[&lt;1]\го\д;[&lt;4]\го\да;лет")&amp;" ",)</f>
        <v>0</v>
      </c>
    </row>
    <row r="36" spans="1:45">
      <c r="A36" s="12"/>
      <c r="B36" s="12"/>
      <c r="C36" s="12"/>
      <c r="D36" t="s">
        <v>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S36">
        <f>IF(DATEDIF(Лист2!$B32,Лист2!$C32,"y"),DATEDIF(Лист2!$B32,Лист2!$C32,"y")&amp;" "&amp;TEXT(MOD(MAX(MOD(DATEDIF(Лист2!$B32,Лист2!$C32,"y")-11,100),9),10),"[&lt;1]\го\д;[&lt;4]\го\да;лет")&amp;" ",)</f>
        <v>0</v>
      </c>
    </row>
    <row r="37" spans="1:45">
      <c r="A37" s="12"/>
      <c r="B37" s="12"/>
      <c r="C37" s="12"/>
      <c r="D37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S37">
        <f>IF(DATEDIF(Лист2!$B33,Лист2!$C33,"y"),DATEDIF(Лист2!$B33,Лист2!$C33,"y")&amp;" "&amp;TEXT(MOD(MAX(MOD(DATEDIF(Лист2!$B33,Лист2!$C33,"y")-11,100),9),10),"[&lt;1]\го\д;[&lt;4]\го\да;лет")&amp;" ",)</f>
        <v>0</v>
      </c>
    </row>
    <row r="38" spans="1:45">
      <c r="A38" s="12"/>
      <c r="B38" s="12"/>
      <c r="C38" s="12"/>
      <c r="D38" t="s">
        <v>4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S38">
        <f>IF(DATEDIF(Лист2!$B34,Лист2!$C34,"y"),DATEDIF(Лист2!$B34,Лист2!$C34,"y")&amp;" "&amp;TEXT(MOD(MAX(MOD(DATEDIF(Лист2!$B34,Лист2!$C34,"y")-11,100),9),10),"[&lt;1]\го\д;[&lt;4]\го\да;лет")&amp;" ",)</f>
        <v>0</v>
      </c>
    </row>
    <row r="39" spans="1:45">
      <c r="A39" s="12"/>
      <c r="B39" s="12"/>
      <c r="C39" s="12"/>
      <c r="D39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S39">
        <f>IF(DATEDIF(Лист2!$B35,Лист2!$C35,"y"),DATEDIF(Лист2!$B35,Лист2!$C35,"y")&amp;" "&amp;TEXT(MOD(MAX(MOD(DATEDIF(Лист2!$B35,Лист2!$C35,"y")-11,100),9),10),"[&lt;1]\го\д;[&lt;4]\го\да;лет")&amp;" ",)</f>
        <v>0</v>
      </c>
    </row>
    <row r="40" spans="1:45">
      <c r="A40" s="12"/>
      <c r="B40" s="12"/>
      <c r="C40" s="12"/>
      <c r="D40" t="s">
        <v>4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S40">
        <f>IF(DATEDIF(Лист2!$B36,Лист2!$C36,"y"),DATEDIF(Лист2!$B36,Лист2!$C36,"y")&amp;" "&amp;TEXT(MOD(MAX(MOD(DATEDIF(Лист2!$B36,Лист2!$C36,"y")-11,100),9),10),"[&lt;1]\го\д;[&lt;4]\го\да;лет")&amp;" ",)</f>
        <v>0</v>
      </c>
    </row>
    <row r="41" spans="1:45">
      <c r="A41" s="12"/>
      <c r="B41" s="12"/>
      <c r="C41" s="12"/>
      <c r="D41" t="s">
        <v>3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S41">
        <f>IF(DATEDIF(Лист2!$B37,Лист2!$C37,"y"),DATEDIF(Лист2!$B37,Лист2!$C37,"y")&amp;" "&amp;TEXT(MOD(MAX(MOD(DATEDIF(Лист2!$B37,Лист2!$C37,"y")-11,100),9),10),"[&lt;1]\го\д;[&lt;4]\го\да;лет")&amp;" ",)</f>
        <v>0</v>
      </c>
    </row>
    <row r="42" spans="1:45">
      <c r="A42" s="12"/>
      <c r="B42" s="12"/>
      <c r="C42" s="12"/>
      <c r="D42" t="s">
        <v>4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S42">
        <f>IF(DATEDIF(Лист2!$B38,Лист2!$C38,"y"),DATEDIF(Лист2!$B38,Лист2!$C38,"y")&amp;" "&amp;TEXT(MOD(MAX(MOD(DATEDIF(Лист2!$B38,Лист2!$C38,"y")-11,100),9),10),"[&lt;1]\го\д;[&lt;4]\го\да;лет")&amp;" ",)</f>
        <v>0</v>
      </c>
    </row>
    <row r="43" spans="1:45">
      <c r="A43" s="12"/>
      <c r="B43" s="12"/>
      <c r="C43" s="12"/>
      <c r="D43" t="s">
        <v>3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S43">
        <f>IF(DATEDIF(Лист2!$B39,Лист2!$C39,"y"),DATEDIF(Лист2!$B39,Лист2!$C39,"y")&amp;" "&amp;TEXT(MOD(MAX(MOD(DATEDIF(Лист2!$B39,Лист2!$C39,"y")-11,100),9),10),"[&lt;1]\го\д;[&lt;4]\го\да;лет")&amp;" ",)</f>
        <v>0</v>
      </c>
    </row>
    <row r="44" spans="1:45">
      <c r="A44" s="12"/>
      <c r="B44" s="12"/>
      <c r="C44" s="12"/>
      <c r="D44" t="s">
        <v>4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S44">
        <f>IF(DATEDIF(Лист2!$B40,Лист2!$C40,"y"),DATEDIF(Лист2!$B40,Лист2!$C40,"y")&amp;" "&amp;TEXT(MOD(MAX(MOD(DATEDIF(Лист2!$B40,Лист2!$C40,"y")-11,100),9),10),"[&lt;1]\го\д;[&lt;4]\го\да;лет")&amp;" ",)</f>
        <v>0</v>
      </c>
    </row>
    <row r="45" spans="1:45">
      <c r="A45" s="12"/>
      <c r="B45" s="12"/>
      <c r="C45" s="12"/>
      <c r="D45" t="s">
        <v>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S45">
        <f>IF(DATEDIF(Лист2!$B41,Лист2!$C41,"y"),DATEDIF(Лист2!$B41,Лист2!$C41,"y")&amp;" "&amp;TEXT(MOD(MAX(MOD(DATEDIF(Лист2!$B41,Лист2!$C41,"y")-11,100),9),10),"[&lt;1]\го\д;[&lt;4]\го\да;лет")&amp;" ",)</f>
        <v>0</v>
      </c>
    </row>
    <row r="46" spans="1:45">
      <c r="A46" s="12"/>
      <c r="B46" s="12"/>
      <c r="C46" s="12"/>
      <c r="D46" t="s">
        <v>4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S46">
        <f>IF(DATEDIF(Лист2!$B42,Лист2!$C42,"y"),DATEDIF(Лист2!$B42,Лист2!$C42,"y")&amp;" "&amp;TEXT(MOD(MAX(MOD(DATEDIF(Лист2!$B42,Лист2!$C42,"y")-11,100),9),10),"[&lt;1]\го\д;[&lt;4]\го\да;лет")&amp;" ",)</f>
        <v>0</v>
      </c>
    </row>
    <row r="47" spans="1:45">
      <c r="A47" s="12"/>
      <c r="B47" s="12"/>
      <c r="C47" s="12"/>
      <c r="D47" t="s">
        <v>3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S47">
        <f>IF(DATEDIF(Лист2!$B43,Лист2!$C43,"y"),DATEDIF(Лист2!$B43,Лист2!$C43,"y")&amp;" "&amp;TEXT(MOD(MAX(MOD(DATEDIF(Лист2!$B43,Лист2!$C43,"y")-11,100),9),10),"[&lt;1]\го\д;[&lt;4]\го\да;лет")&amp;" ",)</f>
        <v>0</v>
      </c>
    </row>
    <row r="48" spans="1:45">
      <c r="A48" s="12"/>
      <c r="B48" s="12"/>
      <c r="C48" s="12"/>
      <c r="D48" t="s">
        <v>4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S48">
        <f>IF(DATEDIF(Лист2!$B44,Лист2!$C44,"y"),DATEDIF(Лист2!$B44,Лист2!$C44,"y")&amp;" "&amp;TEXT(MOD(MAX(MOD(DATEDIF(Лист2!$B44,Лист2!$C44,"y")-11,100),9),10),"[&lt;1]\го\д;[&lt;4]\го\да;лет")&amp;" ",)</f>
        <v>0</v>
      </c>
    </row>
    <row r="49" spans="1:45">
      <c r="A49" s="12"/>
      <c r="B49" s="12"/>
      <c r="C49" s="12"/>
      <c r="D49" t="s">
        <v>3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S49">
        <f>IF(DATEDIF(Лист2!$B45,Лист2!$C45,"y"),DATEDIF(Лист2!$B45,Лист2!$C45,"y")&amp;" "&amp;TEXT(MOD(MAX(MOD(DATEDIF(Лист2!$B45,Лист2!$C45,"y")-11,100),9),10),"[&lt;1]\го\д;[&lt;4]\го\да;лет")&amp;" ",)</f>
        <v>0</v>
      </c>
    </row>
    <row r="50" spans="1:45">
      <c r="A50" s="12"/>
      <c r="B50" s="12"/>
      <c r="C50" s="12"/>
      <c r="D50" t="s">
        <v>4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S50">
        <f>IF(DATEDIF(Лист2!$B46,Лист2!$C46,"y"),DATEDIF(Лист2!$B46,Лист2!$C46,"y")&amp;" "&amp;TEXT(MOD(MAX(MOD(DATEDIF(Лист2!$B46,Лист2!$C46,"y")-11,100),9),10),"[&lt;1]\го\д;[&lt;4]\го\да;лет")&amp;" ",)</f>
        <v>0</v>
      </c>
    </row>
    <row r="51" spans="1:45">
      <c r="A51" s="12"/>
      <c r="B51" s="12"/>
      <c r="C51" s="12"/>
      <c r="D51" t="s">
        <v>3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S51">
        <f>IF(DATEDIF(Лист2!$B47,Лист2!$C47,"y"),DATEDIF(Лист2!$B47,Лист2!$C47,"y")&amp;" "&amp;TEXT(MOD(MAX(MOD(DATEDIF(Лист2!$B47,Лист2!$C47,"y")-11,100),9),10),"[&lt;1]\го\д;[&lt;4]\го\да;лет")&amp;" ",)</f>
        <v>0</v>
      </c>
    </row>
    <row r="52" spans="1:45">
      <c r="A52" s="12"/>
      <c r="B52" s="12"/>
      <c r="C52" s="12"/>
      <c r="D52" t="s">
        <v>4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S52">
        <f>IF(DATEDIF(Лист2!$B48,Лист2!$C48,"y"),DATEDIF(Лист2!$B48,Лист2!$C48,"y")&amp;" "&amp;TEXT(MOD(MAX(MOD(DATEDIF(Лист2!$B48,Лист2!$C48,"y")-11,100),9),10),"[&lt;1]\го\д;[&lt;4]\го\да;лет")&amp;" ",)</f>
        <v>0</v>
      </c>
    </row>
    <row r="53" spans="1:45">
      <c r="A53" s="12"/>
      <c r="B53" s="12"/>
      <c r="C53" s="12"/>
      <c r="D53" t="s">
        <v>3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S53">
        <f>IF(DATEDIF(Лист2!$B49,Лист2!$C49,"y"),DATEDIF(Лист2!$B49,Лист2!$C49,"y")&amp;" "&amp;TEXT(MOD(MAX(MOD(DATEDIF(Лист2!$B49,Лист2!$C49,"y")-11,100),9),10),"[&lt;1]\го\д;[&lt;4]\го\да;лет")&amp;" ",)</f>
        <v>0</v>
      </c>
    </row>
    <row r="54" spans="1:45">
      <c r="A54" s="12"/>
      <c r="B54" s="12"/>
      <c r="C54" s="12"/>
      <c r="D54" t="s">
        <v>4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S54">
        <f>IF(DATEDIF(Лист2!$B50,Лист2!$C50,"y"),DATEDIF(Лист2!$B50,Лист2!$C50,"y")&amp;" "&amp;TEXT(MOD(MAX(MOD(DATEDIF(Лист2!$B50,Лист2!$C50,"y")-11,100),9),10),"[&lt;1]\го\д;[&lt;4]\го\да;лет")&amp;" ",)</f>
        <v>0</v>
      </c>
    </row>
    <row r="55" spans="1:45">
      <c r="A55" s="12"/>
      <c r="B55" s="12"/>
      <c r="C55" s="12"/>
      <c r="D55" t="s">
        <v>3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S55">
        <f>IF(DATEDIF(Лист2!$B51,Лист2!$C51,"y"),DATEDIF(Лист2!$B51,Лист2!$C51,"y")&amp;" "&amp;TEXT(MOD(MAX(MOD(DATEDIF(Лист2!$B51,Лист2!$C51,"y")-11,100),9),10),"[&lt;1]\го\д;[&lt;4]\го\да;лет")&amp;" ",)</f>
        <v>0</v>
      </c>
    </row>
    <row r="56" spans="1:45">
      <c r="A56" s="12"/>
      <c r="B56" s="12"/>
      <c r="C56" s="12"/>
      <c r="D56" t="s">
        <v>4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S56">
        <f>IF(DATEDIF(Лист2!$B52,Лист2!$C52,"y"),DATEDIF(Лист2!$B52,Лист2!$C52,"y")&amp;" "&amp;TEXT(MOD(MAX(MOD(DATEDIF(Лист2!$B52,Лист2!$C52,"y")-11,100),9),10),"[&lt;1]\го\д;[&lt;4]\го\да;лет")&amp;" ",)</f>
        <v>0</v>
      </c>
    </row>
    <row r="57" spans="1:45">
      <c r="A57" s="12"/>
      <c r="B57" s="12"/>
      <c r="C57" s="12"/>
      <c r="D57" t="s">
        <v>3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S57">
        <f>IF(DATEDIF(Лист2!$B53,Лист2!$C53,"y"),DATEDIF(Лист2!$B53,Лист2!$C53,"y")&amp;" "&amp;TEXT(MOD(MAX(MOD(DATEDIF(Лист2!$B53,Лист2!$C53,"y")-11,100),9),10),"[&lt;1]\го\д;[&lt;4]\го\да;лет")&amp;" ",)</f>
        <v>0</v>
      </c>
    </row>
    <row r="58" spans="1:45">
      <c r="A58" s="12"/>
      <c r="B58" s="12"/>
      <c r="C58" s="12"/>
      <c r="D58" t="s">
        <v>4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S58">
        <f>IF(DATEDIF(Лист2!$B54,Лист2!$C54,"y"),DATEDIF(Лист2!$B54,Лист2!$C54,"y")&amp;" "&amp;TEXT(MOD(MAX(MOD(DATEDIF(Лист2!$B54,Лист2!$C54,"y")-11,100),9),10),"[&lt;1]\го\д;[&lt;4]\го\да;лет")&amp;" ",)</f>
        <v>0</v>
      </c>
    </row>
    <row r="59" spans="1:45">
      <c r="A59" s="12"/>
      <c r="B59" s="12"/>
      <c r="C59" s="12"/>
      <c r="D59" t="s">
        <v>3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S59">
        <f>IF(DATEDIF(Лист2!$B55,Лист2!$C55,"y"),DATEDIF(Лист2!$B55,Лист2!$C55,"y")&amp;" "&amp;TEXT(MOD(MAX(MOD(DATEDIF(Лист2!$B55,Лист2!$C55,"y")-11,100),9),10),"[&lt;1]\го\д;[&lt;4]\го\да;лет")&amp;" ",)</f>
        <v>0</v>
      </c>
    </row>
    <row r="60" spans="1:45">
      <c r="A60" s="12"/>
      <c r="B60" s="12"/>
      <c r="C60" s="12"/>
      <c r="D60" t="s">
        <v>4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S60">
        <f>IF(DATEDIF(Лист2!$B56,Лист2!$C56,"y"),DATEDIF(Лист2!$B56,Лист2!$C56,"y")&amp;" "&amp;TEXT(MOD(MAX(MOD(DATEDIF(Лист2!$B56,Лист2!$C56,"y")-11,100),9),10),"[&lt;1]\го\д;[&lt;4]\го\да;лет")&amp;" ",)</f>
        <v>0</v>
      </c>
    </row>
    <row r="61" spans="1:45">
      <c r="A61" s="12"/>
      <c r="B61" s="12"/>
      <c r="C61" s="12"/>
      <c r="D61" t="s">
        <v>3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S61">
        <f>IF(DATEDIF(Лист2!$B57,Лист2!$C57,"y"),DATEDIF(Лист2!$B57,Лист2!$C57,"y")&amp;" "&amp;TEXT(MOD(MAX(MOD(DATEDIF(Лист2!$B57,Лист2!$C57,"y")-11,100),9),10),"[&lt;1]\го\д;[&lt;4]\го\да;лет")&amp;" ",)</f>
        <v>0</v>
      </c>
    </row>
    <row r="62" spans="1:45">
      <c r="A62" s="12"/>
      <c r="B62" s="12"/>
      <c r="C62" s="12"/>
      <c r="D62" t="s">
        <v>4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S62">
        <f>IF(DATEDIF(Лист2!$B58,Лист2!$C58,"y"),DATEDIF(Лист2!$B58,Лист2!$C58,"y")&amp;" "&amp;TEXT(MOD(MAX(MOD(DATEDIF(Лист2!$B58,Лист2!$C58,"y")-11,100),9),10),"[&lt;1]\го\д;[&lt;4]\го\да;лет")&amp;" ",)</f>
        <v>0</v>
      </c>
    </row>
    <row r="63" spans="1:45">
      <c r="A63" s="12"/>
      <c r="B63" s="12"/>
      <c r="C63" s="12"/>
      <c r="D63" t="s">
        <v>3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S63">
        <f>IF(DATEDIF(Лист2!$B59,Лист2!$C59,"y"),DATEDIF(Лист2!$B59,Лист2!$C59,"y")&amp;" "&amp;TEXT(MOD(MAX(MOD(DATEDIF(Лист2!$B59,Лист2!$C59,"y")-11,100),9),10),"[&lt;1]\го\д;[&lt;4]\го\да;лет")&amp;" ",)</f>
        <v>0</v>
      </c>
    </row>
    <row r="64" spans="1:45">
      <c r="A64" s="12"/>
      <c r="B64" s="12"/>
      <c r="C64" s="12"/>
      <c r="D64" t="s">
        <v>4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S64">
        <f>IF(DATEDIF(Лист2!$B60,Лист2!$C60,"y"),DATEDIF(Лист2!$B60,Лист2!$C60,"y")&amp;" "&amp;TEXT(MOD(MAX(MOD(DATEDIF(Лист2!$B60,Лист2!$C60,"y")-11,100),9),10),"[&lt;1]\го\д;[&lt;4]\го\да;лет")&amp;" ",)</f>
        <v>0</v>
      </c>
    </row>
    <row r="65" spans="1:45">
      <c r="A65" s="12"/>
      <c r="B65" s="12"/>
      <c r="C65" s="12"/>
      <c r="D65" t="s">
        <v>3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S65">
        <f>IF(DATEDIF(Лист2!$B61,Лист2!$C61,"y"),DATEDIF(Лист2!$B61,Лист2!$C61,"y")&amp;" "&amp;TEXT(MOD(MAX(MOD(DATEDIF(Лист2!$B61,Лист2!$C61,"y")-11,100),9),10),"[&lt;1]\го\д;[&lt;4]\го\да;лет")&amp;" ",)</f>
        <v>0</v>
      </c>
    </row>
    <row r="66" spans="1:45">
      <c r="A66" s="12"/>
      <c r="B66" s="12"/>
      <c r="C66" s="12"/>
      <c r="D66" t="s">
        <v>4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S66">
        <f>IF(DATEDIF(Лист2!$B62,Лист2!$C62,"y"),DATEDIF(Лист2!$B62,Лист2!$C62,"y")&amp;" "&amp;TEXT(MOD(MAX(MOD(DATEDIF(Лист2!$B62,Лист2!$C62,"y")-11,100),9),10),"[&lt;1]\го\д;[&lt;4]\го\да;лет")&amp;" ",)</f>
        <v>0</v>
      </c>
    </row>
    <row r="67" spans="1:45">
      <c r="A67" s="12"/>
      <c r="B67" s="12"/>
      <c r="C67" s="12"/>
      <c r="D67" t="s">
        <v>3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S67">
        <f>IF(DATEDIF(Лист2!$B63,Лист2!$C63,"y"),DATEDIF(Лист2!$B63,Лист2!$C63,"y")&amp;" "&amp;TEXT(MOD(MAX(MOD(DATEDIF(Лист2!$B63,Лист2!$C63,"y")-11,100),9),10),"[&lt;1]\го\д;[&lt;4]\го\да;лет")&amp;" ",)</f>
        <v>0</v>
      </c>
    </row>
    <row r="68" spans="1:45">
      <c r="A68" s="12"/>
      <c r="B68" s="12"/>
      <c r="C68" s="12"/>
      <c r="D68" t="s">
        <v>4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S68">
        <f>IF(DATEDIF(Лист2!$B64,Лист2!$C64,"y"),DATEDIF(Лист2!$B64,Лист2!$C64,"y")&amp;" "&amp;TEXT(MOD(MAX(MOD(DATEDIF(Лист2!$B64,Лист2!$C64,"y")-11,100),9),10),"[&lt;1]\го\д;[&lt;4]\го\да;лет")&amp;" ",)</f>
        <v>0</v>
      </c>
    </row>
    <row r="69" spans="1:45">
      <c r="A69" s="12"/>
      <c r="B69" s="12"/>
      <c r="C69" s="12"/>
      <c r="D69" t="s">
        <v>3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S69">
        <f>IF(DATEDIF(Лист2!$B65,Лист2!$C65,"y"),DATEDIF(Лист2!$B65,Лист2!$C65,"y")&amp;" "&amp;TEXT(MOD(MAX(MOD(DATEDIF(Лист2!$B65,Лист2!$C65,"y")-11,100),9),10),"[&lt;1]\го\д;[&lt;4]\го\да;лет")&amp;" ",)</f>
        <v>0</v>
      </c>
    </row>
    <row r="70" spans="1:45">
      <c r="A70" s="12"/>
      <c r="B70" s="12"/>
      <c r="C70" s="12"/>
      <c r="D70" t="s">
        <v>4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S70">
        <f>IF(DATEDIF(Лист2!$B66,Лист2!$C66,"y"),DATEDIF(Лист2!$B66,Лист2!$C66,"y")&amp;" "&amp;TEXT(MOD(MAX(MOD(DATEDIF(Лист2!$B66,Лист2!$C66,"y")-11,100),9),10),"[&lt;1]\го\д;[&lt;4]\го\да;лет")&amp;" ",)</f>
        <v>0</v>
      </c>
    </row>
    <row r="71" spans="1:45">
      <c r="A71" s="12"/>
      <c r="B71" s="12"/>
      <c r="C71" s="12"/>
      <c r="D71" t="s">
        <v>3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S71">
        <f>IF(DATEDIF(Лист2!$B67,Лист2!$C67,"y"),DATEDIF(Лист2!$B67,Лист2!$C67,"y")&amp;" "&amp;TEXT(MOD(MAX(MOD(DATEDIF(Лист2!$B67,Лист2!$C67,"y")-11,100),9),10),"[&lt;1]\го\д;[&lt;4]\го\да;лет")&amp;" ",)</f>
        <v>0</v>
      </c>
    </row>
    <row r="72" spans="1:45">
      <c r="A72" s="12"/>
      <c r="B72" s="12"/>
      <c r="C72" s="12"/>
      <c r="D72" t="s">
        <v>4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S72">
        <f>IF(DATEDIF(Лист2!$B68,Лист2!$C68,"y"),DATEDIF(Лист2!$B68,Лист2!$C68,"y")&amp;" "&amp;TEXT(MOD(MAX(MOD(DATEDIF(Лист2!$B68,Лист2!$C68,"y")-11,100),9),10),"[&lt;1]\го\д;[&lt;4]\го\да;лет")&amp;" ",)</f>
        <v>0</v>
      </c>
    </row>
    <row r="73" spans="1:45">
      <c r="A73" s="12"/>
      <c r="B73" s="12"/>
      <c r="C73" s="12"/>
      <c r="D73" t="s">
        <v>3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S73">
        <f>IF(DATEDIF(Лист2!$B69,Лист2!$C69,"y"),DATEDIF(Лист2!$B69,Лист2!$C69,"y")&amp;" "&amp;TEXT(MOD(MAX(MOD(DATEDIF(Лист2!$B69,Лист2!$C69,"y")-11,100),9),10),"[&lt;1]\го\д;[&lt;4]\го\да;лет")&amp;" ",)</f>
        <v>0</v>
      </c>
    </row>
    <row r="74" spans="1:45">
      <c r="A74" s="12"/>
      <c r="B74" s="12"/>
      <c r="C74" s="12"/>
      <c r="D74" t="s">
        <v>4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S74">
        <f>IF(DATEDIF(Лист2!$B70,Лист2!$C70,"y"),DATEDIF(Лист2!$B70,Лист2!$C70,"y")&amp;" "&amp;TEXT(MOD(MAX(MOD(DATEDIF(Лист2!$B70,Лист2!$C70,"y")-11,100),9),10),"[&lt;1]\го\д;[&lt;4]\го\да;лет")&amp;" ",)</f>
        <v>0</v>
      </c>
    </row>
    <row r="75" spans="1:45">
      <c r="A75" s="12"/>
      <c r="B75" s="12"/>
      <c r="C75" s="12"/>
      <c r="D75" t="s">
        <v>3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S75">
        <f>IF(DATEDIF(Лист2!$B71,Лист2!$C71,"y"),DATEDIF(Лист2!$B71,Лист2!$C71,"y")&amp;" "&amp;TEXT(MOD(MAX(MOD(DATEDIF(Лист2!$B71,Лист2!$C71,"y")-11,100),9),10),"[&lt;1]\го\д;[&lt;4]\го\да;лет")&amp;" ",)</f>
        <v>0</v>
      </c>
    </row>
    <row r="76" spans="1:45">
      <c r="A76" s="12"/>
      <c r="B76" s="12"/>
      <c r="C76" s="12"/>
      <c r="D76" t="s">
        <v>4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S76">
        <f>IF(DATEDIF(Лист2!$B72,Лист2!$C72,"y"),DATEDIF(Лист2!$B72,Лист2!$C72,"y")&amp;" "&amp;TEXT(MOD(MAX(MOD(DATEDIF(Лист2!$B72,Лист2!$C72,"y")-11,100),9),10),"[&lt;1]\го\д;[&lt;4]\го\да;лет")&amp;" ",)</f>
        <v>0</v>
      </c>
    </row>
    <row r="77" spans="1:45">
      <c r="A77" s="12"/>
      <c r="B77" s="12"/>
      <c r="C77" s="12"/>
      <c r="D77" t="s">
        <v>3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S77">
        <f>IF(DATEDIF(Лист2!$B73,Лист2!$C73,"y"),DATEDIF(Лист2!$B73,Лист2!$C73,"y")&amp;" "&amp;TEXT(MOD(MAX(MOD(DATEDIF(Лист2!$B73,Лист2!$C73,"y")-11,100),9),10),"[&lt;1]\го\д;[&lt;4]\го\да;лет")&amp;" ",)</f>
        <v>0</v>
      </c>
    </row>
    <row r="78" spans="1:45">
      <c r="A78" s="12"/>
      <c r="B78" s="12"/>
      <c r="C78" s="12"/>
      <c r="D78" t="s">
        <v>4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S78">
        <f>IF(DATEDIF(Лист2!$B74,Лист2!$C74,"y"),DATEDIF(Лист2!$B74,Лист2!$C74,"y")&amp;" "&amp;TEXT(MOD(MAX(MOD(DATEDIF(Лист2!$B74,Лист2!$C74,"y")-11,100),9),10),"[&lt;1]\го\д;[&lt;4]\го\да;лет")&amp;" ",)</f>
        <v>0</v>
      </c>
    </row>
    <row r="79" spans="1:45">
      <c r="A79" s="12"/>
      <c r="B79" s="12"/>
      <c r="C79" s="12"/>
      <c r="D79" t="s">
        <v>3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S79">
        <f>IF(DATEDIF(Лист2!$B75,Лист2!$C75,"y"),DATEDIF(Лист2!$B75,Лист2!$C75,"y")&amp;" "&amp;TEXT(MOD(MAX(MOD(DATEDIF(Лист2!$B75,Лист2!$C75,"y")-11,100),9),10),"[&lt;1]\го\д;[&lt;4]\го\да;лет")&amp;" ",)</f>
        <v>0</v>
      </c>
    </row>
    <row r="80" spans="1:45">
      <c r="A80" s="12"/>
      <c r="B80" s="12"/>
      <c r="C80" s="12"/>
      <c r="D80" t="s">
        <v>4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S80">
        <f>IF(DATEDIF(Лист2!$B76,Лист2!$C76,"y"),DATEDIF(Лист2!$B76,Лист2!$C76,"y")&amp;" "&amp;TEXT(MOD(MAX(MOD(DATEDIF(Лист2!$B76,Лист2!$C76,"y")-11,100),9),10),"[&lt;1]\го\д;[&lt;4]\го\да;лет")&amp;" ",)</f>
        <v>0</v>
      </c>
    </row>
    <row r="81" spans="1:45">
      <c r="A81" s="12"/>
      <c r="B81" s="12"/>
      <c r="C81" s="12"/>
      <c r="D81" t="s">
        <v>3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S81">
        <f>IF(DATEDIF(Лист2!$B77,Лист2!$C77,"y"),DATEDIF(Лист2!$B77,Лист2!$C77,"y")&amp;" "&amp;TEXT(MOD(MAX(MOD(DATEDIF(Лист2!$B77,Лист2!$C77,"y")-11,100),9),10),"[&lt;1]\го\д;[&lt;4]\го\да;лет")&amp;" ",)</f>
        <v>0</v>
      </c>
    </row>
    <row r="82" spans="1:45">
      <c r="A82" s="12"/>
      <c r="B82" s="12"/>
      <c r="C82" s="12"/>
      <c r="D82" t="s">
        <v>4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S82">
        <f>IF(DATEDIF(Лист2!$B78,Лист2!$C78,"y"),DATEDIF(Лист2!$B78,Лист2!$C78,"y")&amp;" "&amp;TEXT(MOD(MAX(MOD(DATEDIF(Лист2!$B78,Лист2!$C78,"y")-11,100),9),10),"[&lt;1]\го\д;[&lt;4]\го\да;лет")&amp;" ",)</f>
        <v>0</v>
      </c>
    </row>
    <row r="83" spans="1:45">
      <c r="A83" s="12"/>
      <c r="B83" s="12"/>
      <c r="C83" s="12"/>
      <c r="D83" t="s">
        <v>3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S83">
        <f>IF(DATEDIF(Лист2!$B79,Лист2!$C79,"y"),DATEDIF(Лист2!$B79,Лист2!$C79,"y")&amp;" "&amp;TEXT(MOD(MAX(MOD(DATEDIF(Лист2!$B79,Лист2!$C79,"y")-11,100),9),10),"[&lt;1]\го\д;[&lt;4]\го\да;лет")&amp;" ",)</f>
        <v>0</v>
      </c>
    </row>
    <row r="84" spans="1:45">
      <c r="A84" s="12"/>
      <c r="B84" s="12"/>
      <c r="C84" s="12"/>
      <c r="D84" t="s">
        <v>4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S84">
        <f>IF(DATEDIF(Лист2!$B80,Лист2!$C80,"y"),DATEDIF(Лист2!$B80,Лист2!$C80,"y")&amp;" "&amp;TEXT(MOD(MAX(MOD(DATEDIF(Лист2!$B80,Лист2!$C80,"y")-11,100),9),10),"[&lt;1]\го\д;[&lt;4]\го\да;лет")&amp;" ",)</f>
        <v>0</v>
      </c>
    </row>
    <row r="85" spans="1:45">
      <c r="A85" s="12"/>
      <c r="B85" s="12"/>
      <c r="C85" s="12"/>
      <c r="D85" t="s">
        <v>3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S85">
        <f>IF(DATEDIF(Лист2!$B81,Лист2!$C81,"y"),DATEDIF(Лист2!$B81,Лист2!$C81,"y")&amp;" "&amp;TEXT(MOD(MAX(MOD(DATEDIF(Лист2!$B81,Лист2!$C81,"y")-11,100),9),10),"[&lt;1]\го\д;[&lt;4]\го\да;лет")&amp;" ",)</f>
        <v>0</v>
      </c>
    </row>
    <row r="86" spans="1:45">
      <c r="A86" s="12"/>
      <c r="B86" s="12"/>
      <c r="C86" s="12"/>
      <c r="D86" t="s">
        <v>4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S86">
        <f>IF(DATEDIF(Лист2!$B82,Лист2!$C82,"y"),DATEDIF(Лист2!$B82,Лист2!$C82,"y")&amp;" "&amp;TEXT(MOD(MAX(MOD(DATEDIF(Лист2!$B82,Лист2!$C82,"y")-11,100),9),10),"[&lt;1]\го\д;[&lt;4]\го\да;лет")&amp;" ",)</f>
        <v>0</v>
      </c>
    </row>
    <row r="87" spans="1:45">
      <c r="A87" s="12"/>
      <c r="B87" s="12"/>
      <c r="C87" s="12"/>
      <c r="D87" t="s">
        <v>3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S87">
        <f>IF(DATEDIF(Лист2!$B83,Лист2!$C83,"y"),DATEDIF(Лист2!$B83,Лист2!$C83,"y")&amp;" "&amp;TEXT(MOD(MAX(MOD(DATEDIF(Лист2!$B83,Лист2!$C83,"y")-11,100),9),10),"[&lt;1]\го\д;[&lt;4]\го\да;лет")&amp;" ",)</f>
        <v>0</v>
      </c>
    </row>
    <row r="88" spans="1:45">
      <c r="A88" s="12"/>
      <c r="B88" s="12"/>
      <c r="C88" s="12"/>
      <c r="D88" t="s">
        <v>4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S88">
        <f>IF(DATEDIF(Лист2!$B84,Лист2!$C84,"y"),DATEDIF(Лист2!$B84,Лист2!$C84,"y")&amp;" "&amp;TEXT(MOD(MAX(MOD(DATEDIF(Лист2!$B84,Лист2!$C84,"y")-11,100),9),10),"[&lt;1]\го\д;[&lt;4]\го\да;лет")&amp;" ",)</f>
        <v>0</v>
      </c>
    </row>
    <row r="89" spans="1:45">
      <c r="A89" s="12"/>
      <c r="B89" s="12"/>
      <c r="C89" s="12"/>
      <c r="D89" t="s">
        <v>3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S89">
        <f>IF(DATEDIF(Лист2!$B85,Лист2!$C85,"y"),DATEDIF(Лист2!$B85,Лист2!$C85,"y")&amp;" "&amp;TEXT(MOD(MAX(MOD(DATEDIF(Лист2!$B85,Лист2!$C85,"y")-11,100),9),10),"[&lt;1]\го\д;[&lt;4]\го\да;лет")&amp;" ",)</f>
        <v>0</v>
      </c>
    </row>
    <row r="90" spans="1:45">
      <c r="A90" s="12"/>
      <c r="B90" s="12"/>
      <c r="C90" s="12"/>
      <c r="D90" t="s">
        <v>4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S90">
        <f>IF(DATEDIF(Лист2!$B86,Лист2!$C86,"y"),DATEDIF(Лист2!$B86,Лист2!$C86,"y")&amp;" "&amp;TEXT(MOD(MAX(MOD(DATEDIF(Лист2!$B86,Лист2!$C86,"y")-11,100),9),10),"[&lt;1]\го\д;[&lt;4]\го\да;лет")&amp;" ",)</f>
        <v>0</v>
      </c>
    </row>
    <row r="91" spans="1:45">
      <c r="A91" s="12"/>
      <c r="B91" s="12"/>
      <c r="C91" s="12"/>
      <c r="D91" t="s">
        <v>3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S91">
        <f>IF(DATEDIF(Лист2!$B87,Лист2!$C87,"y"),DATEDIF(Лист2!$B87,Лист2!$C87,"y")&amp;" "&amp;TEXT(MOD(MAX(MOD(DATEDIF(Лист2!$B87,Лист2!$C87,"y")-11,100),9),10),"[&lt;1]\го\д;[&lt;4]\го\да;лет")&amp;" ",)</f>
        <v>0</v>
      </c>
    </row>
    <row r="92" spans="1:45">
      <c r="A92" s="12"/>
      <c r="B92" s="12"/>
      <c r="C92" s="12"/>
      <c r="D92" t="s">
        <v>4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S92">
        <f>IF(DATEDIF(Лист2!$B88,Лист2!$C88,"y"),DATEDIF(Лист2!$B88,Лист2!$C88,"y")&amp;" "&amp;TEXT(MOD(MAX(MOD(DATEDIF(Лист2!$B88,Лист2!$C88,"y")-11,100),9),10),"[&lt;1]\го\д;[&lt;4]\го\да;лет")&amp;" ",)</f>
        <v>0</v>
      </c>
    </row>
    <row r="93" spans="1:45">
      <c r="A93" s="12"/>
      <c r="B93" s="12"/>
      <c r="C93" s="12"/>
      <c r="D93" t="s">
        <v>3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S93">
        <f>IF(DATEDIF(Лист2!$B89,Лист2!$C89,"y"),DATEDIF(Лист2!$B89,Лист2!$C89,"y")&amp;" "&amp;TEXT(MOD(MAX(MOD(DATEDIF(Лист2!$B89,Лист2!$C89,"y")-11,100),9),10),"[&lt;1]\го\д;[&lt;4]\го\да;лет")&amp;" ",)</f>
        <v>0</v>
      </c>
    </row>
    <row r="94" spans="1:45">
      <c r="A94" s="12"/>
      <c r="B94" s="12"/>
      <c r="C94" s="12"/>
      <c r="D94" t="s">
        <v>4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S94">
        <f>IF(DATEDIF(Лист2!$B90,Лист2!$C90,"y"),DATEDIF(Лист2!$B90,Лист2!$C90,"y")&amp;" "&amp;TEXT(MOD(MAX(MOD(DATEDIF(Лист2!$B90,Лист2!$C90,"y")-11,100),9),10),"[&lt;1]\го\д;[&lt;4]\го\да;лет")&amp;" ",)</f>
        <v>0</v>
      </c>
    </row>
    <row r="95" spans="1:45">
      <c r="A95" s="12"/>
      <c r="B95" s="12"/>
      <c r="C95" s="12"/>
      <c r="D95" t="s">
        <v>3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S95">
        <f>IF(DATEDIF(Лист2!$B91,Лист2!$C91,"y"),DATEDIF(Лист2!$B91,Лист2!$C91,"y")&amp;" "&amp;TEXT(MOD(MAX(MOD(DATEDIF(Лист2!$B91,Лист2!$C91,"y")-11,100),9),10),"[&lt;1]\го\д;[&lt;4]\го\да;лет")&amp;" ",)</f>
        <v>0</v>
      </c>
    </row>
    <row r="96" spans="1:45">
      <c r="A96" s="12"/>
      <c r="B96" s="12"/>
      <c r="C96" s="12"/>
      <c r="D96" t="s">
        <v>4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S96">
        <f>IF(DATEDIF(Лист2!$B92,Лист2!$C92,"y"),DATEDIF(Лист2!$B92,Лист2!$C92,"y")&amp;" "&amp;TEXT(MOD(MAX(MOD(DATEDIF(Лист2!$B92,Лист2!$C92,"y")-11,100),9),10),"[&lt;1]\го\д;[&lt;4]\го\да;лет")&amp;" ",)</f>
        <v>0</v>
      </c>
    </row>
    <row r="97" spans="1:45">
      <c r="A97" s="12"/>
      <c r="B97" s="12"/>
      <c r="C97" s="12"/>
      <c r="D97" t="s">
        <v>3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S97">
        <f>IF(DATEDIF(Лист2!$B93,Лист2!$C93,"y"),DATEDIF(Лист2!$B93,Лист2!$C93,"y")&amp;" "&amp;TEXT(MOD(MAX(MOD(DATEDIF(Лист2!$B93,Лист2!$C93,"y")-11,100),9),10),"[&lt;1]\го\д;[&lt;4]\го\да;лет")&amp;" ",)</f>
        <v>0</v>
      </c>
    </row>
    <row r="98" spans="1:45">
      <c r="A98" s="12"/>
      <c r="B98" s="12"/>
      <c r="C98" s="12"/>
      <c r="D98" t="s">
        <v>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S98">
        <f>IF(DATEDIF(Лист2!$B94,Лист2!$C94,"y"),DATEDIF(Лист2!$B94,Лист2!$C94,"y")&amp;" "&amp;TEXT(MOD(MAX(MOD(DATEDIF(Лист2!$B94,Лист2!$C94,"y")-11,100),9),10),"[&lt;1]\го\д;[&lt;4]\го\да;лет")&amp;" ",)</f>
        <v>0</v>
      </c>
    </row>
    <row r="99" spans="1:45">
      <c r="A99" s="12"/>
      <c r="B99" s="12"/>
      <c r="C99" s="12"/>
      <c r="D99" t="s">
        <v>3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S99">
        <f>IF(DATEDIF(Лист2!$B95,Лист2!$C95,"y"),DATEDIF(Лист2!$B95,Лист2!$C95,"y")&amp;" "&amp;TEXT(MOD(MAX(MOD(DATEDIF(Лист2!$B95,Лист2!$C95,"y")-11,100),9),10),"[&lt;1]\го\д;[&lt;4]\го\да;лет")&amp;" ",)</f>
        <v>0</v>
      </c>
    </row>
    <row r="100" spans="1:45">
      <c r="A100" s="12"/>
      <c r="B100" s="12"/>
      <c r="C100" s="12"/>
      <c r="D100" t="s">
        <v>4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S100">
        <f>IF(DATEDIF(Лист2!$B96,Лист2!$C96,"y"),DATEDIF(Лист2!$B96,Лист2!$C96,"y")&amp;" "&amp;TEXT(MOD(MAX(MOD(DATEDIF(Лист2!$B96,Лист2!$C96,"y")-11,100),9),10),"[&lt;1]\го\д;[&lt;4]\го\да;лет")&amp;" ",)</f>
        <v>0</v>
      </c>
    </row>
    <row r="101" spans="1:45">
      <c r="A101" s="12"/>
      <c r="B101" s="12"/>
      <c r="C101" s="12"/>
      <c r="D101" t="s">
        <v>3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S101">
        <f>IF(DATEDIF(Лист2!$B97,Лист2!$C97,"y"),DATEDIF(Лист2!$B97,Лист2!$C97,"y")&amp;" "&amp;TEXT(MOD(MAX(MOD(DATEDIF(Лист2!$B97,Лист2!$C97,"y")-11,100),9),10),"[&lt;1]\го\д;[&lt;4]\го\да;лет")&amp;" ",)</f>
        <v>0</v>
      </c>
    </row>
    <row r="102" spans="1:45">
      <c r="A102" s="12"/>
      <c r="B102" s="12"/>
      <c r="C102" s="12"/>
      <c r="D102" t="s">
        <v>4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S102">
        <f>IF(DATEDIF(Лист2!$B98,Лист2!$C98,"y"),DATEDIF(Лист2!$B98,Лист2!$C98,"y")&amp;" "&amp;TEXT(MOD(MAX(MOD(DATEDIF(Лист2!$B98,Лист2!$C98,"y")-11,100),9),10),"[&lt;1]\го\д;[&lt;4]\го\да;лет")&amp;" ",)</f>
        <v>0</v>
      </c>
    </row>
    <row r="103" spans="1:45">
      <c r="A103" s="12"/>
      <c r="B103" s="12"/>
      <c r="C103" s="12"/>
      <c r="D103" t="s">
        <v>3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S103">
        <f>IF(DATEDIF(Лист2!$B99,Лист2!$C99,"y"),DATEDIF(Лист2!$B99,Лист2!$C99,"y")&amp;" "&amp;TEXT(MOD(MAX(MOD(DATEDIF(Лист2!$B99,Лист2!$C99,"y")-11,100),9),10),"[&lt;1]\го\д;[&lt;4]\го\да;лет")&amp;" ",)</f>
        <v>0</v>
      </c>
    </row>
    <row r="104" spans="1:45">
      <c r="A104" s="12"/>
      <c r="B104" s="12"/>
      <c r="C104" s="12"/>
      <c r="D104" t="s">
        <v>4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S104">
        <f>IF(DATEDIF(Лист2!$B100,Лист2!$C100,"y"),DATEDIF(Лист2!$B100,Лист2!$C100,"y")&amp;" "&amp;TEXT(MOD(MAX(MOD(DATEDIF(Лист2!$B100,Лист2!$C100,"y")-11,100),9),10),"[&lt;1]\го\д;[&lt;4]\го\да;лет")&amp;" ",)</f>
        <v>0</v>
      </c>
    </row>
    <row r="105" spans="1:45">
      <c r="A105" s="12"/>
      <c r="B105" s="12"/>
      <c r="C105" s="12"/>
      <c r="D105" t="s">
        <v>3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S105">
        <f>IF(DATEDIF(Лист2!$B101,Лист2!$C101,"y"),DATEDIF(Лист2!$B101,Лист2!$C101,"y")&amp;" "&amp;TEXT(MOD(MAX(MOD(DATEDIF(Лист2!$B101,Лист2!$C101,"y")-11,100),9),10),"[&lt;1]\го\д;[&lt;4]\го\да;лет")&amp;" ",)</f>
        <v>0</v>
      </c>
    </row>
    <row r="106" spans="1:45">
      <c r="A106" s="12"/>
      <c r="B106" s="12"/>
      <c r="C106" s="12"/>
      <c r="D106" t="s">
        <v>4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S106">
        <f>IF(DATEDIF(Лист2!$B102,Лист2!$C102,"y"),DATEDIF(Лист2!$B102,Лист2!$C102,"y")&amp;" "&amp;TEXT(MOD(MAX(MOD(DATEDIF(Лист2!$B102,Лист2!$C102,"y")-11,100),9),10),"[&lt;1]\го\д;[&lt;4]\го\да;лет")&amp;" ",)</f>
        <v>0</v>
      </c>
    </row>
    <row r="107" spans="1:45">
      <c r="A107" s="12"/>
      <c r="B107" s="12"/>
      <c r="C107" s="12"/>
      <c r="D107" t="s">
        <v>3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S107">
        <f>IF(DATEDIF(Лист2!$B103,Лист2!$C103,"y"),DATEDIF(Лист2!$B103,Лист2!$C103,"y")&amp;" "&amp;TEXT(MOD(MAX(MOD(DATEDIF(Лист2!$B103,Лист2!$C103,"y")-11,100),9),10),"[&lt;1]\го\д;[&lt;4]\го\да;лет")&amp;" ",)</f>
        <v>0</v>
      </c>
    </row>
    <row r="108" spans="1:45">
      <c r="A108" s="12"/>
      <c r="B108" s="12"/>
      <c r="C108" s="12"/>
      <c r="D108" t="s">
        <v>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S108">
        <f>IF(DATEDIF(Лист2!$B104,Лист2!$C104,"y"),DATEDIF(Лист2!$B104,Лист2!$C104,"y")&amp;" "&amp;TEXT(MOD(MAX(MOD(DATEDIF(Лист2!$B104,Лист2!$C104,"y")-11,100),9),10),"[&lt;1]\го\д;[&lt;4]\го\да;лет")&amp;" ",)</f>
        <v>0</v>
      </c>
    </row>
    <row r="109" spans="1:45">
      <c r="A109" s="12"/>
      <c r="B109" s="12"/>
      <c r="C109" s="12"/>
      <c r="D109" t="s">
        <v>3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S109">
        <f>IF(DATEDIF(Лист2!$B105,Лист2!$C105,"y"),DATEDIF(Лист2!$B105,Лист2!$C105,"y")&amp;" "&amp;TEXT(MOD(MAX(MOD(DATEDIF(Лист2!$B105,Лист2!$C105,"y")-11,100),9),10),"[&lt;1]\го\д;[&lt;4]\го\да;лет")&amp;" ",)</f>
        <v>0</v>
      </c>
    </row>
    <row r="110" spans="1:45">
      <c r="A110" s="12"/>
      <c r="B110" s="12"/>
      <c r="C110" s="12"/>
      <c r="D110" t="s">
        <v>4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S110">
        <f>IF(DATEDIF(Лист2!$B106,Лист2!$C106,"y"),DATEDIF(Лист2!$B106,Лист2!$C106,"y")&amp;" "&amp;TEXT(MOD(MAX(MOD(DATEDIF(Лист2!$B106,Лист2!$C106,"y")-11,100),9),10),"[&lt;1]\го\д;[&lt;4]\го\да;лет")&amp;" ",)</f>
        <v>0</v>
      </c>
    </row>
    <row r="111" spans="1:45">
      <c r="A111" s="12"/>
      <c r="B111" s="12"/>
      <c r="C111" s="12"/>
      <c r="D111" t="s">
        <v>3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S111">
        <f>IF(DATEDIF(Лист2!$B107,Лист2!$C107,"y"),DATEDIF(Лист2!$B107,Лист2!$C107,"y")&amp;" "&amp;TEXT(MOD(MAX(MOD(DATEDIF(Лист2!$B107,Лист2!$C107,"y")-11,100),9),10),"[&lt;1]\го\д;[&lt;4]\го\да;лет")&amp;" ",)</f>
        <v>0</v>
      </c>
    </row>
    <row r="112" spans="1:45">
      <c r="A112" s="12"/>
      <c r="B112" s="12"/>
      <c r="C112" s="12"/>
      <c r="D112" t="s">
        <v>4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S112">
        <f>IF(DATEDIF(Лист2!$B108,Лист2!$C108,"y"),DATEDIF(Лист2!$B108,Лист2!$C108,"y")&amp;" "&amp;TEXT(MOD(MAX(MOD(DATEDIF(Лист2!$B108,Лист2!$C108,"y")-11,100),9),10),"[&lt;1]\го\д;[&lt;4]\го\да;лет")&amp;" ",)</f>
        <v>0</v>
      </c>
    </row>
    <row r="113" spans="1:45">
      <c r="A113" s="12"/>
      <c r="B113" s="12"/>
      <c r="C113" s="12"/>
      <c r="D113" t="s">
        <v>3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S113">
        <f>IF(DATEDIF(Лист2!$B109,Лист2!$C109,"y"),DATEDIF(Лист2!$B109,Лист2!$C109,"y")&amp;" "&amp;TEXT(MOD(MAX(MOD(DATEDIF(Лист2!$B109,Лист2!$C109,"y")-11,100),9),10),"[&lt;1]\го\д;[&lt;4]\го\да;лет")&amp;" ",)</f>
        <v>0</v>
      </c>
    </row>
    <row r="114" spans="1:45">
      <c r="A114" s="12"/>
      <c r="B114" s="12"/>
      <c r="C114" s="12"/>
      <c r="D114" t="s">
        <v>4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S114">
        <f>IF(DATEDIF(Лист2!$B110,Лист2!$C110,"y"),DATEDIF(Лист2!$B110,Лист2!$C110,"y")&amp;" "&amp;TEXT(MOD(MAX(MOD(DATEDIF(Лист2!$B110,Лист2!$C110,"y")-11,100),9),10),"[&lt;1]\го\д;[&lt;4]\го\да;лет")&amp;" ",)</f>
        <v>0</v>
      </c>
    </row>
    <row r="115" spans="1:45">
      <c r="A115" s="12"/>
      <c r="B115" s="12"/>
      <c r="C115" s="12"/>
      <c r="D115" t="s">
        <v>3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S115">
        <f>IF(DATEDIF(Лист2!$B111,Лист2!$C111,"y"),DATEDIF(Лист2!$B111,Лист2!$C111,"y")&amp;" "&amp;TEXT(MOD(MAX(MOD(DATEDIF(Лист2!$B111,Лист2!$C111,"y")-11,100),9),10),"[&lt;1]\го\д;[&lt;4]\го\да;лет")&amp;" ",)</f>
        <v>0</v>
      </c>
    </row>
    <row r="116" spans="1:45">
      <c r="A116" s="12"/>
      <c r="B116" s="12"/>
      <c r="C116" s="12"/>
      <c r="D116" t="s">
        <v>4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S116">
        <f>IF(DATEDIF(Лист2!$B112,Лист2!$C112,"y"),DATEDIF(Лист2!$B112,Лист2!$C112,"y")&amp;" "&amp;TEXT(MOD(MAX(MOD(DATEDIF(Лист2!$B112,Лист2!$C112,"y")-11,100),9),10),"[&lt;1]\го\д;[&lt;4]\го\да;лет")&amp;" ",)</f>
        <v>0</v>
      </c>
    </row>
    <row r="117" spans="1:45">
      <c r="A117" s="12"/>
      <c r="B117" s="12"/>
      <c r="C117" s="12"/>
      <c r="D117" t="s">
        <v>3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S117">
        <f>IF(DATEDIF(Лист2!$B113,Лист2!$C113,"y"),DATEDIF(Лист2!$B113,Лист2!$C113,"y")&amp;" "&amp;TEXT(MOD(MAX(MOD(DATEDIF(Лист2!$B113,Лист2!$C113,"y")-11,100),9),10),"[&lt;1]\го\д;[&lt;4]\го\да;лет")&amp;" ",)</f>
        <v>0</v>
      </c>
    </row>
    <row r="118" spans="1:45">
      <c r="A118" s="12"/>
      <c r="B118" s="12"/>
      <c r="C118" s="12"/>
      <c r="D118" t="s">
        <v>4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S118">
        <f>IF(DATEDIF(Лист2!$B114,Лист2!$C114,"y"),DATEDIF(Лист2!$B114,Лист2!$C114,"y")&amp;" "&amp;TEXT(MOD(MAX(MOD(DATEDIF(Лист2!$B114,Лист2!$C114,"y")-11,100),9),10),"[&lt;1]\го\д;[&lt;4]\го\да;лет")&amp;" ",)</f>
        <v>0</v>
      </c>
    </row>
    <row r="119" spans="1:45">
      <c r="A119" s="12"/>
      <c r="B119" s="12"/>
      <c r="C119" s="12"/>
      <c r="D119" t="s">
        <v>3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S119">
        <f>IF(DATEDIF(Лист2!$B115,Лист2!$C115,"y"),DATEDIF(Лист2!$B115,Лист2!$C115,"y")&amp;" "&amp;TEXT(MOD(MAX(MOD(DATEDIF(Лист2!$B115,Лист2!$C115,"y")-11,100),9),10),"[&lt;1]\го\д;[&lt;4]\го\да;лет")&amp;" ",)</f>
        <v>0</v>
      </c>
    </row>
    <row r="120" spans="1:45">
      <c r="A120" s="12"/>
      <c r="B120" s="12"/>
      <c r="C120" s="12"/>
      <c r="D120" t="s">
        <v>4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S120">
        <f>IF(DATEDIF(Лист2!$B116,Лист2!$C116,"y"),DATEDIF(Лист2!$B116,Лист2!$C116,"y")&amp;" "&amp;TEXT(MOD(MAX(MOD(DATEDIF(Лист2!$B116,Лист2!$C116,"y")-11,100),9),10),"[&lt;1]\го\д;[&lt;4]\го\да;лет")&amp;" ",)</f>
        <v>0</v>
      </c>
    </row>
    <row r="121" spans="1:45">
      <c r="A121" s="12"/>
      <c r="B121" s="12"/>
      <c r="C121" s="12"/>
      <c r="D121" t="s">
        <v>3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S121">
        <f>IF(DATEDIF(Лист2!$B117,Лист2!$C117,"y"),DATEDIF(Лист2!$B117,Лист2!$C117,"y")&amp;" "&amp;TEXT(MOD(MAX(MOD(DATEDIF(Лист2!$B117,Лист2!$C117,"y")-11,100),9),10),"[&lt;1]\го\д;[&lt;4]\го\да;лет")&amp;" ",)</f>
        <v>0</v>
      </c>
    </row>
    <row r="122" spans="1:45">
      <c r="A122" s="12"/>
      <c r="B122" s="12"/>
      <c r="C122" s="12"/>
      <c r="D122" t="s">
        <v>4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S122">
        <f>IF(DATEDIF(Лист2!$B118,Лист2!$C118,"y"),DATEDIF(Лист2!$B118,Лист2!$C118,"y")&amp;" "&amp;TEXT(MOD(MAX(MOD(DATEDIF(Лист2!$B118,Лист2!$C118,"y")-11,100),9),10),"[&lt;1]\го\д;[&lt;4]\го\да;лет")&amp;" ",)</f>
        <v>0</v>
      </c>
    </row>
    <row r="123" spans="1:45">
      <c r="A123" s="12"/>
      <c r="B123" s="12"/>
      <c r="C123" s="12"/>
      <c r="D123" t="s">
        <v>3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S123">
        <f>IF(DATEDIF(Лист2!$B119,Лист2!$C119,"y"),DATEDIF(Лист2!$B119,Лист2!$C119,"y")&amp;" "&amp;TEXT(MOD(MAX(MOD(DATEDIF(Лист2!$B119,Лист2!$C119,"y")-11,100),9),10),"[&lt;1]\го\д;[&lt;4]\го\да;лет")&amp;" ",)</f>
        <v>0</v>
      </c>
    </row>
    <row r="124" spans="1:45">
      <c r="A124" s="12"/>
      <c r="B124" s="12"/>
      <c r="C124" s="12"/>
      <c r="D124" t="s">
        <v>4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S124">
        <f>IF(DATEDIF(Лист2!$B120,Лист2!$C120,"y"),DATEDIF(Лист2!$B120,Лист2!$C120,"y")&amp;" "&amp;TEXT(MOD(MAX(MOD(DATEDIF(Лист2!$B120,Лист2!$C120,"y")-11,100),9),10),"[&lt;1]\го\д;[&lt;4]\го\да;лет")&amp;" ",)</f>
        <v>0</v>
      </c>
    </row>
    <row r="125" spans="1:45">
      <c r="A125" s="12"/>
      <c r="B125" s="12"/>
      <c r="C125" s="12"/>
      <c r="D125" t="s">
        <v>3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S125">
        <f>IF(DATEDIF(Лист2!$B121,Лист2!$C121,"y"),DATEDIF(Лист2!$B121,Лист2!$C121,"y")&amp;" "&amp;TEXT(MOD(MAX(MOD(DATEDIF(Лист2!$B121,Лист2!$C121,"y")-11,100),9),10),"[&lt;1]\го\д;[&lt;4]\го\да;лет")&amp;" ",)</f>
        <v>0</v>
      </c>
    </row>
    <row r="126" spans="1:45">
      <c r="A126" s="12"/>
      <c r="B126" s="12"/>
      <c r="C126" s="12"/>
      <c r="D126" t="s">
        <v>4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S126">
        <f>IF(DATEDIF(Лист2!$B122,Лист2!$C122,"y"),DATEDIF(Лист2!$B122,Лист2!$C122,"y")&amp;" "&amp;TEXT(MOD(MAX(MOD(DATEDIF(Лист2!$B122,Лист2!$C122,"y")-11,100),9),10),"[&lt;1]\го\д;[&lt;4]\го\да;лет")&amp;" ",)</f>
        <v>0</v>
      </c>
    </row>
    <row r="127" spans="1:45">
      <c r="A127" s="12"/>
      <c r="B127" s="12"/>
      <c r="C127" s="12"/>
      <c r="D127" t="s">
        <v>3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S127">
        <f>IF(DATEDIF(Лист2!$B123,Лист2!$C123,"y"),DATEDIF(Лист2!$B123,Лист2!$C123,"y")&amp;" "&amp;TEXT(MOD(MAX(MOD(DATEDIF(Лист2!$B123,Лист2!$C123,"y")-11,100),9),10),"[&lt;1]\го\д;[&lt;4]\го\да;лет")&amp;" ",)</f>
        <v>0</v>
      </c>
    </row>
    <row r="128" spans="1:45">
      <c r="A128" s="12"/>
      <c r="B128" s="12"/>
      <c r="C128" s="12"/>
      <c r="D128" t="s">
        <v>4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S128">
        <f>IF(DATEDIF(Лист2!$B124,Лист2!$C124,"y"),DATEDIF(Лист2!$B124,Лист2!$C124,"y")&amp;" "&amp;TEXT(MOD(MAX(MOD(DATEDIF(Лист2!$B124,Лист2!$C124,"y")-11,100),9),10),"[&lt;1]\го\д;[&lt;4]\го\да;лет")&amp;" ",)</f>
        <v>0</v>
      </c>
    </row>
    <row r="129" spans="1:45">
      <c r="A129" s="12"/>
      <c r="B129" s="12"/>
      <c r="C129" s="12"/>
      <c r="D129" t="s">
        <v>3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S129">
        <f>IF(DATEDIF(Лист2!$B125,Лист2!$C125,"y"),DATEDIF(Лист2!$B125,Лист2!$C125,"y")&amp;" "&amp;TEXT(MOD(MAX(MOD(DATEDIF(Лист2!$B125,Лист2!$C125,"y")-11,100),9),10),"[&lt;1]\го\д;[&lt;4]\го\да;лет")&amp;" ",)</f>
        <v>0</v>
      </c>
    </row>
    <row r="130" spans="1:45">
      <c r="A130" s="12"/>
      <c r="B130" s="12"/>
      <c r="C130" s="12"/>
      <c r="D130" t="s">
        <v>4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S130">
        <f>IF(DATEDIF(Лист2!$B126,Лист2!$C126,"y"),DATEDIF(Лист2!$B126,Лист2!$C126,"y")&amp;" "&amp;TEXT(MOD(MAX(MOD(DATEDIF(Лист2!$B126,Лист2!$C126,"y")-11,100),9),10),"[&lt;1]\го\д;[&lt;4]\го\да;лет")&amp;" ",)</f>
        <v>0</v>
      </c>
    </row>
    <row r="131" spans="1:45">
      <c r="A131" s="12"/>
      <c r="B131" s="12"/>
      <c r="C131" s="12"/>
      <c r="D131" t="s">
        <v>3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S131">
        <f>IF(DATEDIF(Лист2!$B127,Лист2!$C127,"y"),DATEDIF(Лист2!$B127,Лист2!$C127,"y")&amp;" "&amp;TEXT(MOD(MAX(MOD(DATEDIF(Лист2!$B127,Лист2!$C127,"y")-11,100),9),10),"[&lt;1]\го\д;[&lt;4]\го\да;лет")&amp;" ",)</f>
        <v>0</v>
      </c>
    </row>
    <row r="132" spans="1:45">
      <c r="A132" s="12"/>
      <c r="B132" s="12"/>
      <c r="C132" s="12"/>
      <c r="D132" t="s">
        <v>4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S132">
        <f>IF(DATEDIF(Лист2!$B128,Лист2!$C128,"y"),DATEDIF(Лист2!$B128,Лист2!$C128,"y")&amp;" "&amp;TEXT(MOD(MAX(MOD(DATEDIF(Лист2!$B128,Лист2!$C128,"y")-11,100),9),10),"[&lt;1]\го\д;[&lt;4]\го\да;лет")&amp;" ",)</f>
        <v>0</v>
      </c>
    </row>
    <row r="133" spans="1:45">
      <c r="A133" s="12"/>
      <c r="B133" s="12"/>
      <c r="C133" s="12"/>
      <c r="D133" t="s">
        <v>3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S133">
        <f>IF(DATEDIF(Лист2!$B129,Лист2!$C129,"y"),DATEDIF(Лист2!$B129,Лист2!$C129,"y")&amp;" "&amp;TEXT(MOD(MAX(MOD(DATEDIF(Лист2!$B129,Лист2!$C129,"y")-11,100),9),10),"[&lt;1]\го\д;[&lt;4]\го\да;лет")&amp;" ",)</f>
        <v>0</v>
      </c>
    </row>
    <row r="134" spans="1:45">
      <c r="A134" s="12"/>
      <c r="B134" s="12"/>
      <c r="C134" s="12"/>
      <c r="D134" t="s">
        <v>4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S134">
        <f>IF(DATEDIF(Лист2!$B130,Лист2!$C130,"y"),DATEDIF(Лист2!$B130,Лист2!$C130,"y")&amp;" "&amp;TEXT(MOD(MAX(MOD(DATEDIF(Лист2!$B130,Лист2!$C130,"y")-11,100),9),10),"[&lt;1]\го\д;[&lt;4]\го\да;лет")&amp;" ",)</f>
        <v>0</v>
      </c>
    </row>
    <row r="135" spans="1:45">
      <c r="A135" s="12"/>
      <c r="B135" s="12"/>
      <c r="C135" s="12"/>
      <c r="D135" t="s">
        <v>3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S135">
        <f>IF(DATEDIF(Лист2!$B131,Лист2!$C131,"y"),DATEDIF(Лист2!$B131,Лист2!$C131,"y")&amp;" "&amp;TEXT(MOD(MAX(MOD(DATEDIF(Лист2!$B131,Лист2!$C131,"y")-11,100),9),10),"[&lt;1]\го\д;[&lt;4]\го\да;лет")&amp;" ",)</f>
        <v>0</v>
      </c>
    </row>
    <row r="136" spans="1:45">
      <c r="A136" s="12"/>
      <c r="B136" s="12"/>
      <c r="C136" s="12"/>
      <c r="D136" t="s">
        <v>4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S136">
        <f>IF(DATEDIF(Лист2!$B132,Лист2!$C132,"y"),DATEDIF(Лист2!$B132,Лист2!$C132,"y")&amp;" "&amp;TEXT(MOD(MAX(MOD(DATEDIF(Лист2!$B132,Лист2!$C132,"y")-11,100),9),10),"[&lt;1]\го\д;[&lt;4]\го\да;лет")&amp;" ",)</f>
        <v>0</v>
      </c>
    </row>
    <row r="137" spans="1:45">
      <c r="A137" s="12"/>
      <c r="B137" s="12"/>
      <c r="C137" s="12"/>
      <c r="D137" t="s">
        <v>3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S137">
        <f>IF(DATEDIF(Лист2!$B133,Лист2!$C133,"y"),DATEDIF(Лист2!$B133,Лист2!$C133,"y")&amp;" "&amp;TEXT(MOD(MAX(MOD(DATEDIF(Лист2!$B133,Лист2!$C133,"y")-11,100),9),10),"[&lt;1]\го\д;[&lt;4]\го\да;лет")&amp;" ",)</f>
        <v>0</v>
      </c>
    </row>
    <row r="138" spans="1:45">
      <c r="A138" s="12"/>
      <c r="B138" s="12"/>
      <c r="C138" s="12"/>
      <c r="D138" t="s">
        <v>4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S138">
        <f>IF(DATEDIF(Лист2!$B134,Лист2!$C134,"y"),DATEDIF(Лист2!$B134,Лист2!$C134,"y")&amp;" "&amp;TEXT(MOD(MAX(MOD(DATEDIF(Лист2!$B134,Лист2!$C134,"y")-11,100),9),10),"[&lt;1]\го\д;[&lt;4]\го\да;лет")&amp;" ",)</f>
        <v>0</v>
      </c>
    </row>
    <row r="139" spans="1:45">
      <c r="A139" s="12"/>
      <c r="B139" s="12"/>
      <c r="C139" s="12"/>
      <c r="D139" t="s">
        <v>3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S139">
        <f>IF(DATEDIF(Лист2!$B135,Лист2!$C135,"y"),DATEDIF(Лист2!$B135,Лист2!$C135,"y")&amp;" "&amp;TEXT(MOD(MAX(MOD(DATEDIF(Лист2!$B135,Лист2!$C135,"y")-11,100),9),10),"[&lt;1]\го\д;[&lt;4]\го\да;лет")&amp;" ",)</f>
        <v>0</v>
      </c>
    </row>
    <row r="140" spans="1:45">
      <c r="A140" s="12"/>
      <c r="B140" s="12"/>
      <c r="C140" s="12"/>
      <c r="D140" t="s">
        <v>4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S140">
        <f>IF(DATEDIF(Лист2!$B136,Лист2!$C136,"y"),DATEDIF(Лист2!$B136,Лист2!$C136,"y")&amp;" "&amp;TEXT(MOD(MAX(MOD(DATEDIF(Лист2!$B136,Лист2!$C136,"y")-11,100),9),10),"[&lt;1]\го\д;[&lt;4]\го\да;лет")&amp;" ",)</f>
        <v>0</v>
      </c>
    </row>
    <row r="141" spans="1:45">
      <c r="A141" s="12"/>
      <c r="B141" s="12"/>
      <c r="C141" s="12"/>
      <c r="D141" t="s">
        <v>3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S141">
        <f>IF(DATEDIF(Лист2!$B137,Лист2!$C137,"y"),DATEDIF(Лист2!$B137,Лист2!$C137,"y")&amp;" "&amp;TEXT(MOD(MAX(MOD(DATEDIF(Лист2!$B137,Лист2!$C137,"y")-11,100),9),10),"[&lt;1]\го\д;[&lt;4]\го\да;лет")&amp;" ",)</f>
        <v>0</v>
      </c>
    </row>
    <row r="142" spans="1:45">
      <c r="A142" s="12"/>
      <c r="B142" s="12"/>
      <c r="C142" s="12"/>
      <c r="D142" t="s">
        <v>4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S142">
        <f>IF(DATEDIF(Лист2!$B138,Лист2!$C138,"y"),DATEDIF(Лист2!$B138,Лист2!$C138,"y")&amp;" "&amp;TEXT(MOD(MAX(MOD(DATEDIF(Лист2!$B138,Лист2!$C138,"y")-11,100),9),10),"[&lt;1]\го\д;[&lt;4]\го\да;лет")&amp;" ",)</f>
        <v>0</v>
      </c>
    </row>
    <row r="143" spans="1:45">
      <c r="A143" s="12"/>
      <c r="B143" s="12"/>
      <c r="C143" s="12"/>
      <c r="D143" t="s">
        <v>3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S143">
        <f>IF(DATEDIF(Лист2!$B139,Лист2!$C139,"y"),DATEDIF(Лист2!$B139,Лист2!$C139,"y")&amp;" "&amp;TEXT(MOD(MAX(MOD(DATEDIF(Лист2!$B139,Лист2!$C139,"y")-11,100),9),10),"[&lt;1]\го\д;[&lt;4]\го\да;лет")&amp;" ",)</f>
        <v>0</v>
      </c>
    </row>
    <row r="144" spans="1:45">
      <c r="A144" s="12"/>
      <c r="B144" s="12"/>
      <c r="C144" s="12"/>
      <c r="D144" t="s">
        <v>4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S144">
        <f>IF(DATEDIF(Лист2!$B140,Лист2!$C140,"y"),DATEDIF(Лист2!$B140,Лист2!$C140,"y")&amp;" "&amp;TEXT(MOD(MAX(MOD(DATEDIF(Лист2!$B140,Лист2!$C140,"y")-11,100),9),10),"[&lt;1]\го\д;[&lt;4]\го\да;лет")&amp;" ",)</f>
        <v>0</v>
      </c>
    </row>
    <row r="145" spans="1:45">
      <c r="A145" s="12"/>
      <c r="B145" s="12"/>
      <c r="C145" s="12"/>
      <c r="D145" t="s">
        <v>3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S145">
        <f>IF(DATEDIF(Лист2!$B141,Лист2!$C141,"y"),DATEDIF(Лист2!$B141,Лист2!$C141,"y")&amp;" "&amp;TEXT(MOD(MAX(MOD(DATEDIF(Лист2!$B141,Лист2!$C141,"y")-11,100),9),10),"[&lt;1]\го\д;[&lt;4]\го\да;лет")&amp;" ",)</f>
        <v>0</v>
      </c>
    </row>
    <row r="146" spans="1:45">
      <c r="A146" s="12"/>
      <c r="B146" s="12"/>
      <c r="C146" s="12"/>
      <c r="D146" t="s">
        <v>4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S146">
        <f>IF(DATEDIF(Лист2!$B142,Лист2!$C142,"y"),DATEDIF(Лист2!$B142,Лист2!$C142,"y")&amp;" "&amp;TEXT(MOD(MAX(MOD(DATEDIF(Лист2!$B142,Лист2!$C142,"y")-11,100),9),10),"[&lt;1]\го\д;[&lt;4]\го\да;лет")&amp;" ",)</f>
        <v>0</v>
      </c>
    </row>
    <row r="147" spans="1:45">
      <c r="A147" s="12"/>
      <c r="B147" s="12"/>
      <c r="C147" s="12"/>
      <c r="D147" t="s">
        <v>3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S147">
        <f>IF(DATEDIF(Лист2!$B143,Лист2!$C143,"y"),DATEDIF(Лист2!$B143,Лист2!$C143,"y")&amp;" "&amp;TEXT(MOD(MAX(MOD(DATEDIF(Лист2!$B143,Лист2!$C143,"y")-11,100),9),10),"[&lt;1]\го\д;[&lt;4]\го\да;лет")&amp;" ",)</f>
        <v>0</v>
      </c>
    </row>
    <row r="148" spans="1:45">
      <c r="A148" s="12"/>
      <c r="B148" s="12"/>
      <c r="C148" s="12"/>
      <c r="D148" t="s">
        <v>4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S148">
        <f>IF(DATEDIF(Лист2!$B144,Лист2!$C144,"y"),DATEDIF(Лист2!$B144,Лист2!$C144,"y")&amp;" "&amp;TEXT(MOD(MAX(MOD(DATEDIF(Лист2!$B144,Лист2!$C144,"y")-11,100),9),10),"[&lt;1]\го\д;[&lt;4]\го\да;лет")&amp;" ",)</f>
        <v>0</v>
      </c>
    </row>
    <row r="149" spans="1:45">
      <c r="A149" s="12"/>
      <c r="B149" s="12"/>
      <c r="C149" s="12"/>
      <c r="D149" t="s">
        <v>3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S149">
        <f>IF(DATEDIF(Лист2!$B145,Лист2!$C145,"y"),DATEDIF(Лист2!$B145,Лист2!$C145,"y")&amp;" "&amp;TEXT(MOD(MAX(MOD(DATEDIF(Лист2!$B145,Лист2!$C145,"y")-11,100),9),10),"[&lt;1]\го\д;[&lt;4]\го\да;лет")&amp;" ",)</f>
        <v>0</v>
      </c>
    </row>
    <row r="150" spans="1:45">
      <c r="A150" s="12"/>
      <c r="B150" s="12"/>
      <c r="C150" s="12"/>
      <c r="D150" t="s">
        <v>4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S150">
        <f>IF(DATEDIF(Лист2!$B146,Лист2!$C146,"y"),DATEDIF(Лист2!$B146,Лист2!$C146,"y")&amp;" "&amp;TEXT(MOD(MAX(MOD(DATEDIF(Лист2!$B146,Лист2!$C146,"y")-11,100),9),10),"[&lt;1]\го\д;[&lt;4]\го\да;лет")&amp;" ",)</f>
        <v>0</v>
      </c>
    </row>
    <row r="151" spans="1:45">
      <c r="A151" s="12"/>
      <c r="B151" s="12"/>
      <c r="C151" s="12"/>
      <c r="D151" t="s">
        <v>3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S151">
        <f>IF(DATEDIF(Лист2!$B147,Лист2!$C147,"y"),DATEDIF(Лист2!$B147,Лист2!$C147,"y")&amp;" "&amp;TEXT(MOD(MAX(MOD(DATEDIF(Лист2!$B147,Лист2!$C147,"y")-11,100),9),10),"[&lt;1]\го\д;[&lt;4]\го\да;лет")&amp;" ",)</f>
        <v>0</v>
      </c>
    </row>
    <row r="152" spans="1:45">
      <c r="A152" s="12"/>
      <c r="B152" s="12"/>
      <c r="C152" s="12"/>
      <c r="D152" t="s">
        <v>4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S152">
        <f>IF(DATEDIF(Лист2!$B148,Лист2!$C148,"y"),DATEDIF(Лист2!$B148,Лист2!$C148,"y")&amp;" "&amp;TEXT(MOD(MAX(MOD(DATEDIF(Лист2!$B148,Лист2!$C148,"y")-11,100),9),10),"[&lt;1]\го\д;[&lt;4]\го\да;лет")&amp;" ",)</f>
        <v>0</v>
      </c>
    </row>
    <row r="153" spans="1:45">
      <c r="A153" s="12"/>
      <c r="B153" s="12"/>
      <c r="C153" s="12"/>
      <c r="D153" t="s">
        <v>3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S153">
        <f>IF(DATEDIF(Лист2!$B149,Лист2!$C149,"y"),DATEDIF(Лист2!$B149,Лист2!$C149,"y")&amp;" "&amp;TEXT(MOD(MAX(MOD(DATEDIF(Лист2!$B149,Лист2!$C149,"y")-11,100),9),10),"[&lt;1]\го\д;[&lt;4]\го\да;лет")&amp;" ",)</f>
        <v>0</v>
      </c>
    </row>
    <row r="154" spans="1:45">
      <c r="A154" s="12"/>
      <c r="B154" s="12"/>
      <c r="C154" s="12"/>
      <c r="D154" t="s">
        <v>4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S154">
        <f>IF(DATEDIF(Лист2!$B150,Лист2!$C150,"y"),DATEDIF(Лист2!$B150,Лист2!$C150,"y")&amp;" "&amp;TEXT(MOD(MAX(MOD(DATEDIF(Лист2!$B150,Лист2!$C150,"y")-11,100),9),10),"[&lt;1]\го\д;[&lt;4]\го\да;лет")&amp;" ",)</f>
        <v>0</v>
      </c>
    </row>
    <row r="155" spans="1:45">
      <c r="A155" s="12"/>
      <c r="B155" s="12"/>
      <c r="C155" s="12"/>
      <c r="D155" t="s">
        <v>3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S155">
        <f>IF(DATEDIF(Лист2!$B151,Лист2!$C151,"y"),DATEDIF(Лист2!$B151,Лист2!$C151,"y")&amp;" "&amp;TEXT(MOD(MAX(MOD(DATEDIF(Лист2!$B151,Лист2!$C151,"y")-11,100),9),10),"[&lt;1]\го\д;[&lt;4]\го\да;лет")&amp;" ",)</f>
        <v>0</v>
      </c>
    </row>
    <row r="156" spans="1:45">
      <c r="A156" s="12"/>
      <c r="B156" s="12"/>
      <c r="C156" s="12"/>
      <c r="D156" t="s">
        <v>4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S156">
        <f>IF(DATEDIF(Лист2!$B152,Лист2!$C152,"y"),DATEDIF(Лист2!$B152,Лист2!$C152,"y")&amp;" "&amp;TEXT(MOD(MAX(MOD(DATEDIF(Лист2!$B152,Лист2!$C152,"y")-11,100),9),10),"[&lt;1]\го\д;[&lt;4]\го\да;лет")&amp;" ",)</f>
        <v>0</v>
      </c>
    </row>
    <row r="157" spans="1:45">
      <c r="A157" s="12"/>
      <c r="B157" s="12"/>
      <c r="C157" s="12"/>
      <c r="D157" t="s">
        <v>3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S157">
        <f>IF(DATEDIF(Лист2!$B153,Лист2!$C153,"y"),DATEDIF(Лист2!$B153,Лист2!$C153,"y")&amp;" "&amp;TEXT(MOD(MAX(MOD(DATEDIF(Лист2!$B153,Лист2!$C153,"y")-11,100),9),10),"[&lt;1]\го\д;[&lt;4]\го\да;лет")&amp;" ",)</f>
        <v>0</v>
      </c>
    </row>
    <row r="158" spans="1:45">
      <c r="A158" s="12"/>
      <c r="B158" s="12"/>
      <c r="C158" s="12"/>
      <c r="D158" t="s">
        <v>4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S158">
        <f>IF(DATEDIF(Лист2!$B154,Лист2!$C154,"y"),DATEDIF(Лист2!$B154,Лист2!$C154,"y")&amp;" "&amp;TEXT(MOD(MAX(MOD(DATEDIF(Лист2!$B154,Лист2!$C154,"y")-11,100),9),10),"[&lt;1]\го\д;[&lt;4]\го\да;лет")&amp;" ",)</f>
        <v>0</v>
      </c>
    </row>
    <row r="159" spans="1:45">
      <c r="A159" s="12"/>
      <c r="B159" s="12"/>
      <c r="C159" s="12"/>
      <c r="D159" t="s">
        <v>3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S159">
        <f>IF(DATEDIF(Лист2!$B155,Лист2!$C155,"y"),DATEDIF(Лист2!$B155,Лист2!$C155,"y")&amp;" "&amp;TEXT(MOD(MAX(MOD(DATEDIF(Лист2!$B155,Лист2!$C155,"y")-11,100),9),10),"[&lt;1]\го\д;[&lt;4]\го\да;лет")&amp;" ",)</f>
        <v>0</v>
      </c>
    </row>
    <row r="160" spans="1:45">
      <c r="A160" s="12"/>
      <c r="B160" s="12"/>
      <c r="C160" s="12"/>
      <c r="D160" t="s">
        <v>4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S160">
        <f>IF(DATEDIF(Лист2!$B156,Лист2!$C156,"y"),DATEDIF(Лист2!$B156,Лист2!$C156,"y")&amp;" "&amp;TEXT(MOD(MAX(MOD(DATEDIF(Лист2!$B156,Лист2!$C156,"y")-11,100),9),10),"[&lt;1]\го\д;[&lt;4]\го\да;лет")&amp;" ",)</f>
        <v>0</v>
      </c>
    </row>
    <row r="161" spans="1:45">
      <c r="A161" s="12"/>
      <c r="B161" s="12"/>
      <c r="C161" s="12"/>
      <c r="D161" t="s">
        <v>3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S161">
        <f>IF(DATEDIF(Лист2!$B157,Лист2!$C157,"y"),DATEDIF(Лист2!$B157,Лист2!$C157,"y")&amp;" "&amp;TEXT(MOD(MAX(MOD(DATEDIF(Лист2!$B157,Лист2!$C157,"y")-11,100),9),10),"[&lt;1]\го\д;[&lt;4]\го\да;лет")&amp;" ",)</f>
        <v>0</v>
      </c>
    </row>
    <row r="162" spans="1:45">
      <c r="A162" s="12"/>
      <c r="B162" s="12"/>
      <c r="C162" s="12"/>
      <c r="D162" t="s">
        <v>4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S162">
        <f>IF(DATEDIF(Лист2!$B158,Лист2!$C158,"y"),DATEDIF(Лист2!$B158,Лист2!$C158,"y")&amp;" "&amp;TEXT(MOD(MAX(MOD(DATEDIF(Лист2!$B158,Лист2!$C158,"y")-11,100),9),10),"[&lt;1]\го\д;[&lt;4]\го\да;лет")&amp;" ",)</f>
        <v>0</v>
      </c>
    </row>
    <row r="163" spans="1:45">
      <c r="A163" s="12"/>
      <c r="B163" s="12"/>
      <c r="C163" s="12"/>
      <c r="D163" t="s">
        <v>3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S163">
        <f>IF(DATEDIF(Лист2!$B159,Лист2!$C159,"y"),DATEDIF(Лист2!$B159,Лист2!$C159,"y")&amp;" "&amp;TEXT(MOD(MAX(MOD(DATEDIF(Лист2!$B159,Лист2!$C159,"y")-11,100),9),10),"[&lt;1]\го\д;[&lt;4]\го\да;лет")&amp;" ",)</f>
        <v>0</v>
      </c>
    </row>
    <row r="164" spans="1:45">
      <c r="A164" s="12"/>
      <c r="B164" s="12"/>
      <c r="C164" s="12"/>
      <c r="D164" t="s">
        <v>4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S164">
        <f>IF(DATEDIF(Лист2!$B160,Лист2!$C160,"y"),DATEDIF(Лист2!$B160,Лист2!$C160,"y")&amp;" "&amp;TEXT(MOD(MAX(MOD(DATEDIF(Лист2!$B160,Лист2!$C160,"y")-11,100),9),10),"[&lt;1]\го\д;[&lt;4]\го\да;лет")&amp;" ",)</f>
        <v>0</v>
      </c>
    </row>
    <row r="165" spans="1:45">
      <c r="A165" s="12"/>
      <c r="B165" s="12"/>
      <c r="C165" s="12"/>
      <c r="D165" t="s">
        <v>3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S165">
        <f>IF(DATEDIF(Лист2!$B161,Лист2!$C161,"y"),DATEDIF(Лист2!$B161,Лист2!$C161,"y")&amp;" "&amp;TEXT(MOD(MAX(MOD(DATEDIF(Лист2!$B161,Лист2!$C161,"y")-11,100),9),10),"[&lt;1]\го\д;[&lt;4]\го\да;лет")&amp;" ",)</f>
        <v>0</v>
      </c>
    </row>
    <row r="166" spans="1:45">
      <c r="A166" s="12"/>
      <c r="B166" s="12"/>
      <c r="C166" s="12"/>
      <c r="D166" t="s">
        <v>4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S166">
        <f>IF(DATEDIF(Лист2!$B162,Лист2!$C162,"y"),DATEDIF(Лист2!$B162,Лист2!$C162,"y")&amp;" "&amp;TEXT(MOD(MAX(MOD(DATEDIF(Лист2!$B162,Лист2!$C162,"y")-11,100),9),10),"[&lt;1]\го\д;[&lt;4]\го\да;лет")&amp;" ",)</f>
        <v>0</v>
      </c>
    </row>
    <row r="167" spans="1:45">
      <c r="A167" s="12"/>
      <c r="B167" s="12"/>
      <c r="C167" s="12"/>
      <c r="D167" t="s">
        <v>3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S167">
        <f>IF(DATEDIF(Лист2!$B163,Лист2!$C163,"y"),DATEDIF(Лист2!$B163,Лист2!$C163,"y")&amp;" "&amp;TEXT(MOD(MAX(MOD(DATEDIF(Лист2!$B163,Лист2!$C163,"y")-11,100),9),10),"[&lt;1]\го\д;[&lt;4]\го\да;лет")&amp;" ",)</f>
        <v>0</v>
      </c>
    </row>
    <row r="168" spans="1:45">
      <c r="A168" s="12"/>
      <c r="B168" s="12"/>
      <c r="C168" s="12"/>
      <c r="D168" t="s">
        <v>4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S168">
        <f>IF(DATEDIF(Лист2!$B164,Лист2!$C164,"y"),DATEDIF(Лист2!$B164,Лист2!$C164,"y")&amp;" "&amp;TEXT(MOD(MAX(MOD(DATEDIF(Лист2!$B164,Лист2!$C164,"y")-11,100),9),10),"[&lt;1]\го\д;[&lt;4]\го\да;лет")&amp;" ",)</f>
        <v>0</v>
      </c>
    </row>
    <row r="169" spans="1:45">
      <c r="A169" s="12"/>
      <c r="B169" s="12"/>
      <c r="C169" s="12"/>
      <c r="D169" t="s">
        <v>3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S169">
        <f>IF(DATEDIF(Лист2!$B165,Лист2!$C165,"y"),DATEDIF(Лист2!$B165,Лист2!$C165,"y")&amp;" "&amp;TEXT(MOD(MAX(MOD(DATEDIF(Лист2!$B165,Лист2!$C165,"y")-11,100),9),10),"[&lt;1]\го\д;[&lt;4]\го\да;лет")&amp;" ",)</f>
        <v>0</v>
      </c>
    </row>
    <row r="170" spans="1:45">
      <c r="A170" s="12"/>
      <c r="B170" s="12"/>
      <c r="C170" s="12"/>
      <c r="D170" t="s">
        <v>4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S170">
        <f>IF(DATEDIF(Лист2!$B166,Лист2!$C166,"y"),DATEDIF(Лист2!$B166,Лист2!$C166,"y")&amp;" "&amp;TEXT(MOD(MAX(MOD(DATEDIF(Лист2!$B166,Лист2!$C166,"y")-11,100),9),10),"[&lt;1]\го\д;[&lt;4]\го\да;лет")&amp;" ",)</f>
        <v>0</v>
      </c>
    </row>
    <row r="171" spans="1:45">
      <c r="A171" s="12"/>
      <c r="B171" s="12"/>
      <c r="C171" s="12"/>
      <c r="D171" t="s">
        <v>3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S171">
        <f>IF(DATEDIF(Лист2!$B167,Лист2!$C167,"y"),DATEDIF(Лист2!$B167,Лист2!$C167,"y")&amp;" "&amp;TEXT(MOD(MAX(MOD(DATEDIF(Лист2!$B167,Лист2!$C167,"y")-11,100),9),10),"[&lt;1]\го\д;[&lt;4]\го\да;лет")&amp;" ",)</f>
        <v>0</v>
      </c>
    </row>
    <row r="172" spans="1:45">
      <c r="A172" s="12"/>
      <c r="B172" s="12"/>
      <c r="C172" s="12"/>
      <c r="D172" t="s">
        <v>4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S172">
        <f>IF(DATEDIF(Лист2!$B168,Лист2!$C168,"y"),DATEDIF(Лист2!$B168,Лист2!$C168,"y")&amp;" "&amp;TEXT(MOD(MAX(MOD(DATEDIF(Лист2!$B168,Лист2!$C168,"y")-11,100),9),10),"[&lt;1]\го\д;[&lt;4]\го\да;лет")&amp;" ",)</f>
        <v>0</v>
      </c>
    </row>
    <row r="173" spans="1:45">
      <c r="A173" s="12"/>
      <c r="B173" s="12"/>
      <c r="C173" s="12"/>
      <c r="D173" t="s">
        <v>3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S173">
        <f>IF(DATEDIF(Лист2!$B169,Лист2!$C169,"y"),DATEDIF(Лист2!$B169,Лист2!$C169,"y")&amp;" "&amp;TEXT(MOD(MAX(MOD(DATEDIF(Лист2!$B169,Лист2!$C169,"y")-11,100),9),10),"[&lt;1]\го\д;[&lt;4]\го\да;лет")&amp;" ",)</f>
        <v>0</v>
      </c>
    </row>
    <row r="174" spans="1:45">
      <c r="A174" s="12"/>
      <c r="B174" s="12"/>
      <c r="C174" s="12"/>
      <c r="D174" t="s">
        <v>4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S174">
        <f>IF(DATEDIF(Лист2!$B170,Лист2!$C170,"y"),DATEDIF(Лист2!$B170,Лист2!$C170,"y")&amp;" "&amp;TEXT(MOD(MAX(MOD(DATEDIF(Лист2!$B170,Лист2!$C170,"y")-11,100),9),10),"[&lt;1]\го\д;[&lt;4]\го\да;лет")&amp;" ",)</f>
        <v>0</v>
      </c>
    </row>
    <row r="175" spans="1:45">
      <c r="A175" s="12"/>
      <c r="B175" s="12"/>
      <c r="C175" s="12"/>
      <c r="D175" t="s">
        <v>3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S175">
        <f>IF(DATEDIF(Лист2!$B171,Лист2!$C171,"y"),DATEDIF(Лист2!$B171,Лист2!$C171,"y")&amp;" "&amp;TEXT(MOD(MAX(MOD(DATEDIF(Лист2!$B171,Лист2!$C171,"y")-11,100),9),10),"[&lt;1]\го\д;[&lt;4]\го\да;лет")&amp;" ",)</f>
        <v>0</v>
      </c>
    </row>
    <row r="176" spans="1:45">
      <c r="A176" s="12"/>
      <c r="B176" s="12"/>
      <c r="C176" s="12"/>
      <c r="D176" t="s">
        <v>4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S176">
        <f>IF(DATEDIF(Лист2!$B172,Лист2!$C172,"y"),DATEDIF(Лист2!$B172,Лист2!$C172,"y")&amp;" "&amp;TEXT(MOD(MAX(MOD(DATEDIF(Лист2!$B172,Лист2!$C172,"y")-11,100),9),10),"[&lt;1]\го\д;[&lt;4]\го\да;лет")&amp;" ",)</f>
        <v>0</v>
      </c>
    </row>
    <row r="177" spans="1:45">
      <c r="A177" s="12"/>
      <c r="B177" s="12"/>
      <c r="C177" s="12"/>
      <c r="D177" t="s">
        <v>3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S177">
        <f>IF(DATEDIF(Лист2!$B173,Лист2!$C173,"y"),DATEDIF(Лист2!$B173,Лист2!$C173,"y")&amp;" "&amp;TEXT(MOD(MAX(MOD(DATEDIF(Лист2!$B173,Лист2!$C173,"y")-11,100),9),10),"[&lt;1]\го\д;[&lt;4]\го\да;лет")&amp;" ",)</f>
        <v>0</v>
      </c>
    </row>
    <row r="178" spans="1:45">
      <c r="A178" s="12"/>
      <c r="B178" s="12"/>
      <c r="C178" s="12"/>
      <c r="D178" t="s">
        <v>4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S178">
        <f>IF(DATEDIF(Лист2!$B174,Лист2!$C174,"y"),DATEDIF(Лист2!$B174,Лист2!$C174,"y")&amp;" "&amp;TEXT(MOD(MAX(MOD(DATEDIF(Лист2!$B174,Лист2!$C174,"y")-11,100),9),10),"[&lt;1]\го\д;[&lt;4]\го\да;лет")&amp;" ",)</f>
        <v>0</v>
      </c>
    </row>
    <row r="179" spans="1:45">
      <c r="A179" s="12"/>
      <c r="B179" s="12"/>
      <c r="C179" s="12"/>
      <c r="D179" t="s">
        <v>3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S179">
        <f>IF(DATEDIF(Лист2!$B175,Лист2!$C175,"y"),DATEDIF(Лист2!$B175,Лист2!$C175,"y")&amp;" "&amp;TEXT(MOD(MAX(MOD(DATEDIF(Лист2!$B175,Лист2!$C175,"y")-11,100),9),10),"[&lt;1]\го\д;[&lt;4]\го\да;лет")&amp;" ",)</f>
        <v>0</v>
      </c>
    </row>
    <row r="180" spans="1:45">
      <c r="A180" s="12"/>
      <c r="B180" s="12"/>
      <c r="C180" s="12"/>
      <c r="D180" t="s">
        <v>4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S180">
        <f>IF(DATEDIF(Лист2!$B176,Лист2!$C176,"y"),DATEDIF(Лист2!$B176,Лист2!$C176,"y")&amp;" "&amp;TEXT(MOD(MAX(MOD(DATEDIF(Лист2!$B176,Лист2!$C176,"y")-11,100),9),10),"[&lt;1]\го\д;[&lt;4]\го\да;лет")&amp;" ",)</f>
        <v>0</v>
      </c>
    </row>
    <row r="181" spans="1:45">
      <c r="A181" s="12"/>
      <c r="B181" s="12"/>
      <c r="C181" s="12"/>
      <c r="D181" t="s">
        <v>3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S181">
        <f>IF(DATEDIF(Лист2!$B177,Лист2!$C177,"y"),DATEDIF(Лист2!$B177,Лист2!$C177,"y")&amp;" "&amp;TEXT(MOD(MAX(MOD(DATEDIF(Лист2!$B177,Лист2!$C177,"y")-11,100),9),10),"[&lt;1]\го\д;[&lt;4]\го\да;лет")&amp;" ",)</f>
        <v>0</v>
      </c>
    </row>
    <row r="182" spans="1:45">
      <c r="A182" s="12"/>
      <c r="B182" s="12"/>
      <c r="C182" s="12"/>
      <c r="D182" t="s">
        <v>4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S182">
        <f>IF(DATEDIF(Лист2!$B178,Лист2!$C178,"y"),DATEDIF(Лист2!$B178,Лист2!$C178,"y")&amp;" "&amp;TEXT(MOD(MAX(MOD(DATEDIF(Лист2!$B178,Лист2!$C178,"y")-11,100),9),10),"[&lt;1]\го\д;[&lt;4]\го\да;лет")&amp;" ",)</f>
        <v>0</v>
      </c>
    </row>
    <row r="183" spans="1:45">
      <c r="A183" s="12"/>
      <c r="B183" s="12"/>
      <c r="C183" s="12"/>
      <c r="D183" t="s">
        <v>3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S183">
        <f>IF(DATEDIF(Лист2!$B179,Лист2!$C179,"y"),DATEDIF(Лист2!$B179,Лист2!$C179,"y")&amp;" "&amp;TEXT(MOD(MAX(MOD(DATEDIF(Лист2!$B179,Лист2!$C179,"y")-11,100),9),10),"[&lt;1]\го\д;[&lt;4]\го\да;лет")&amp;" ",)</f>
        <v>0</v>
      </c>
    </row>
    <row r="184" spans="1:45">
      <c r="A184" s="12"/>
      <c r="B184" s="12"/>
      <c r="C184" s="12"/>
      <c r="D184" t="s">
        <v>4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S184">
        <f>IF(DATEDIF(Лист2!$B180,Лист2!$C180,"y"),DATEDIF(Лист2!$B180,Лист2!$C180,"y")&amp;" "&amp;TEXT(MOD(MAX(MOD(DATEDIF(Лист2!$B180,Лист2!$C180,"y")-11,100),9),10),"[&lt;1]\го\д;[&lt;4]\го\да;лет")&amp;" ",)</f>
        <v>0</v>
      </c>
    </row>
    <row r="185" spans="1:45">
      <c r="A185" s="12"/>
      <c r="B185" s="12"/>
      <c r="C185" s="12"/>
      <c r="D185" t="s">
        <v>3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S185">
        <f>IF(DATEDIF(Лист2!$B181,Лист2!$C181,"y"),DATEDIF(Лист2!$B181,Лист2!$C181,"y")&amp;" "&amp;TEXT(MOD(MAX(MOD(DATEDIF(Лист2!$B181,Лист2!$C181,"y")-11,100),9),10),"[&lt;1]\го\д;[&lt;4]\го\да;лет")&amp;" ",)</f>
        <v>0</v>
      </c>
    </row>
    <row r="186" spans="1:45">
      <c r="A186" s="12"/>
      <c r="B186" s="12"/>
      <c r="C186" s="12"/>
      <c r="D186" t="s">
        <v>4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S186">
        <f>IF(DATEDIF(Лист2!$B182,Лист2!$C182,"y"),DATEDIF(Лист2!$B182,Лист2!$C182,"y")&amp;" "&amp;TEXT(MOD(MAX(MOD(DATEDIF(Лист2!$B182,Лист2!$C182,"y")-11,100),9),10),"[&lt;1]\го\д;[&lt;4]\го\да;лет")&amp;" ",)</f>
        <v>0</v>
      </c>
    </row>
    <row r="187" spans="1:45">
      <c r="A187" s="12"/>
      <c r="B187" s="12"/>
      <c r="C187" s="12"/>
      <c r="D187" t="s">
        <v>3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S187">
        <f>IF(DATEDIF(Лист2!$B183,Лист2!$C183,"y"),DATEDIF(Лист2!$B183,Лист2!$C183,"y")&amp;" "&amp;TEXT(MOD(MAX(MOD(DATEDIF(Лист2!$B183,Лист2!$C183,"y")-11,100),9),10),"[&lt;1]\го\д;[&lt;4]\го\да;лет")&amp;" ",)</f>
        <v>0</v>
      </c>
    </row>
    <row r="188" spans="1:45">
      <c r="A188" s="12"/>
      <c r="B188" s="12"/>
      <c r="C188" s="12"/>
      <c r="D188" t="s">
        <v>4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S188">
        <f>IF(DATEDIF(Лист2!$B184,Лист2!$C184,"y"),DATEDIF(Лист2!$B184,Лист2!$C184,"y")&amp;" "&amp;TEXT(MOD(MAX(MOD(DATEDIF(Лист2!$B184,Лист2!$C184,"y")-11,100),9),10),"[&lt;1]\го\д;[&lt;4]\го\да;лет")&amp;" ",)</f>
        <v>0</v>
      </c>
    </row>
    <row r="189" spans="1:45">
      <c r="A189" s="12"/>
      <c r="B189" s="12"/>
      <c r="C189" s="12"/>
      <c r="D189" t="s">
        <v>3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S189">
        <f>IF(DATEDIF(Лист2!$B185,Лист2!$C185,"y"),DATEDIF(Лист2!$B185,Лист2!$C185,"y")&amp;" "&amp;TEXT(MOD(MAX(MOD(DATEDIF(Лист2!$B185,Лист2!$C185,"y")-11,100),9),10),"[&lt;1]\го\д;[&lt;4]\го\да;лет")&amp;" ",)</f>
        <v>0</v>
      </c>
    </row>
    <row r="190" spans="1:45">
      <c r="A190" s="12"/>
      <c r="B190" s="12"/>
      <c r="C190" s="12"/>
      <c r="D190" t="s">
        <v>4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S190">
        <f>IF(DATEDIF(Лист2!$B186,Лист2!$C186,"y"),DATEDIF(Лист2!$B186,Лист2!$C186,"y")&amp;" "&amp;TEXT(MOD(MAX(MOD(DATEDIF(Лист2!$B186,Лист2!$C186,"y")-11,100),9),10),"[&lt;1]\го\д;[&lt;4]\го\да;лет")&amp;" ",)</f>
        <v>0</v>
      </c>
    </row>
    <row r="191" spans="1:45">
      <c r="A191" s="12"/>
      <c r="B191" s="12"/>
      <c r="C191" s="12"/>
      <c r="D191" t="s">
        <v>3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S191">
        <f>IF(DATEDIF(Лист2!$B187,Лист2!$C187,"y"),DATEDIF(Лист2!$B187,Лист2!$C187,"y")&amp;" "&amp;TEXT(MOD(MAX(MOD(DATEDIF(Лист2!$B187,Лист2!$C187,"y")-11,100),9),10),"[&lt;1]\го\д;[&lt;4]\го\да;лет")&amp;" ",)</f>
        <v>0</v>
      </c>
    </row>
    <row r="192" spans="1:45">
      <c r="A192" s="12"/>
      <c r="B192" s="12"/>
      <c r="C192" s="12"/>
      <c r="D192" t="s">
        <v>4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S192">
        <f>IF(DATEDIF(Лист2!$B188,Лист2!$C188,"y"),DATEDIF(Лист2!$B188,Лист2!$C188,"y")&amp;" "&amp;TEXT(MOD(MAX(MOD(DATEDIF(Лист2!$B188,Лист2!$C188,"y")-11,100),9),10),"[&lt;1]\го\д;[&lt;4]\го\да;лет")&amp;" ",)</f>
        <v>0</v>
      </c>
    </row>
    <row r="193" spans="1:45">
      <c r="A193" s="12"/>
      <c r="B193" s="12"/>
      <c r="C193" s="12"/>
      <c r="D193" t="s">
        <v>3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S193">
        <f>IF(DATEDIF(Лист2!$B189,Лист2!$C189,"y"),DATEDIF(Лист2!$B189,Лист2!$C189,"y")&amp;" "&amp;TEXT(MOD(MAX(MOD(DATEDIF(Лист2!$B189,Лист2!$C189,"y")-11,100),9),10),"[&lt;1]\го\д;[&lt;4]\го\да;лет")&amp;" ",)</f>
        <v>0</v>
      </c>
    </row>
    <row r="194" spans="1:45">
      <c r="A194" s="12"/>
      <c r="B194" s="12"/>
      <c r="C194" s="12"/>
      <c r="D194" t="s">
        <v>4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S194">
        <f>IF(DATEDIF(Лист2!$B190,Лист2!$C190,"y"),DATEDIF(Лист2!$B190,Лист2!$C190,"y")&amp;" "&amp;TEXT(MOD(MAX(MOD(DATEDIF(Лист2!$B190,Лист2!$C190,"y")-11,100),9),10),"[&lt;1]\го\д;[&lt;4]\го\да;лет")&amp;" ",)</f>
        <v>0</v>
      </c>
    </row>
    <row r="195" spans="1:45">
      <c r="A195" s="12"/>
      <c r="B195" s="12"/>
      <c r="C195" s="12"/>
      <c r="D195" t="s">
        <v>3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S195">
        <f>IF(DATEDIF(Лист2!$B191,Лист2!$C191,"y"),DATEDIF(Лист2!$B191,Лист2!$C191,"y")&amp;" "&amp;TEXT(MOD(MAX(MOD(DATEDIF(Лист2!$B191,Лист2!$C191,"y")-11,100),9),10),"[&lt;1]\го\д;[&lt;4]\го\да;лет")&amp;" ",)</f>
        <v>0</v>
      </c>
    </row>
    <row r="196" spans="1:45">
      <c r="A196" s="12"/>
      <c r="B196" s="12"/>
      <c r="C196" s="12"/>
      <c r="D196" t="s">
        <v>4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S196">
        <f>IF(DATEDIF(Лист2!$B192,Лист2!$C192,"y"),DATEDIF(Лист2!$B192,Лист2!$C192,"y")&amp;" "&amp;TEXT(MOD(MAX(MOD(DATEDIF(Лист2!$B192,Лист2!$C192,"y")-11,100),9),10),"[&lt;1]\го\д;[&lt;4]\го\да;лет")&amp;" ",)</f>
        <v>0</v>
      </c>
    </row>
    <row r="197" spans="1:45">
      <c r="A197" s="12"/>
      <c r="B197" s="12"/>
      <c r="C197" s="12"/>
      <c r="D197" t="s">
        <v>3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S197">
        <f>IF(DATEDIF(Лист2!$B193,Лист2!$C193,"y"),DATEDIF(Лист2!$B193,Лист2!$C193,"y")&amp;" "&amp;TEXT(MOD(MAX(MOD(DATEDIF(Лист2!$B193,Лист2!$C193,"y")-11,100),9),10),"[&lt;1]\го\д;[&lt;4]\го\да;лет")&amp;" ",)</f>
        <v>0</v>
      </c>
    </row>
    <row r="198" spans="1:45">
      <c r="A198" s="12"/>
      <c r="B198" s="12"/>
      <c r="C198" s="12"/>
      <c r="D198" t="s">
        <v>4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S198">
        <f>IF(DATEDIF(Лист2!$B194,Лист2!$C194,"y"),DATEDIF(Лист2!$B194,Лист2!$C194,"y")&amp;" "&amp;TEXT(MOD(MAX(MOD(DATEDIF(Лист2!$B194,Лист2!$C194,"y")-11,100),9),10),"[&lt;1]\го\д;[&lt;4]\го\да;лет")&amp;" ",)</f>
        <v>0</v>
      </c>
    </row>
    <row r="199" spans="1:45">
      <c r="A199" s="12"/>
      <c r="B199" s="12"/>
      <c r="C199" s="12"/>
      <c r="D199" t="s">
        <v>3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S199">
        <f>IF(DATEDIF(Лист2!$B195,Лист2!$C195,"y"),DATEDIF(Лист2!$B195,Лист2!$C195,"y")&amp;" "&amp;TEXT(MOD(MAX(MOD(DATEDIF(Лист2!$B195,Лист2!$C195,"y")-11,100),9),10),"[&lt;1]\го\д;[&lt;4]\го\да;лет")&amp;" ",)</f>
        <v>0</v>
      </c>
    </row>
    <row r="200" spans="1:45">
      <c r="A200" s="12"/>
      <c r="B200" s="12"/>
      <c r="C200" s="12"/>
      <c r="D200" t="s">
        <v>4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S200">
        <f>IF(DATEDIF(Лист2!$B196,Лист2!$C196,"y"),DATEDIF(Лист2!$B196,Лист2!$C196,"y")&amp;" "&amp;TEXT(MOD(MAX(MOD(DATEDIF(Лист2!$B196,Лист2!$C196,"y")-11,100),9),10),"[&lt;1]\го\д;[&lt;4]\го\да;лет")&amp;" ",)</f>
        <v>0</v>
      </c>
    </row>
    <row r="201" spans="1:45">
      <c r="A201" s="12"/>
      <c r="B201" s="12"/>
      <c r="C201" s="12"/>
      <c r="D201" t="s">
        <v>3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S201">
        <f>IF(DATEDIF(Лист2!$B197,Лист2!$C197,"y"),DATEDIF(Лист2!$B197,Лист2!$C197,"y")&amp;" "&amp;TEXT(MOD(MAX(MOD(DATEDIF(Лист2!$B197,Лист2!$C197,"y")-11,100),9),10),"[&lt;1]\го\д;[&lt;4]\го\да;лет")&amp;" ",)</f>
        <v>0</v>
      </c>
    </row>
    <row r="202" spans="1:45">
      <c r="A202" s="12"/>
      <c r="B202" s="12"/>
      <c r="C202" s="12"/>
      <c r="D202" t="s">
        <v>4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S202">
        <f>IF(DATEDIF(Лист2!$B198,Лист2!$C198,"y"),DATEDIF(Лист2!$B198,Лист2!$C198,"y")&amp;" "&amp;TEXT(MOD(MAX(MOD(DATEDIF(Лист2!$B198,Лист2!$C198,"y")-11,100),9),10),"[&lt;1]\го\д;[&lt;4]\го\да;лет")&amp;" ",)</f>
        <v>0</v>
      </c>
    </row>
    <row r="203" spans="1:45">
      <c r="A203" s="12"/>
      <c r="B203" s="12"/>
      <c r="C203" s="12"/>
      <c r="D203" t="s">
        <v>3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S203">
        <f>IF(DATEDIF(Лист2!$B199,Лист2!$C199,"y"),DATEDIF(Лист2!$B199,Лист2!$C199,"y")&amp;" "&amp;TEXT(MOD(MAX(MOD(DATEDIF(Лист2!$B199,Лист2!$C199,"y")-11,100),9),10),"[&lt;1]\го\д;[&lt;4]\го\да;лет")&amp;" ",)</f>
        <v>0</v>
      </c>
    </row>
    <row r="204" spans="1:45">
      <c r="A204" s="12"/>
      <c r="B204" s="12"/>
      <c r="C204" s="12"/>
      <c r="D204" t="s">
        <v>4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S204">
        <f>IF(DATEDIF(Лист2!$B200,Лист2!$C200,"y"),DATEDIF(Лист2!$B200,Лист2!$C200,"y")&amp;" "&amp;TEXT(MOD(MAX(MOD(DATEDIF(Лист2!$B200,Лист2!$C200,"y")-11,100),9),10),"[&lt;1]\го\д;[&lt;4]\го\да;лет")&amp;" ",)</f>
        <v>0</v>
      </c>
    </row>
    <row r="205" spans="1:45">
      <c r="A205" s="12"/>
      <c r="B205" s="12"/>
      <c r="C205" s="12"/>
      <c r="D205" t="s">
        <v>3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S205">
        <f>IF(DATEDIF(Лист2!$B201,Лист2!$C201,"y"),DATEDIF(Лист2!$B201,Лист2!$C201,"y")&amp;" "&amp;TEXT(MOD(MAX(MOD(DATEDIF(Лист2!$B201,Лист2!$C201,"y")-11,100),9),10),"[&lt;1]\го\д;[&lt;4]\го\да;лет")&amp;" ",)</f>
        <v>0</v>
      </c>
    </row>
    <row r="206" spans="1:45">
      <c r="A206" s="12"/>
      <c r="B206" s="12"/>
      <c r="C206" s="12"/>
      <c r="D206" t="s">
        <v>4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S206">
        <f>IF(DATEDIF(Лист2!$B202,Лист2!$C202,"y"),DATEDIF(Лист2!$B202,Лист2!$C202,"y")&amp;" "&amp;TEXT(MOD(MAX(MOD(DATEDIF(Лист2!$B202,Лист2!$C202,"y")-11,100),9),10),"[&lt;1]\го\д;[&lt;4]\го\да;лет")&amp;" ",)</f>
        <v>0</v>
      </c>
    </row>
    <row r="207" spans="1:45">
      <c r="A207" s="12"/>
      <c r="B207" s="12"/>
      <c r="C207" s="12"/>
      <c r="D207" t="s">
        <v>3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S207">
        <f>IF(DATEDIF(Лист2!$B203,Лист2!$C203,"y"),DATEDIF(Лист2!$B203,Лист2!$C203,"y")&amp;" "&amp;TEXT(MOD(MAX(MOD(DATEDIF(Лист2!$B203,Лист2!$C203,"y")-11,100),9),10),"[&lt;1]\го\д;[&lt;4]\го\да;лет")&amp;" ",)</f>
        <v>0</v>
      </c>
    </row>
    <row r="208" spans="1:45">
      <c r="A208" s="12"/>
      <c r="B208" s="12"/>
      <c r="C208" s="12"/>
      <c r="D208" t="s">
        <v>4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S208">
        <f>IF(DATEDIF(Лист2!$B204,Лист2!$C204,"y"),DATEDIF(Лист2!$B204,Лист2!$C204,"y")&amp;" "&amp;TEXT(MOD(MAX(MOD(DATEDIF(Лист2!$B204,Лист2!$C204,"y")-11,100),9),10),"[&lt;1]\го\д;[&lt;4]\го\да;лет")&amp;" ",)</f>
        <v>0</v>
      </c>
    </row>
    <row r="209" spans="1:45">
      <c r="A209" s="12"/>
      <c r="B209" s="12"/>
      <c r="C209" s="12"/>
      <c r="D209" t="s">
        <v>3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S209">
        <f>IF(DATEDIF(Лист2!$B205,Лист2!$C205,"y"),DATEDIF(Лист2!$B205,Лист2!$C205,"y")&amp;" "&amp;TEXT(MOD(MAX(MOD(DATEDIF(Лист2!$B205,Лист2!$C205,"y")-11,100),9),10),"[&lt;1]\го\д;[&lt;4]\го\да;лет")&amp;" ",)</f>
        <v>0</v>
      </c>
    </row>
    <row r="210" spans="1:45">
      <c r="A210" s="12"/>
      <c r="B210" s="12"/>
      <c r="C210" s="12"/>
      <c r="D210" t="s">
        <v>4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S210">
        <f>IF(DATEDIF(Лист2!$B206,Лист2!$C206,"y"),DATEDIF(Лист2!$B206,Лист2!$C206,"y")&amp;" "&amp;TEXT(MOD(MAX(MOD(DATEDIF(Лист2!$B206,Лист2!$C206,"y")-11,100),9),10),"[&lt;1]\го\д;[&lt;4]\го\да;лет")&amp;" ",)</f>
        <v>0</v>
      </c>
    </row>
    <row r="211" spans="1:45">
      <c r="A211" s="12"/>
      <c r="B211" s="12"/>
      <c r="C211" s="12"/>
      <c r="D211" t="s">
        <v>3</v>
      </c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S211">
        <f>IF(DATEDIF(Лист2!$B207,Лист2!$C207,"y"),DATEDIF(Лист2!$B207,Лист2!$C207,"y")&amp;" "&amp;TEXT(MOD(MAX(MOD(DATEDIF(Лист2!$B207,Лист2!$C207,"y")-11,100),9),10),"[&lt;1]\го\д;[&lt;4]\го\да;лет")&amp;" ",)</f>
        <v>0</v>
      </c>
    </row>
    <row r="212" spans="1:45">
      <c r="A212" s="12"/>
      <c r="B212" s="12"/>
      <c r="C212" s="12"/>
      <c r="D212" t="s">
        <v>4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S212">
        <f>IF(DATEDIF(Лист2!$B208,Лист2!$C208,"y"),DATEDIF(Лист2!$B208,Лист2!$C208,"y")&amp;" "&amp;TEXT(MOD(MAX(MOD(DATEDIF(Лист2!$B208,Лист2!$C208,"y")-11,100),9),10),"[&lt;1]\го\д;[&lt;4]\го\да;лет")&amp;" ",)</f>
        <v>0</v>
      </c>
    </row>
    <row r="213" spans="1:45">
      <c r="A213" s="12"/>
      <c r="B213" s="12"/>
      <c r="C213" s="12"/>
      <c r="D213" t="s">
        <v>3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S213">
        <f>IF(DATEDIF(Лист2!$B209,Лист2!$C209,"y"),DATEDIF(Лист2!$B209,Лист2!$C209,"y")&amp;" "&amp;TEXT(MOD(MAX(MOD(DATEDIF(Лист2!$B209,Лист2!$C209,"y")-11,100),9),10),"[&lt;1]\го\д;[&lt;4]\го\да;лет")&amp;" ",)</f>
        <v>0</v>
      </c>
    </row>
    <row r="214" spans="1:45">
      <c r="A214" s="12"/>
      <c r="B214" s="12"/>
      <c r="C214" s="12"/>
      <c r="D214" t="s">
        <v>4</v>
      </c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S214">
        <f>IF(DATEDIF(Лист2!$B210,Лист2!$C210,"y"),DATEDIF(Лист2!$B210,Лист2!$C210,"y")&amp;" "&amp;TEXT(MOD(MAX(MOD(DATEDIF(Лист2!$B210,Лист2!$C210,"y")-11,100),9),10),"[&lt;1]\го\д;[&lt;4]\го\да;лет")&amp;" ",)</f>
        <v>0</v>
      </c>
    </row>
    <row r="215" spans="1:45">
      <c r="A215" s="12"/>
      <c r="B215" s="12"/>
      <c r="C215" s="12"/>
      <c r="D215" t="s">
        <v>3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S215">
        <f>IF(DATEDIF(Лист2!$B211,Лист2!$C211,"y"),DATEDIF(Лист2!$B211,Лист2!$C211,"y")&amp;" "&amp;TEXT(MOD(MAX(MOD(DATEDIF(Лист2!$B211,Лист2!$C211,"y")-11,100),9),10),"[&lt;1]\го\д;[&lt;4]\го\да;лет")&amp;" ",)</f>
        <v>0</v>
      </c>
    </row>
    <row r="216" spans="1:45">
      <c r="A216" s="12"/>
      <c r="B216" s="12"/>
      <c r="C216" s="12"/>
      <c r="D216" t="s">
        <v>4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S216">
        <f>IF(DATEDIF(Лист2!$B212,Лист2!$C212,"y"),DATEDIF(Лист2!$B212,Лист2!$C212,"y")&amp;" "&amp;TEXT(MOD(MAX(MOD(DATEDIF(Лист2!$B212,Лист2!$C212,"y")-11,100),9),10),"[&lt;1]\го\д;[&lt;4]\го\да;лет")&amp;" ",)</f>
        <v>0</v>
      </c>
    </row>
    <row r="217" spans="1:45">
      <c r="A217" s="12"/>
      <c r="B217" s="12"/>
      <c r="C217" s="12"/>
      <c r="D217" t="s">
        <v>3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S217">
        <f>IF(DATEDIF(Лист2!$B213,Лист2!$C213,"y"),DATEDIF(Лист2!$B213,Лист2!$C213,"y")&amp;" "&amp;TEXT(MOD(MAX(MOD(DATEDIF(Лист2!$B213,Лист2!$C213,"y")-11,100),9),10),"[&lt;1]\го\д;[&lt;4]\го\да;лет")&amp;" ",)</f>
        <v>0</v>
      </c>
    </row>
    <row r="218" spans="1:45">
      <c r="A218" s="12"/>
      <c r="B218" s="12"/>
      <c r="C218" s="12"/>
      <c r="D218" t="s">
        <v>4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S218">
        <f>IF(DATEDIF(Лист2!$B214,Лист2!$C214,"y"),DATEDIF(Лист2!$B214,Лист2!$C214,"y")&amp;" "&amp;TEXT(MOD(MAX(MOD(DATEDIF(Лист2!$B214,Лист2!$C214,"y")-11,100),9),10),"[&lt;1]\го\д;[&lt;4]\го\да;лет")&amp;" ",)</f>
        <v>0</v>
      </c>
    </row>
    <row r="219" spans="1:45">
      <c r="A219" s="12"/>
      <c r="B219" s="12"/>
      <c r="C219" s="12"/>
      <c r="D219" t="s">
        <v>3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S219">
        <f>IF(DATEDIF(Лист2!$B215,Лист2!$C215,"y"),DATEDIF(Лист2!$B215,Лист2!$C215,"y")&amp;" "&amp;TEXT(MOD(MAX(MOD(DATEDIF(Лист2!$B215,Лист2!$C215,"y")-11,100),9),10),"[&lt;1]\го\д;[&lt;4]\го\да;лет")&amp;" ",)</f>
        <v>0</v>
      </c>
    </row>
    <row r="220" spans="1:45">
      <c r="A220" s="12"/>
      <c r="B220" s="12"/>
      <c r="C220" s="12"/>
      <c r="D220" t="s">
        <v>4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S220">
        <f>IF(DATEDIF(Лист2!$B216,Лист2!$C216,"y"),DATEDIF(Лист2!$B216,Лист2!$C216,"y")&amp;" "&amp;TEXT(MOD(MAX(MOD(DATEDIF(Лист2!$B216,Лист2!$C216,"y")-11,100),9),10),"[&lt;1]\го\д;[&lt;4]\го\да;лет")&amp;" ",)</f>
        <v>0</v>
      </c>
    </row>
    <row r="221" spans="1:45">
      <c r="A221" s="12"/>
      <c r="B221" s="12"/>
      <c r="C221" s="12"/>
      <c r="D221" t="s">
        <v>3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S221">
        <f>IF(DATEDIF(Лист2!$B217,Лист2!$C217,"y"),DATEDIF(Лист2!$B217,Лист2!$C217,"y")&amp;" "&amp;TEXT(MOD(MAX(MOD(DATEDIF(Лист2!$B217,Лист2!$C217,"y")-11,100),9),10),"[&lt;1]\го\д;[&lt;4]\го\да;лет")&amp;" ",)</f>
        <v>0</v>
      </c>
    </row>
    <row r="222" spans="1:45">
      <c r="A222" s="12"/>
      <c r="B222" s="12"/>
      <c r="C222" s="12"/>
      <c r="D222" t="s">
        <v>4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S222">
        <f>IF(DATEDIF(Лист2!$B218,Лист2!$C218,"y"),DATEDIF(Лист2!$B218,Лист2!$C218,"y")&amp;" "&amp;TEXT(MOD(MAX(MOD(DATEDIF(Лист2!$B218,Лист2!$C218,"y")-11,100),9),10),"[&lt;1]\го\д;[&lt;4]\го\да;лет")&amp;" ",)</f>
        <v>0</v>
      </c>
    </row>
    <row r="223" spans="1:45">
      <c r="A223" s="12"/>
      <c r="B223" s="12"/>
      <c r="C223" s="12"/>
      <c r="D223" t="s">
        <v>3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S223">
        <f>IF(DATEDIF(Лист2!$B219,Лист2!$C219,"y"),DATEDIF(Лист2!$B219,Лист2!$C219,"y")&amp;" "&amp;TEXT(MOD(MAX(MOD(DATEDIF(Лист2!$B219,Лист2!$C219,"y")-11,100),9),10),"[&lt;1]\го\д;[&lt;4]\го\да;лет")&amp;" ",)</f>
        <v>0</v>
      </c>
    </row>
    <row r="224" spans="1:45">
      <c r="A224" s="12"/>
      <c r="B224" s="12"/>
      <c r="C224" s="12"/>
      <c r="D224" t="s">
        <v>4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S224">
        <f>IF(DATEDIF(Лист2!$B220,Лист2!$C220,"y"),DATEDIF(Лист2!$B220,Лист2!$C220,"y")&amp;" "&amp;TEXT(MOD(MAX(MOD(DATEDIF(Лист2!$B220,Лист2!$C220,"y")-11,100),9),10),"[&lt;1]\го\д;[&lt;4]\го\да;лет")&amp;" ",)</f>
        <v>0</v>
      </c>
    </row>
    <row r="225" spans="1:45">
      <c r="A225" s="12"/>
      <c r="B225" s="12"/>
      <c r="C225" s="12"/>
      <c r="D225" t="s">
        <v>3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S225">
        <f>IF(DATEDIF(Лист2!$B221,Лист2!$C221,"y"),DATEDIF(Лист2!$B221,Лист2!$C221,"y")&amp;" "&amp;TEXT(MOD(MAX(MOD(DATEDIF(Лист2!$B221,Лист2!$C221,"y")-11,100),9),10),"[&lt;1]\го\д;[&lt;4]\го\да;лет")&amp;" ",)</f>
        <v>0</v>
      </c>
    </row>
    <row r="226" spans="1:45">
      <c r="A226" s="12"/>
      <c r="B226" s="12"/>
      <c r="C226" s="12"/>
      <c r="D226" t="s">
        <v>4</v>
      </c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S226">
        <f>IF(DATEDIF(Лист2!$B222,Лист2!$C222,"y"),DATEDIF(Лист2!$B222,Лист2!$C222,"y")&amp;" "&amp;TEXT(MOD(MAX(MOD(DATEDIF(Лист2!$B222,Лист2!$C222,"y")-11,100),9),10),"[&lt;1]\го\д;[&lt;4]\го\да;лет")&amp;" ",)</f>
        <v>0</v>
      </c>
    </row>
    <row r="227" spans="1:45">
      <c r="A227" s="12"/>
      <c r="B227" s="12"/>
      <c r="C227" s="12"/>
      <c r="D227" t="s">
        <v>3</v>
      </c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S227">
        <f>IF(DATEDIF(Лист2!$B223,Лист2!$C223,"y"),DATEDIF(Лист2!$B223,Лист2!$C223,"y")&amp;" "&amp;TEXT(MOD(MAX(MOD(DATEDIF(Лист2!$B223,Лист2!$C223,"y")-11,100),9),10),"[&lt;1]\го\д;[&lt;4]\го\да;лет")&amp;" ",)</f>
        <v>0</v>
      </c>
    </row>
    <row r="228" spans="1:45">
      <c r="A228" s="12"/>
      <c r="B228" s="12"/>
      <c r="C228" s="12"/>
      <c r="D228" t="s">
        <v>4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S228">
        <f>IF(DATEDIF(Лист2!$B224,Лист2!$C224,"y"),DATEDIF(Лист2!$B224,Лист2!$C224,"y")&amp;" "&amp;TEXT(MOD(MAX(MOD(DATEDIF(Лист2!$B224,Лист2!$C224,"y")-11,100),9),10),"[&lt;1]\го\д;[&lt;4]\го\да;лет")&amp;" ",)</f>
        <v>0</v>
      </c>
    </row>
    <row r="229" spans="1:45">
      <c r="A229" s="12"/>
      <c r="B229" s="12"/>
      <c r="C229" s="12"/>
      <c r="D229" t="s">
        <v>3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S229">
        <f>IF(DATEDIF(Лист2!$B225,Лист2!$C225,"y"),DATEDIF(Лист2!$B225,Лист2!$C225,"y")&amp;" "&amp;TEXT(MOD(MAX(MOD(DATEDIF(Лист2!$B225,Лист2!$C225,"y")-11,100),9),10),"[&lt;1]\го\д;[&lt;4]\го\да;лет")&amp;" ",)</f>
        <v>0</v>
      </c>
    </row>
    <row r="230" spans="1:45">
      <c r="A230" s="12"/>
      <c r="B230" s="12"/>
      <c r="C230" s="12"/>
      <c r="D230" t="s">
        <v>4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S230">
        <f>IF(DATEDIF(Лист2!$B226,Лист2!$C226,"y"),DATEDIF(Лист2!$B226,Лист2!$C226,"y")&amp;" "&amp;TEXT(MOD(MAX(MOD(DATEDIF(Лист2!$B226,Лист2!$C226,"y")-11,100),9),10),"[&lt;1]\го\д;[&lt;4]\го\да;лет")&amp;" ",)</f>
        <v>0</v>
      </c>
    </row>
    <row r="231" spans="1:45">
      <c r="A231" s="12"/>
      <c r="B231" s="12"/>
      <c r="C231" s="12"/>
      <c r="D231" t="s">
        <v>3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S231">
        <f>IF(DATEDIF(Лист2!$B227,Лист2!$C227,"y"),DATEDIF(Лист2!$B227,Лист2!$C227,"y")&amp;" "&amp;TEXT(MOD(MAX(MOD(DATEDIF(Лист2!$B227,Лист2!$C227,"y")-11,100),9),10),"[&lt;1]\го\д;[&lt;4]\го\да;лет")&amp;" ",)</f>
        <v>0</v>
      </c>
    </row>
    <row r="232" spans="1:45">
      <c r="A232" s="12"/>
      <c r="B232" s="12"/>
      <c r="C232" s="12"/>
      <c r="D232" t="s">
        <v>4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S232">
        <f>IF(DATEDIF(Лист2!$B228,Лист2!$C228,"y"),DATEDIF(Лист2!$B228,Лист2!$C228,"y")&amp;" "&amp;TEXT(MOD(MAX(MOD(DATEDIF(Лист2!$B228,Лист2!$C228,"y")-11,100),9),10),"[&lt;1]\го\д;[&lt;4]\го\да;лет")&amp;" ",)</f>
        <v>0</v>
      </c>
    </row>
    <row r="233" spans="1:45">
      <c r="A233" s="12"/>
      <c r="B233" s="12"/>
      <c r="C233" s="12"/>
      <c r="D233" t="s">
        <v>3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S233">
        <f>IF(DATEDIF(Лист2!$B229,Лист2!$C229,"y"),DATEDIF(Лист2!$B229,Лист2!$C229,"y")&amp;" "&amp;TEXT(MOD(MAX(MOD(DATEDIF(Лист2!$B229,Лист2!$C229,"y")-11,100),9),10),"[&lt;1]\го\д;[&lt;4]\го\да;лет")&amp;" ",)</f>
        <v>0</v>
      </c>
    </row>
    <row r="234" spans="1:45">
      <c r="A234" s="12"/>
      <c r="B234" s="12"/>
      <c r="C234" s="12"/>
      <c r="D234" t="s">
        <v>4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S234">
        <f>IF(DATEDIF(Лист2!$B230,Лист2!$C230,"y"),DATEDIF(Лист2!$B230,Лист2!$C230,"y")&amp;" "&amp;TEXT(MOD(MAX(MOD(DATEDIF(Лист2!$B230,Лист2!$C230,"y")-11,100),9),10),"[&lt;1]\го\д;[&lt;4]\го\да;лет")&amp;" ",)</f>
        <v>0</v>
      </c>
    </row>
    <row r="235" spans="1:45">
      <c r="A235" s="12"/>
      <c r="B235" s="12"/>
      <c r="C235" s="12"/>
      <c r="D235" t="s">
        <v>3</v>
      </c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S235">
        <f>IF(DATEDIF(Лист2!$B231,Лист2!$C231,"y"),DATEDIF(Лист2!$B231,Лист2!$C231,"y")&amp;" "&amp;TEXT(MOD(MAX(MOD(DATEDIF(Лист2!$B231,Лист2!$C231,"y")-11,100),9),10),"[&lt;1]\го\д;[&lt;4]\го\да;лет")&amp;" ",)</f>
        <v>0</v>
      </c>
    </row>
    <row r="236" spans="1:45">
      <c r="A236" s="12"/>
      <c r="B236" s="12"/>
      <c r="C236" s="12"/>
      <c r="D236" t="s">
        <v>4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S236">
        <f>IF(DATEDIF(Лист2!$B232,Лист2!$C232,"y"),DATEDIF(Лист2!$B232,Лист2!$C232,"y")&amp;" "&amp;TEXT(MOD(MAX(MOD(DATEDIF(Лист2!$B232,Лист2!$C232,"y")-11,100),9),10),"[&lt;1]\го\д;[&lt;4]\го\да;лет")&amp;" ",)</f>
        <v>0</v>
      </c>
    </row>
    <row r="237" spans="1:45">
      <c r="A237" s="12"/>
      <c r="B237" s="12"/>
      <c r="C237" s="12"/>
      <c r="D237" t="s">
        <v>3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S237">
        <f>IF(DATEDIF(Лист2!$B233,Лист2!$C233,"y"),DATEDIF(Лист2!$B233,Лист2!$C233,"y")&amp;" "&amp;TEXT(MOD(MAX(MOD(DATEDIF(Лист2!$B233,Лист2!$C233,"y")-11,100),9),10),"[&lt;1]\го\д;[&lt;4]\го\да;лет")&amp;" ",)</f>
        <v>0</v>
      </c>
    </row>
    <row r="238" spans="1:45">
      <c r="A238" s="12"/>
      <c r="B238" s="12"/>
      <c r="C238" s="12"/>
      <c r="D238" t="s">
        <v>4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S238">
        <f>IF(DATEDIF(Лист2!$B234,Лист2!$C234,"y"),DATEDIF(Лист2!$B234,Лист2!$C234,"y")&amp;" "&amp;TEXT(MOD(MAX(MOD(DATEDIF(Лист2!$B234,Лист2!$C234,"y")-11,100),9),10),"[&lt;1]\го\д;[&lt;4]\го\да;лет")&amp;" ",)</f>
        <v>0</v>
      </c>
    </row>
    <row r="239" spans="1:45">
      <c r="A239" s="12"/>
      <c r="B239" s="12"/>
      <c r="C239" s="12"/>
      <c r="D239" t="s">
        <v>3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S239">
        <f>IF(DATEDIF(Лист2!$B235,Лист2!$C235,"y"),DATEDIF(Лист2!$B235,Лист2!$C235,"y")&amp;" "&amp;TEXT(MOD(MAX(MOD(DATEDIF(Лист2!$B235,Лист2!$C235,"y")-11,100),9),10),"[&lt;1]\го\д;[&lt;4]\го\да;лет")&amp;" ",)</f>
        <v>0</v>
      </c>
    </row>
    <row r="240" spans="1:45">
      <c r="A240" s="12"/>
      <c r="B240" s="12"/>
      <c r="C240" s="12"/>
      <c r="D240" t="s">
        <v>4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S240">
        <f>IF(DATEDIF(Лист2!$B236,Лист2!$C236,"y"),DATEDIF(Лист2!$B236,Лист2!$C236,"y")&amp;" "&amp;TEXT(MOD(MAX(MOD(DATEDIF(Лист2!$B236,Лист2!$C236,"y")-11,100),9),10),"[&lt;1]\го\д;[&lt;4]\го\да;лет")&amp;" ",)</f>
        <v>0</v>
      </c>
    </row>
    <row r="241" spans="1:45">
      <c r="A241" s="12"/>
      <c r="B241" s="12"/>
      <c r="C241" s="12"/>
      <c r="D241" t="s">
        <v>3</v>
      </c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S241">
        <f>IF(DATEDIF(Лист2!$B237,Лист2!$C237,"y"),DATEDIF(Лист2!$B237,Лист2!$C237,"y")&amp;" "&amp;TEXT(MOD(MAX(MOD(DATEDIF(Лист2!$B237,Лист2!$C237,"y")-11,100),9),10),"[&lt;1]\го\д;[&lt;4]\го\да;лет")&amp;" ",)</f>
        <v>0</v>
      </c>
    </row>
    <row r="242" spans="1:45">
      <c r="A242" s="12"/>
      <c r="B242" s="12"/>
      <c r="C242" s="12"/>
      <c r="D242" t="s">
        <v>4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S242">
        <f>IF(DATEDIF(Лист2!$B238,Лист2!$C238,"y"),DATEDIF(Лист2!$B238,Лист2!$C238,"y")&amp;" "&amp;TEXT(MOD(MAX(MOD(DATEDIF(Лист2!$B238,Лист2!$C238,"y")-11,100),9),10),"[&lt;1]\го\д;[&lt;4]\го\да;лет")&amp;" ",)</f>
        <v>0</v>
      </c>
    </row>
    <row r="243" spans="1:45">
      <c r="A243" s="12"/>
      <c r="B243" s="12"/>
      <c r="C243" s="12"/>
      <c r="D243" t="s">
        <v>3</v>
      </c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S243">
        <f>IF(DATEDIF(Лист2!$B239,Лист2!$C239,"y"),DATEDIF(Лист2!$B239,Лист2!$C239,"y")&amp;" "&amp;TEXT(MOD(MAX(MOD(DATEDIF(Лист2!$B239,Лист2!$C239,"y")-11,100),9),10),"[&lt;1]\го\д;[&lt;4]\го\да;лет")&amp;" ",)</f>
        <v>0</v>
      </c>
    </row>
    <row r="244" spans="1:45">
      <c r="A244" s="12"/>
      <c r="B244" s="12"/>
      <c r="C244" s="12"/>
      <c r="D244" t="s">
        <v>4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S244">
        <f>IF(DATEDIF(Лист2!$B240,Лист2!$C240,"y"),DATEDIF(Лист2!$B240,Лист2!$C240,"y")&amp;" "&amp;TEXT(MOD(MAX(MOD(DATEDIF(Лист2!$B240,Лист2!$C240,"y")-11,100),9),10),"[&lt;1]\го\д;[&lt;4]\го\да;лет")&amp;" ",)</f>
        <v>0</v>
      </c>
    </row>
    <row r="245" spans="1:45">
      <c r="A245" s="12"/>
      <c r="B245" s="12"/>
      <c r="C245" s="12"/>
      <c r="D245" t="s">
        <v>3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S245">
        <f>IF(DATEDIF(Лист2!$B241,Лист2!$C241,"y"),DATEDIF(Лист2!$B241,Лист2!$C241,"y")&amp;" "&amp;TEXT(MOD(MAX(MOD(DATEDIF(Лист2!$B241,Лист2!$C241,"y")-11,100),9),10),"[&lt;1]\го\д;[&lt;4]\го\да;лет")&amp;" ",)</f>
        <v>0</v>
      </c>
    </row>
    <row r="246" spans="1:45">
      <c r="A246" s="12"/>
      <c r="B246" s="12"/>
      <c r="C246" s="12"/>
      <c r="D246" t="s">
        <v>4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S246">
        <f>IF(DATEDIF(Лист2!$B242,Лист2!$C242,"y"),DATEDIF(Лист2!$B242,Лист2!$C242,"y")&amp;" "&amp;TEXT(MOD(MAX(MOD(DATEDIF(Лист2!$B242,Лист2!$C242,"y")-11,100),9),10),"[&lt;1]\го\д;[&lt;4]\го\да;лет")&amp;" ",)</f>
        <v>0</v>
      </c>
    </row>
    <row r="247" spans="1:45">
      <c r="A247" s="12"/>
      <c r="B247" s="12"/>
      <c r="C247" s="12"/>
      <c r="D247" t="s">
        <v>3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S247">
        <f>IF(DATEDIF(Лист2!$B243,Лист2!$C243,"y"),DATEDIF(Лист2!$B243,Лист2!$C243,"y")&amp;" "&amp;TEXT(MOD(MAX(MOD(DATEDIF(Лист2!$B243,Лист2!$C243,"y")-11,100),9),10),"[&lt;1]\го\д;[&lt;4]\го\да;лет")&amp;" ",)</f>
        <v>0</v>
      </c>
    </row>
    <row r="248" spans="1:45">
      <c r="A248" s="12"/>
      <c r="B248" s="12"/>
      <c r="C248" s="12"/>
      <c r="D248" t="s">
        <v>4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S248">
        <f>IF(DATEDIF(Лист2!$B244,Лист2!$C244,"y"),DATEDIF(Лист2!$B244,Лист2!$C244,"y")&amp;" "&amp;TEXT(MOD(MAX(MOD(DATEDIF(Лист2!$B244,Лист2!$C244,"y")-11,100),9),10),"[&lt;1]\го\д;[&lt;4]\го\да;лет")&amp;" ",)</f>
        <v>0</v>
      </c>
    </row>
    <row r="249" spans="1:45">
      <c r="A249" s="12"/>
      <c r="B249" s="12"/>
      <c r="C249" s="12"/>
      <c r="D249" t="s">
        <v>3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S249">
        <f>IF(DATEDIF(Лист2!$B245,Лист2!$C245,"y"),DATEDIF(Лист2!$B245,Лист2!$C245,"y")&amp;" "&amp;TEXT(MOD(MAX(MOD(DATEDIF(Лист2!$B245,Лист2!$C245,"y")-11,100),9),10),"[&lt;1]\го\д;[&lt;4]\го\да;лет")&amp;" ",)</f>
        <v>0</v>
      </c>
    </row>
    <row r="250" spans="1:45">
      <c r="A250" s="12"/>
      <c r="B250" s="12"/>
      <c r="C250" s="12"/>
      <c r="D250" t="s">
        <v>4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S250">
        <f>IF(DATEDIF(Лист2!$B246,Лист2!$C246,"y"),DATEDIF(Лист2!$B246,Лист2!$C246,"y")&amp;" "&amp;TEXT(MOD(MAX(MOD(DATEDIF(Лист2!$B246,Лист2!$C246,"y")-11,100),9),10),"[&lt;1]\го\д;[&lt;4]\го\да;лет")&amp;" ",)</f>
        <v>0</v>
      </c>
    </row>
    <row r="251" spans="1:45">
      <c r="A251" s="12"/>
      <c r="B251" s="12"/>
      <c r="C251" s="12"/>
      <c r="D251" t="s">
        <v>3</v>
      </c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S251">
        <f>IF(DATEDIF(Лист2!$B247,Лист2!$C247,"y"),DATEDIF(Лист2!$B247,Лист2!$C247,"y")&amp;" "&amp;TEXT(MOD(MAX(MOD(DATEDIF(Лист2!$B247,Лист2!$C247,"y")-11,100),9),10),"[&lt;1]\го\д;[&lt;4]\го\да;лет")&amp;" ",)</f>
        <v>0</v>
      </c>
    </row>
    <row r="252" spans="1:45">
      <c r="A252" s="12"/>
      <c r="B252" s="12"/>
      <c r="C252" s="12"/>
      <c r="D252" t="s">
        <v>4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S252">
        <f>IF(DATEDIF(Лист2!$B248,Лист2!$C248,"y"),DATEDIF(Лист2!$B248,Лист2!$C248,"y")&amp;" "&amp;TEXT(MOD(MAX(MOD(DATEDIF(Лист2!$B248,Лист2!$C248,"y")-11,100),9),10),"[&lt;1]\го\д;[&lt;4]\го\да;лет")&amp;" ",)</f>
        <v>0</v>
      </c>
    </row>
    <row r="253" spans="1:45">
      <c r="A253" s="12"/>
      <c r="B253" s="12"/>
      <c r="C253" s="12"/>
      <c r="D253" t="s">
        <v>3</v>
      </c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S253">
        <f>IF(DATEDIF(Лист2!$B249,Лист2!$C249,"y"),DATEDIF(Лист2!$B249,Лист2!$C249,"y")&amp;" "&amp;TEXT(MOD(MAX(MOD(DATEDIF(Лист2!$B249,Лист2!$C249,"y")-11,100),9),10),"[&lt;1]\го\д;[&lt;4]\го\да;лет")&amp;" ",)</f>
        <v>0</v>
      </c>
    </row>
    <row r="254" spans="1:45">
      <c r="A254" s="12"/>
      <c r="B254" s="12"/>
      <c r="C254" s="12"/>
      <c r="D254" t="s">
        <v>4</v>
      </c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S254">
        <f>IF(DATEDIF(Лист2!$B250,Лист2!$C250,"y"),DATEDIF(Лист2!$B250,Лист2!$C250,"y")&amp;" "&amp;TEXT(MOD(MAX(MOD(DATEDIF(Лист2!$B250,Лист2!$C250,"y")-11,100),9),10),"[&lt;1]\го\д;[&lt;4]\го\да;лет")&amp;" ",)</f>
        <v>0</v>
      </c>
    </row>
    <row r="255" spans="1:45">
      <c r="A255" s="12"/>
      <c r="B255" s="12"/>
      <c r="C255" s="12"/>
      <c r="D255" t="s">
        <v>3</v>
      </c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S255">
        <f>IF(DATEDIF(Лист2!$B251,Лист2!$C251,"y"),DATEDIF(Лист2!$B251,Лист2!$C251,"y")&amp;" "&amp;TEXT(MOD(MAX(MOD(DATEDIF(Лист2!$B251,Лист2!$C251,"y")-11,100),9),10),"[&lt;1]\го\д;[&lt;4]\го\да;лет")&amp;" ",)</f>
        <v>0</v>
      </c>
    </row>
    <row r="256" spans="1:45">
      <c r="A256" s="12"/>
      <c r="B256" s="12"/>
      <c r="C256" s="12"/>
      <c r="D256" t="s">
        <v>4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S256">
        <f>IF(DATEDIF(Лист2!$B252,Лист2!$C252,"y"),DATEDIF(Лист2!$B252,Лист2!$C252,"y")&amp;" "&amp;TEXT(MOD(MAX(MOD(DATEDIF(Лист2!$B252,Лист2!$C252,"y")-11,100),9),10),"[&lt;1]\го\д;[&lt;4]\го\да;лет")&amp;" ",)</f>
        <v>0</v>
      </c>
    </row>
    <row r="257" spans="1:45">
      <c r="A257" s="12"/>
      <c r="B257" s="12"/>
      <c r="C257" s="12"/>
      <c r="D257" t="s">
        <v>3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S257">
        <f>IF(DATEDIF(Лист2!$B253,Лист2!$C253,"y"),DATEDIF(Лист2!$B253,Лист2!$C253,"y")&amp;" "&amp;TEXT(MOD(MAX(MOD(DATEDIF(Лист2!$B253,Лист2!$C253,"y")-11,100),9),10),"[&lt;1]\го\д;[&lt;4]\го\да;лет")&amp;" ",)</f>
        <v>0</v>
      </c>
    </row>
    <row r="258" spans="1:45">
      <c r="A258" s="12"/>
      <c r="B258" s="12"/>
      <c r="C258" s="12"/>
      <c r="D258" t="s">
        <v>4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S258">
        <f>IF(DATEDIF(Лист2!$B254,Лист2!$C254,"y"),DATEDIF(Лист2!$B254,Лист2!$C254,"y")&amp;" "&amp;TEXT(MOD(MAX(MOD(DATEDIF(Лист2!$B254,Лист2!$C254,"y")-11,100),9),10),"[&lt;1]\го\д;[&lt;4]\го\да;лет")&amp;" ",)</f>
        <v>0</v>
      </c>
    </row>
    <row r="259" spans="1:45">
      <c r="A259" s="12"/>
      <c r="B259" s="12"/>
      <c r="C259" s="12"/>
      <c r="D259" t="s">
        <v>3</v>
      </c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S259">
        <f>IF(DATEDIF(Лист2!$B255,Лист2!$C255,"y"),DATEDIF(Лист2!$B255,Лист2!$C255,"y")&amp;" "&amp;TEXT(MOD(MAX(MOD(DATEDIF(Лист2!$B255,Лист2!$C255,"y")-11,100),9),10),"[&lt;1]\го\д;[&lt;4]\го\да;лет")&amp;" ",)</f>
        <v>0</v>
      </c>
    </row>
    <row r="260" spans="1:45">
      <c r="A260" s="12"/>
      <c r="B260" s="12"/>
      <c r="C260" s="12"/>
      <c r="D260" t="s">
        <v>4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S260">
        <f>IF(DATEDIF(Лист2!$B256,Лист2!$C256,"y"),DATEDIF(Лист2!$B256,Лист2!$C256,"y")&amp;" "&amp;TEXT(MOD(MAX(MOD(DATEDIF(Лист2!$B256,Лист2!$C256,"y")-11,100),9),10),"[&lt;1]\го\д;[&lt;4]\го\да;лет")&amp;" ",)</f>
        <v>0</v>
      </c>
    </row>
    <row r="261" spans="1:45">
      <c r="A261" s="12"/>
      <c r="B261" s="12"/>
      <c r="C261" s="12"/>
      <c r="D261" t="s">
        <v>3</v>
      </c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S261">
        <f>IF(DATEDIF(Лист2!$B257,Лист2!$C257,"y"),DATEDIF(Лист2!$B257,Лист2!$C257,"y")&amp;" "&amp;TEXT(MOD(MAX(MOD(DATEDIF(Лист2!$B257,Лист2!$C257,"y")-11,100),9),10),"[&lt;1]\го\д;[&lt;4]\го\да;лет")&amp;" ",)</f>
        <v>0</v>
      </c>
    </row>
    <row r="262" spans="1:45">
      <c r="A262" s="12"/>
      <c r="B262" s="12"/>
      <c r="C262" s="12"/>
      <c r="D262" t="s">
        <v>4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S262">
        <f>IF(DATEDIF(Лист2!$B258,Лист2!$C258,"y"),DATEDIF(Лист2!$B258,Лист2!$C258,"y")&amp;" "&amp;TEXT(MOD(MAX(MOD(DATEDIF(Лист2!$B258,Лист2!$C258,"y")-11,100),9),10),"[&lt;1]\го\д;[&lt;4]\го\да;лет")&amp;" ",)</f>
        <v>0</v>
      </c>
    </row>
    <row r="263" spans="1:45">
      <c r="A263" s="12"/>
      <c r="B263" s="12"/>
      <c r="C263" s="12"/>
      <c r="D263" t="s">
        <v>3</v>
      </c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S263">
        <f>IF(DATEDIF(Лист2!$B259,Лист2!$C259,"y"),DATEDIF(Лист2!$B259,Лист2!$C259,"y")&amp;" "&amp;TEXT(MOD(MAX(MOD(DATEDIF(Лист2!$B259,Лист2!$C259,"y")-11,100),9),10),"[&lt;1]\го\д;[&lt;4]\го\да;лет")&amp;" ",)</f>
        <v>0</v>
      </c>
    </row>
    <row r="264" spans="1:45">
      <c r="A264" s="12"/>
      <c r="B264" s="12"/>
      <c r="C264" s="12"/>
      <c r="D264" t="s">
        <v>4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S264">
        <f>IF(DATEDIF(Лист2!$B260,Лист2!$C260,"y"),DATEDIF(Лист2!$B260,Лист2!$C260,"y")&amp;" "&amp;TEXT(MOD(MAX(MOD(DATEDIF(Лист2!$B260,Лист2!$C260,"y")-11,100),9),10),"[&lt;1]\го\д;[&lt;4]\го\да;лет")&amp;" ",)</f>
        <v>0</v>
      </c>
    </row>
    <row r="265" spans="1:45">
      <c r="A265" s="12"/>
      <c r="B265" s="12"/>
      <c r="C265" s="12"/>
      <c r="D265" t="s">
        <v>3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S265">
        <f>IF(DATEDIF(Лист2!$B261,Лист2!$C261,"y"),DATEDIF(Лист2!$B261,Лист2!$C261,"y")&amp;" "&amp;TEXT(MOD(MAX(MOD(DATEDIF(Лист2!$B261,Лист2!$C261,"y")-11,100),9),10),"[&lt;1]\го\д;[&lt;4]\го\да;лет")&amp;" ",)</f>
        <v>0</v>
      </c>
    </row>
    <row r="266" spans="1:45">
      <c r="A266" s="12"/>
      <c r="B266" s="12"/>
      <c r="C266" s="12"/>
      <c r="D266" t="s">
        <v>4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S266">
        <f>IF(DATEDIF(Лист2!$B262,Лист2!$C262,"y"),DATEDIF(Лист2!$B262,Лист2!$C262,"y")&amp;" "&amp;TEXT(MOD(MAX(MOD(DATEDIF(Лист2!$B262,Лист2!$C262,"y")-11,100),9),10),"[&lt;1]\го\д;[&lt;4]\го\да;лет")&amp;" ",)</f>
        <v>0</v>
      </c>
    </row>
    <row r="267" spans="1:45">
      <c r="A267" s="12"/>
      <c r="B267" s="12"/>
      <c r="C267" s="12"/>
      <c r="D267" t="s">
        <v>3</v>
      </c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S267">
        <f>IF(DATEDIF(Лист2!$B263,Лист2!$C263,"y"),DATEDIF(Лист2!$B263,Лист2!$C263,"y")&amp;" "&amp;TEXT(MOD(MAX(MOD(DATEDIF(Лист2!$B263,Лист2!$C263,"y")-11,100),9),10),"[&lt;1]\го\д;[&lt;4]\го\да;лет")&amp;" ",)</f>
        <v>0</v>
      </c>
    </row>
    <row r="268" spans="1:45">
      <c r="A268" s="12"/>
      <c r="B268" s="12"/>
      <c r="C268" s="12"/>
      <c r="D268" t="s">
        <v>4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S268">
        <f>IF(DATEDIF(Лист2!$B264,Лист2!$C264,"y"),DATEDIF(Лист2!$B264,Лист2!$C264,"y")&amp;" "&amp;TEXT(MOD(MAX(MOD(DATEDIF(Лист2!$B264,Лист2!$C264,"y")-11,100),9),10),"[&lt;1]\го\д;[&lt;4]\го\да;лет")&amp;" ",)</f>
        <v>0</v>
      </c>
    </row>
    <row r="269" spans="1:45">
      <c r="A269" s="12"/>
      <c r="B269" s="12"/>
      <c r="C269" s="12"/>
      <c r="D269" t="s">
        <v>3</v>
      </c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S269">
        <f>IF(DATEDIF(Лист2!$B265,Лист2!$C265,"y"),DATEDIF(Лист2!$B265,Лист2!$C265,"y")&amp;" "&amp;TEXT(MOD(MAX(MOD(DATEDIF(Лист2!$B265,Лист2!$C265,"y")-11,100),9),10),"[&lt;1]\го\д;[&lt;4]\го\да;лет")&amp;" ",)</f>
        <v>0</v>
      </c>
    </row>
    <row r="270" spans="1:45">
      <c r="A270" s="12"/>
      <c r="B270" s="12"/>
      <c r="C270" s="12"/>
      <c r="D270" t="s">
        <v>4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S270">
        <f>IF(DATEDIF(Лист2!$B266,Лист2!$C266,"y"),DATEDIF(Лист2!$B266,Лист2!$C266,"y")&amp;" "&amp;TEXT(MOD(MAX(MOD(DATEDIF(Лист2!$B266,Лист2!$C266,"y")-11,100),9),10),"[&lt;1]\го\д;[&lt;4]\го\да;лет")&amp;" ",)</f>
        <v>0</v>
      </c>
    </row>
    <row r="271" spans="1:45">
      <c r="A271" s="12"/>
      <c r="B271" s="12"/>
      <c r="C271" s="12"/>
      <c r="D271" t="s">
        <v>3</v>
      </c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S271">
        <f>IF(DATEDIF(Лист2!$B267,Лист2!$C267,"y"),DATEDIF(Лист2!$B267,Лист2!$C267,"y")&amp;" "&amp;TEXT(MOD(MAX(MOD(DATEDIF(Лист2!$B267,Лист2!$C267,"y")-11,100),9),10),"[&lt;1]\го\д;[&lt;4]\го\да;лет")&amp;" ",)</f>
        <v>0</v>
      </c>
    </row>
    <row r="272" spans="1:45">
      <c r="A272" s="12"/>
      <c r="B272" s="12"/>
      <c r="C272" s="12"/>
      <c r="D272" t="s">
        <v>4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S272">
        <f>IF(DATEDIF(Лист2!$B268,Лист2!$C268,"y"),DATEDIF(Лист2!$B268,Лист2!$C268,"y")&amp;" "&amp;TEXT(MOD(MAX(MOD(DATEDIF(Лист2!$B268,Лист2!$C268,"y")-11,100),9),10),"[&lt;1]\го\д;[&lt;4]\го\да;лет")&amp;" ",)</f>
        <v>0</v>
      </c>
    </row>
    <row r="273" spans="1:45">
      <c r="A273" s="12"/>
      <c r="B273" s="12"/>
      <c r="C273" s="12"/>
      <c r="D273" t="s">
        <v>3</v>
      </c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S273">
        <f>IF(DATEDIF(Лист2!$B269,Лист2!$C269,"y"),DATEDIF(Лист2!$B269,Лист2!$C269,"y")&amp;" "&amp;TEXT(MOD(MAX(MOD(DATEDIF(Лист2!$B269,Лист2!$C269,"y")-11,100),9),10),"[&lt;1]\го\д;[&lt;4]\го\да;лет")&amp;" ",)</f>
        <v>0</v>
      </c>
    </row>
    <row r="274" spans="1:45">
      <c r="A274" s="12"/>
      <c r="B274" s="12"/>
      <c r="C274" s="12"/>
      <c r="D274" t="s">
        <v>4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S274">
        <f>IF(DATEDIF(Лист2!$B270,Лист2!$C270,"y"),DATEDIF(Лист2!$B270,Лист2!$C270,"y")&amp;" "&amp;TEXT(MOD(MAX(MOD(DATEDIF(Лист2!$B270,Лист2!$C270,"y")-11,100),9),10),"[&lt;1]\го\д;[&lt;4]\го\да;лет")&amp;" ",)</f>
        <v>0</v>
      </c>
    </row>
    <row r="275" spans="1:45">
      <c r="A275" s="12"/>
      <c r="B275" s="12"/>
      <c r="C275" s="12"/>
      <c r="D275" t="s">
        <v>3</v>
      </c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S275">
        <f>IF(DATEDIF(Лист2!$B271,Лист2!$C271,"y"),DATEDIF(Лист2!$B271,Лист2!$C271,"y")&amp;" "&amp;TEXT(MOD(MAX(MOD(DATEDIF(Лист2!$B271,Лист2!$C271,"y")-11,100),9),10),"[&lt;1]\го\д;[&lt;4]\го\да;лет")&amp;" ",)</f>
        <v>0</v>
      </c>
    </row>
    <row r="276" spans="1:45">
      <c r="A276" s="12"/>
      <c r="B276" s="12"/>
      <c r="C276" s="12"/>
      <c r="D276" t="s">
        <v>4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S276">
        <f>IF(DATEDIF(Лист2!$B272,Лист2!$C272,"y"),DATEDIF(Лист2!$B272,Лист2!$C272,"y")&amp;" "&amp;TEXT(MOD(MAX(MOD(DATEDIF(Лист2!$B272,Лист2!$C272,"y")-11,100),9),10),"[&lt;1]\го\д;[&lt;4]\го\да;лет")&amp;" ",)</f>
        <v>0</v>
      </c>
    </row>
  </sheetData>
  <mergeCells count="418">
    <mergeCell ref="A7:A8"/>
    <mergeCell ref="A9:A10"/>
    <mergeCell ref="B9:B10"/>
    <mergeCell ref="C9:C10"/>
    <mergeCell ref="E2:AI2"/>
    <mergeCell ref="E1:AI1"/>
    <mergeCell ref="A2:A4"/>
    <mergeCell ref="B2:B4"/>
    <mergeCell ref="C2:C4"/>
    <mergeCell ref="A1:C1"/>
    <mergeCell ref="A25:A26"/>
    <mergeCell ref="B25:B26"/>
    <mergeCell ref="C25:C26"/>
    <mergeCell ref="A27:A28"/>
    <mergeCell ref="B27:B28"/>
    <mergeCell ref="C27:C28"/>
    <mergeCell ref="A20:A21"/>
    <mergeCell ref="B20:B21"/>
    <mergeCell ref="C20:C21"/>
    <mergeCell ref="A23:A24"/>
    <mergeCell ref="B23:B24"/>
    <mergeCell ref="C23:C24"/>
    <mergeCell ref="A33:A34"/>
    <mergeCell ref="B33:B34"/>
    <mergeCell ref="C33:C34"/>
    <mergeCell ref="A35:A36"/>
    <mergeCell ref="B35:B36"/>
    <mergeCell ref="C35:C36"/>
    <mergeCell ref="A29:A30"/>
    <mergeCell ref="B29:B30"/>
    <mergeCell ref="C29:C30"/>
    <mergeCell ref="A31:A32"/>
    <mergeCell ref="B31:B32"/>
    <mergeCell ref="C31:C32"/>
    <mergeCell ref="A41:A42"/>
    <mergeCell ref="B41:B42"/>
    <mergeCell ref="C41:C42"/>
    <mergeCell ref="A43:A44"/>
    <mergeCell ref="B43:B44"/>
    <mergeCell ref="C43:C44"/>
    <mergeCell ref="A37:A38"/>
    <mergeCell ref="B37:B38"/>
    <mergeCell ref="C37:C38"/>
    <mergeCell ref="A39:A40"/>
    <mergeCell ref="B39:B40"/>
    <mergeCell ref="C39:C40"/>
    <mergeCell ref="A49:A50"/>
    <mergeCell ref="B49:B50"/>
    <mergeCell ref="C49:C50"/>
    <mergeCell ref="A51:A52"/>
    <mergeCell ref="B51:B52"/>
    <mergeCell ref="C51:C52"/>
    <mergeCell ref="A45:A46"/>
    <mergeCell ref="B45:B46"/>
    <mergeCell ref="C45:C46"/>
    <mergeCell ref="A47:A48"/>
    <mergeCell ref="B47:B48"/>
    <mergeCell ref="C47:C48"/>
    <mergeCell ref="A57:A58"/>
    <mergeCell ref="B57:B58"/>
    <mergeCell ref="C57:C58"/>
    <mergeCell ref="A59:A60"/>
    <mergeCell ref="B59:B60"/>
    <mergeCell ref="C59:C60"/>
    <mergeCell ref="A53:A54"/>
    <mergeCell ref="B53:B54"/>
    <mergeCell ref="C53:C54"/>
    <mergeCell ref="A55:A56"/>
    <mergeCell ref="B55:B56"/>
    <mergeCell ref="C55:C56"/>
    <mergeCell ref="A65:A66"/>
    <mergeCell ref="B65:B66"/>
    <mergeCell ref="C65:C66"/>
    <mergeCell ref="A67:A68"/>
    <mergeCell ref="B67:B68"/>
    <mergeCell ref="C67:C68"/>
    <mergeCell ref="A61:A62"/>
    <mergeCell ref="B61:B62"/>
    <mergeCell ref="C61:C62"/>
    <mergeCell ref="A63:A64"/>
    <mergeCell ref="B63:B64"/>
    <mergeCell ref="C63:C64"/>
    <mergeCell ref="A73:A74"/>
    <mergeCell ref="B73:B74"/>
    <mergeCell ref="C73:C74"/>
    <mergeCell ref="A75:A76"/>
    <mergeCell ref="B75:B76"/>
    <mergeCell ref="C75:C76"/>
    <mergeCell ref="A69:A70"/>
    <mergeCell ref="B69:B70"/>
    <mergeCell ref="C69:C70"/>
    <mergeCell ref="A71:A72"/>
    <mergeCell ref="B71:B72"/>
    <mergeCell ref="C71:C72"/>
    <mergeCell ref="A81:A82"/>
    <mergeCell ref="B81:B82"/>
    <mergeCell ref="C81:C82"/>
    <mergeCell ref="A83:A84"/>
    <mergeCell ref="B83:B84"/>
    <mergeCell ref="C83:C84"/>
    <mergeCell ref="A77:A78"/>
    <mergeCell ref="B77:B78"/>
    <mergeCell ref="C77:C78"/>
    <mergeCell ref="A79:A80"/>
    <mergeCell ref="B79:B80"/>
    <mergeCell ref="C79:C80"/>
    <mergeCell ref="A89:A90"/>
    <mergeCell ref="B89:B90"/>
    <mergeCell ref="C89:C90"/>
    <mergeCell ref="A91:A92"/>
    <mergeCell ref="B91:B92"/>
    <mergeCell ref="C91:C92"/>
    <mergeCell ref="A85:A86"/>
    <mergeCell ref="B85:B86"/>
    <mergeCell ref="C85:C86"/>
    <mergeCell ref="A87:A88"/>
    <mergeCell ref="B87:B88"/>
    <mergeCell ref="C87:C88"/>
    <mergeCell ref="A97:A98"/>
    <mergeCell ref="B97:B98"/>
    <mergeCell ref="C97:C98"/>
    <mergeCell ref="A99:A100"/>
    <mergeCell ref="B99:B100"/>
    <mergeCell ref="C99:C100"/>
    <mergeCell ref="A93:A94"/>
    <mergeCell ref="B93:B94"/>
    <mergeCell ref="C93:C94"/>
    <mergeCell ref="A95:A96"/>
    <mergeCell ref="B95:B96"/>
    <mergeCell ref="C95:C96"/>
    <mergeCell ref="A105:A106"/>
    <mergeCell ref="B105:B106"/>
    <mergeCell ref="C105:C106"/>
    <mergeCell ref="A107:A108"/>
    <mergeCell ref="B107:B108"/>
    <mergeCell ref="C107:C108"/>
    <mergeCell ref="A101:A102"/>
    <mergeCell ref="B101:B102"/>
    <mergeCell ref="C101:C102"/>
    <mergeCell ref="A103:A104"/>
    <mergeCell ref="B103:B104"/>
    <mergeCell ref="C103:C104"/>
    <mergeCell ref="A113:A114"/>
    <mergeCell ref="B113:B114"/>
    <mergeCell ref="C113:C114"/>
    <mergeCell ref="A115:A116"/>
    <mergeCell ref="B115:B116"/>
    <mergeCell ref="C115:C116"/>
    <mergeCell ref="A109:A110"/>
    <mergeCell ref="B109:B110"/>
    <mergeCell ref="C109:C110"/>
    <mergeCell ref="A111:A112"/>
    <mergeCell ref="B111:B112"/>
    <mergeCell ref="C111:C112"/>
    <mergeCell ref="A121:A122"/>
    <mergeCell ref="B121:B122"/>
    <mergeCell ref="C121:C122"/>
    <mergeCell ref="A123:A124"/>
    <mergeCell ref="B123:B124"/>
    <mergeCell ref="C123:C124"/>
    <mergeCell ref="A117:A118"/>
    <mergeCell ref="B117:B118"/>
    <mergeCell ref="C117:C118"/>
    <mergeCell ref="A119:A120"/>
    <mergeCell ref="B119:B120"/>
    <mergeCell ref="C119:C120"/>
    <mergeCell ref="A129:A130"/>
    <mergeCell ref="B129:B130"/>
    <mergeCell ref="C129:C130"/>
    <mergeCell ref="A131:A132"/>
    <mergeCell ref="B131:B132"/>
    <mergeCell ref="C131:C132"/>
    <mergeCell ref="A125:A126"/>
    <mergeCell ref="B125:B126"/>
    <mergeCell ref="C125:C126"/>
    <mergeCell ref="A127:A128"/>
    <mergeCell ref="B127:B128"/>
    <mergeCell ref="C127:C128"/>
    <mergeCell ref="A137:A138"/>
    <mergeCell ref="B137:B138"/>
    <mergeCell ref="C137:C138"/>
    <mergeCell ref="A139:A140"/>
    <mergeCell ref="B139:B140"/>
    <mergeCell ref="C139:C140"/>
    <mergeCell ref="A133:A134"/>
    <mergeCell ref="B133:B134"/>
    <mergeCell ref="C133:C134"/>
    <mergeCell ref="A135:A136"/>
    <mergeCell ref="B135:B136"/>
    <mergeCell ref="C135:C136"/>
    <mergeCell ref="A145:A146"/>
    <mergeCell ref="B145:B146"/>
    <mergeCell ref="C145:C146"/>
    <mergeCell ref="A147:A148"/>
    <mergeCell ref="B147:B148"/>
    <mergeCell ref="C147:C148"/>
    <mergeCell ref="A141:A142"/>
    <mergeCell ref="B141:B142"/>
    <mergeCell ref="C141:C142"/>
    <mergeCell ref="A143:A144"/>
    <mergeCell ref="B143:B144"/>
    <mergeCell ref="C143:C144"/>
    <mergeCell ref="A153:A154"/>
    <mergeCell ref="B153:B154"/>
    <mergeCell ref="C153:C154"/>
    <mergeCell ref="A155:A156"/>
    <mergeCell ref="B155:B156"/>
    <mergeCell ref="C155:C156"/>
    <mergeCell ref="A149:A150"/>
    <mergeCell ref="B149:B150"/>
    <mergeCell ref="C149:C150"/>
    <mergeCell ref="A151:A152"/>
    <mergeCell ref="B151:B152"/>
    <mergeCell ref="C151:C152"/>
    <mergeCell ref="A161:A162"/>
    <mergeCell ref="B161:B162"/>
    <mergeCell ref="C161:C162"/>
    <mergeCell ref="A163:A164"/>
    <mergeCell ref="B163:B164"/>
    <mergeCell ref="C163:C164"/>
    <mergeCell ref="A157:A158"/>
    <mergeCell ref="B157:B158"/>
    <mergeCell ref="C157:C158"/>
    <mergeCell ref="A159:A160"/>
    <mergeCell ref="B159:B160"/>
    <mergeCell ref="C159:C160"/>
    <mergeCell ref="A169:A170"/>
    <mergeCell ref="B169:B170"/>
    <mergeCell ref="C169:C170"/>
    <mergeCell ref="A171:A172"/>
    <mergeCell ref="B171:B172"/>
    <mergeCell ref="C171:C172"/>
    <mergeCell ref="A165:A166"/>
    <mergeCell ref="B165:B166"/>
    <mergeCell ref="C165:C166"/>
    <mergeCell ref="A167:A168"/>
    <mergeCell ref="B167:B168"/>
    <mergeCell ref="C167:C168"/>
    <mergeCell ref="A177:A178"/>
    <mergeCell ref="B177:B178"/>
    <mergeCell ref="C177:C178"/>
    <mergeCell ref="A179:A180"/>
    <mergeCell ref="B179:B180"/>
    <mergeCell ref="C179:C180"/>
    <mergeCell ref="A173:A174"/>
    <mergeCell ref="B173:B174"/>
    <mergeCell ref="C173:C174"/>
    <mergeCell ref="A175:A176"/>
    <mergeCell ref="B175:B176"/>
    <mergeCell ref="C175:C176"/>
    <mergeCell ref="A185:A186"/>
    <mergeCell ref="B185:B186"/>
    <mergeCell ref="C185:C186"/>
    <mergeCell ref="A187:A188"/>
    <mergeCell ref="B187:B188"/>
    <mergeCell ref="C187:C188"/>
    <mergeCell ref="A181:A182"/>
    <mergeCell ref="B181:B182"/>
    <mergeCell ref="C181:C182"/>
    <mergeCell ref="A183:A184"/>
    <mergeCell ref="B183:B184"/>
    <mergeCell ref="C183:C184"/>
    <mergeCell ref="A193:A194"/>
    <mergeCell ref="B193:B194"/>
    <mergeCell ref="C193:C194"/>
    <mergeCell ref="A195:A196"/>
    <mergeCell ref="B195:B196"/>
    <mergeCell ref="C195:C196"/>
    <mergeCell ref="A189:A190"/>
    <mergeCell ref="B189:B190"/>
    <mergeCell ref="C189:C190"/>
    <mergeCell ref="A191:A192"/>
    <mergeCell ref="B191:B192"/>
    <mergeCell ref="C191:C192"/>
    <mergeCell ref="A201:A202"/>
    <mergeCell ref="B201:B202"/>
    <mergeCell ref="C201:C202"/>
    <mergeCell ref="A203:A204"/>
    <mergeCell ref="B203:B204"/>
    <mergeCell ref="C203:C204"/>
    <mergeCell ref="A197:A198"/>
    <mergeCell ref="B197:B198"/>
    <mergeCell ref="C197:C198"/>
    <mergeCell ref="A199:A200"/>
    <mergeCell ref="B199:B200"/>
    <mergeCell ref="C199:C200"/>
    <mergeCell ref="A209:A210"/>
    <mergeCell ref="B209:B210"/>
    <mergeCell ref="C209:C210"/>
    <mergeCell ref="A211:A212"/>
    <mergeCell ref="B211:B212"/>
    <mergeCell ref="C211:C212"/>
    <mergeCell ref="A205:A206"/>
    <mergeCell ref="B205:B206"/>
    <mergeCell ref="C205:C206"/>
    <mergeCell ref="A207:A208"/>
    <mergeCell ref="B207:B208"/>
    <mergeCell ref="C207:C208"/>
    <mergeCell ref="A217:A218"/>
    <mergeCell ref="B217:B218"/>
    <mergeCell ref="C217:C218"/>
    <mergeCell ref="A219:A220"/>
    <mergeCell ref="B219:B220"/>
    <mergeCell ref="C219:C220"/>
    <mergeCell ref="A213:A214"/>
    <mergeCell ref="B213:B214"/>
    <mergeCell ref="C213:C214"/>
    <mergeCell ref="A215:A216"/>
    <mergeCell ref="B215:B216"/>
    <mergeCell ref="C215:C216"/>
    <mergeCell ref="A225:A226"/>
    <mergeCell ref="B225:B226"/>
    <mergeCell ref="C225:C226"/>
    <mergeCell ref="A227:A228"/>
    <mergeCell ref="B227:B228"/>
    <mergeCell ref="C227:C228"/>
    <mergeCell ref="A221:A222"/>
    <mergeCell ref="B221:B222"/>
    <mergeCell ref="C221:C222"/>
    <mergeCell ref="A223:A224"/>
    <mergeCell ref="B223:B224"/>
    <mergeCell ref="C223:C224"/>
    <mergeCell ref="A233:A234"/>
    <mergeCell ref="B233:B234"/>
    <mergeCell ref="C233:C234"/>
    <mergeCell ref="A235:A236"/>
    <mergeCell ref="B235:B236"/>
    <mergeCell ref="C235:C236"/>
    <mergeCell ref="A229:A230"/>
    <mergeCell ref="B229:B230"/>
    <mergeCell ref="C229:C230"/>
    <mergeCell ref="A231:A232"/>
    <mergeCell ref="B231:B232"/>
    <mergeCell ref="C231:C232"/>
    <mergeCell ref="A241:A242"/>
    <mergeCell ref="B241:B242"/>
    <mergeCell ref="C241:C242"/>
    <mergeCell ref="A243:A244"/>
    <mergeCell ref="B243:B244"/>
    <mergeCell ref="C243:C244"/>
    <mergeCell ref="A237:A238"/>
    <mergeCell ref="B237:B238"/>
    <mergeCell ref="C237:C238"/>
    <mergeCell ref="A239:A240"/>
    <mergeCell ref="B239:B240"/>
    <mergeCell ref="C239:C240"/>
    <mergeCell ref="A249:A250"/>
    <mergeCell ref="B249:B250"/>
    <mergeCell ref="C249:C250"/>
    <mergeCell ref="A251:A252"/>
    <mergeCell ref="B251:B252"/>
    <mergeCell ref="C251:C252"/>
    <mergeCell ref="A245:A246"/>
    <mergeCell ref="B245:B246"/>
    <mergeCell ref="C245:C246"/>
    <mergeCell ref="A247:A248"/>
    <mergeCell ref="B247:B248"/>
    <mergeCell ref="C247:C248"/>
    <mergeCell ref="A257:A258"/>
    <mergeCell ref="B257:B258"/>
    <mergeCell ref="C257:C258"/>
    <mergeCell ref="A259:A260"/>
    <mergeCell ref="B259:B260"/>
    <mergeCell ref="C259:C260"/>
    <mergeCell ref="A253:A254"/>
    <mergeCell ref="B253:B254"/>
    <mergeCell ref="C253:C254"/>
    <mergeCell ref="A255:A256"/>
    <mergeCell ref="B255:B256"/>
    <mergeCell ref="C255:C256"/>
    <mergeCell ref="A265:A266"/>
    <mergeCell ref="B265:B266"/>
    <mergeCell ref="C265:C266"/>
    <mergeCell ref="A267:A268"/>
    <mergeCell ref="B267:B268"/>
    <mergeCell ref="C267:C268"/>
    <mergeCell ref="A261:A262"/>
    <mergeCell ref="B261:B262"/>
    <mergeCell ref="C261:C262"/>
    <mergeCell ref="A263:A264"/>
    <mergeCell ref="B263:B264"/>
    <mergeCell ref="C263:C264"/>
    <mergeCell ref="A273:A274"/>
    <mergeCell ref="B273:B274"/>
    <mergeCell ref="C273:C274"/>
    <mergeCell ref="A275:A276"/>
    <mergeCell ref="B275:B276"/>
    <mergeCell ref="C275:C276"/>
    <mergeCell ref="A269:A270"/>
    <mergeCell ref="B269:B270"/>
    <mergeCell ref="C269:C270"/>
    <mergeCell ref="A271:A272"/>
    <mergeCell ref="B271:B272"/>
    <mergeCell ref="C271:C272"/>
    <mergeCell ref="AM4:AM5"/>
    <mergeCell ref="AN4:AN5"/>
    <mergeCell ref="AJ16:AJ17"/>
    <mergeCell ref="A6:AI6"/>
    <mergeCell ref="A15:AI15"/>
    <mergeCell ref="A22:AI22"/>
    <mergeCell ref="AJ4:AJ5"/>
    <mergeCell ref="AK4:AK5"/>
    <mergeCell ref="AL4:AL5"/>
    <mergeCell ref="A16:A17"/>
    <mergeCell ref="B16:B17"/>
    <mergeCell ref="C16:C17"/>
    <mergeCell ref="A18:A19"/>
    <mergeCell ref="B18:B19"/>
    <mergeCell ref="C18:C19"/>
    <mergeCell ref="A11:A12"/>
    <mergeCell ref="B11:B12"/>
    <mergeCell ref="C11:C12"/>
    <mergeCell ref="A13:A14"/>
    <mergeCell ref="B13:B14"/>
    <mergeCell ref="C13:C14"/>
    <mergeCell ref="B7:B8"/>
    <mergeCell ref="AJ6:AJ7"/>
    <mergeCell ref="C7:C8"/>
  </mergeCells>
  <conditionalFormatting sqref="E4:AI5 E7:AI14 E16:AI21 E23:AI276">
    <cfRule type="expression" dxfId="1" priority="1">
      <formula>E$4=7</formula>
    </cfRule>
    <cfRule type="expression" dxfId="0" priority="2">
      <formula>E$4=6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C2"/>
  <sheetViews>
    <sheetView workbookViewId="0">
      <selection activeCell="D4" sqref="D4"/>
    </sheetView>
  </sheetViews>
  <sheetFormatPr defaultRowHeight="15"/>
  <cols>
    <col min="1" max="2" width="13" customWidth="1"/>
    <col min="3" max="3" width="12.85546875" customWidth="1"/>
  </cols>
  <sheetData>
    <row r="1" spans="2:3">
      <c r="B1" t="s">
        <v>9</v>
      </c>
      <c r="C1" t="s">
        <v>10</v>
      </c>
    </row>
    <row r="2" spans="2:3">
      <c r="B2" s="1">
        <v>41014</v>
      </c>
      <c r="C2" s="1">
        <f ca="1">TODAY()</f>
        <v>41956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Дубровин</dc:creator>
  <cp:lastModifiedBy>User</cp:lastModifiedBy>
  <dcterms:created xsi:type="dcterms:W3CDTF">2014-11-12T13:14:53Z</dcterms:created>
  <dcterms:modified xsi:type="dcterms:W3CDTF">2014-11-13T07:59:03Z</dcterms:modified>
</cp:coreProperties>
</file>