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1445"/>
  </bookViews>
  <sheets>
    <sheet name="Январь" sheetId="1" r:id="rId1"/>
    <sheet name="Февраль" sheetId="2" r:id="rId2"/>
    <sheet name="Март" sheetId="3" r:id="rId3"/>
  </sheets>
  <calcPr calcId="152511"/>
</workbook>
</file>

<file path=xl/calcChain.xml><?xml version="1.0" encoding="utf-8"?>
<calcChain xmlns="http://schemas.openxmlformats.org/spreadsheetml/2006/main">
  <c r="O1" i="1" l="1"/>
  <c r="J4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A1" i="1"/>
  <c r="E4" i="1" s="1"/>
  <c r="K53" i="1" l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<sst xmlns="http://schemas.openxmlformats.org/spreadsheetml/2006/main" count="5" uniqueCount="4">
  <si>
    <t>Итоги</t>
  </si>
  <si>
    <t>+</t>
  </si>
  <si>
    <t>-</t>
  </si>
  <si>
    <t xml:space="preserve">(например от 0% до 50% в красный, от 50% до 90% зеленый, 90%-100%фиолетовый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</si>
</sst>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9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14" fontId="1" fillId="0" borderId="0" xfId="0" applyNumberFormat="1" applyFont="1" applyAlignment="1">
      <alignment vertical="center"/>
    </xf>
    <xf numFmtId="0" fontId="0" fillId="0" borderId="0" xfId="0" applyAlignment="1">
      <alignment horizontal="justify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justify" vertical="center"/>
    </xf>
    <xf numFmtId="14" fontId="0" fillId="2" borderId="1" xfId="0" applyNumberForma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0" xfId="0" applyFill="1"/>
    <xf numFmtId="1" fontId="0" fillId="2" borderId="1" xfId="0" applyNumberFormat="1" applyFill="1" applyBorder="1" applyAlignment="1" applyProtection="1">
      <alignment horizontal="center" vertical="center"/>
      <protection hidden="1"/>
    </xf>
    <xf numFmtId="14" fontId="0" fillId="2" borderId="1" xfId="0" applyNumberFormat="1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1" fontId="2" fillId="2" borderId="1" xfId="0" applyNumberFormat="1" applyFont="1" applyFill="1" applyBorder="1" applyAlignment="1" applyProtection="1">
      <alignment horizontal="center" vertical="center"/>
      <protection hidden="1"/>
    </xf>
    <xf numFmtId="10" fontId="1" fillId="2" borderId="1" xfId="0" applyNumberFormat="1" applyFont="1" applyFill="1" applyBorder="1" applyAlignment="1" applyProtection="1">
      <alignment vertical="center"/>
      <protection hidden="1"/>
    </xf>
    <xf numFmtId="14" fontId="1" fillId="6" borderId="1" xfId="0" applyNumberFormat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textRotation="90"/>
    </xf>
    <xf numFmtId="0" fontId="0" fillId="3" borderId="4" xfId="0" applyFill="1" applyBorder="1" applyAlignment="1">
      <alignment horizontal="center" vertical="center" textRotation="90"/>
    </xf>
    <xf numFmtId="14" fontId="1" fillId="5" borderId="1" xfId="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textRotation="90" wrapText="1"/>
    </xf>
    <xf numFmtId="0" fontId="0" fillId="3" borderId="7" xfId="0" applyFill="1" applyBorder="1" applyAlignment="1">
      <alignment horizontal="center" vertical="center" textRotation="90" wrapText="1"/>
    </xf>
    <xf numFmtId="0" fontId="0" fillId="3" borderId="6" xfId="0" applyFill="1" applyBorder="1" applyAlignment="1">
      <alignment horizontal="center" vertical="center" textRotation="90" wrapText="1"/>
    </xf>
    <xf numFmtId="0" fontId="0" fillId="3" borderId="8" xfId="0" applyFill="1" applyBorder="1" applyAlignment="1">
      <alignment horizontal="center" vertical="center" textRotation="90" wrapText="1"/>
    </xf>
    <xf numFmtId="0" fontId="0" fillId="3" borderId="5" xfId="0" applyFill="1" applyBorder="1" applyAlignment="1">
      <alignment horizontal="center" vertical="center" textRotation="90"/>
    </xf>
    <xf numFmtId="0" fontId="0" fillId="3" borderId="7" xfId="0" applyFill="1" applyBorder="1" applyAlignment="1">
      <alignment horizontal="center" vertical="center" textRotation="90"/>
    </xf>
    <xf numFmtId="0" fontId="0" fillId="3" borderId="6" xfId="0" applyFill="1" applyBorder="1" applyAlignment="1">
      <alignment horizontal="center" vertical="center" textRotation="90"/>
    </xf>
    <xf numFmtId="0" fontId="0" fillId="3" borderId="8" xfId="0" applyFill="1" applyBorder="1" applyAlignment="1">
      <alignment horizontal="center" vertical="center" textRotation="90"/>
    </xf>
    <xf numFmtId="0" fontId="4" fillId="0" borderId="0" xfId="0" applyFont="1"/>
  </cellXfs>
  <cellStyles count="1">
    <cellStyle name="Обычный" xfId="0" builtinId="0"/>
  </cellStyles>
  <dxfs count="44">
    <dxf>
      <fill>
        <patternFill>
          <bgColor rgb="FF7030A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R54"/>
  <sheetViews>
    <sheetView tabSelected="1" zoomScaleNormal="100" workbookViewId="0">
      <selection activeCell="M3" sqref="M3"/>
    </sheetView>
  </sheetViews>
  <sheetFormatPr defaultRowHeight="15" x14ac:dyDescent="0.25"/>
  <cols>
    <col min="1" max="1" width="6.7109375" customWidth="1"/>
    <col min="2" max="2" width="16.7109375" customWidth="1"/>
    <col min="3" max="3" width="13" customWidth="1"/>
    <col min="4" max="4" width="17" customWidth="1"/>
    <col min="5" max="5" width="7" customWidth="1"/>
    <col min="6" max="7" width="7.42578125" customWidth="1"/>
    <col min="8" max="8" width="22" customWidth="1"/>
    <col min="9" max="9" width="15.5703125" customWidth="1"/>
    <col min="10" max="10" width="12.42578125" customWidth="1"/>
    <col min="11" max="12" width="7.140625" customWidth="1"/>
    <col min="13" max="13" width="11.140625" customWidth="1"/>
    <col min="14" max="14" width="11.7109375" customWidth="1"/>
    <col min="15" max="15" width="19.42578125" customWidth="1"/>
  </cols>
  <sheetData>
    <row r="1" spans="1:18" ht="60.75" customHeight="1" thickTop="1" thickBot="1" x14ac:dyDescent="0.3">
      <c r="A1" s="20">
        <f ca="1">TODAY()</f>
        <v>41627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17" t="s">
        <v>0</v>
      </c>
      <c r="N1" s="17"/>
      <c r="O1" s="16">
        <f>ROUND(M2*100/SUM(M2:N2),2)/100</f>
        <v>0.99</v>
      </c>
      <c r="P1" s="1"/>
      <c r="Q1" s="1"/>
      <c r="R1" s="1"/>
    </row>
    <row r="2" spans="1:18" ht="60.75" customHeight="1" thickTop="1" thickBot="1" x14ac:dyDescent="0.3">
      <c r="A2" s="18"/>
      <c r="B2" s="18"/>
      <c r="C2" s="18"/>
      <c r="D2" s="18"/>
      <c r="E2" s="18"/>
      <c r="F2" s="21"/>
      <c r="G2" s="22"/>
      <c r="H2" s="18"/>
      <c r="I2" s="18"/>
      <c r="J2" s="25"/>
      <c r="K2" s="26"/>
      <c r="L2" s="18"/>
      <c r="M2" s="15">
        <v>99</v>
      </c>
      <c r="N2" s="15">
        <v>1</v>
      </c>
      <c r="O2" s="1"/>
      <c r="P2" s="1"/>
      <c r="Q2" s="1"/>
    </row>
    <row r="3" spans="1:18" ht="135" customHeight="1" thickTop="1" thickBot="1" x14ac:dyDescent="0.3">
      <c r="A3" s="19"/>
      <c r="B3" s="19"/>
      <c r="C3" s="19"/>
      <c r="D3" s="19"/>
      <c r="E3" s="19"/>
      <c r="F3" s="23"/>
      <c r="G3" s="24"/>
      <c r="H3" s="19"/>
      <c r="I3" s="19"/>
      <c r="J3" s="27"/>
      <c r="K3" s="28"/>
      <c r="L3" s="19"/>
      <c r="M3" s="3"/>
      <c r="N3" s="4"/>
      <c r="O3" s="2"/>
      <c r="P3" s="2"/>
      <c r="Q3" s="2"/>
      <c r="R3" s="2"/>
    </row>
    <row r="4" spans="1:18" ht="30" customHeight="1" thickTop="1" thickBot="1" x14ac:dyDescent="0.3">
      <c r="A4" s="10">
        <v>1</v>
      </c>
      <c r="B4" s="6"/>
      <c r="C4" s="8">
        <v>41609</v>
      </c>
      <c r="D4" s="8">
        <v>41609</v>
      </c>
      <c r="E4" s="12">
        <f ca="1">SUM(A1-D4)</f>
        <v>18</v>
      </c>
      <c r="F4" s="11"/>
      <c r="G4" s="6"/>
      <c r="H4" s="6"/>
      <c r="I4" s="6"/>
      <c r="J4" s="13">
        <f>(D4+14)</f>
        <v>41623</v>
      </c>
      <c r="K4" s="14">
        <f ca="1">(J4-A1)</f>
        <v>-4</v>
      </c>
      <c r="L4" s="9" t="s">
        <v>1</v>
      </c>
      <c r="M4" s="29" t="s">
        <v>3</v>
      </c>
    </row>
    <row r="5" spans="1:18" ht="30" customHeight="1" thickTop="1" thickBot="1" x14ac:dyDescent="0.3">
      <c r="A5" s="10">
        <v>2</v>
      </c>
      <c r="B5" s="6"/>
      <c r="C5" s="8"/>
      <c r="D5" s="5"/>
      <c r="E5" s="12">
        <f ca="1">SUM(A1-D5)</f>
        <v>41627</v>
      </c>
      <c r="F5" s="6"/>
      <c r="G5" s="6"/>
      <c r="H5" s="7"/>
      <c r="I5" s="6"/>
      <c r="J5" s="13">
        <f t="shared" ref="J5:J53" si="0">(D5+14)</f>
        <v>14</v>
      </c>
      <c r="K5" s="14">
        <f ca="1">(J5-A1)</f>
        <v>-41613</v>
      </c>
      <c r="L5" s="9" t="s">
        <v>2</v>
      </c>
    </row>
    <row r="6" spans="1:18" ht="30" customHeight="1" thickTop="1" thickBot="1" x14ac:dyDescent="0.3">
      <c r="A6" s="10">
        <v>3</v>
      </c>
      <c r="B6" s="6"/>
      <c r="C6" s="8"/>
      <c r="D6" s="5"/>
      <c r="E6" s="12">
        <f ca="1">SUM(A1-D6)</f>
        <v>41627</v>
      </c>
      <c r="F6" s="6"/>
      <c r="G6" s="6"/>
      <c r="H6" s="7"/>
      <c r="I6" s="6"/>
      <c r="J6" s="13">
        <f t="shared" si="0"/>
        <v>14</v>
      </c>
      <c r="K6" s="14">
        <f ca="1">(J6-A1)</f>
        <v>-41613</v>
      </c>
      <c r="L6" s="9" t="s">
        <v>2</v>
      </c>
    </row>
    <row r="7" spans="1:18" ht="30" customHeight="1" thickTop="1" thickBot="1" x14ac:dyDescent="0.3">
      <c r="A7" s="10">
        <v>4</v>
      </c>
      <c r="B7" s="6"/>
      <c r="C7" s="8"/>
      <c r="D7" s="5"/>
      <c r="E7" s="12">
        <f ca="1">SUM(A1-D7)</f>
        <v>41627</v>
      </c>
      <c r="F7" s="6"/>
      <c r="G7" s="6"/>
      <c r="H7" s="7"/>
      <c r="I7" s="6"/>
      <c r="J7" s="13">
        <f t="shared" si="0"/>
        <v>14</v>
      </c>
      <c r="K7" s="14">
        <f ca="1">(J7-A1)</f>
        <v>-41613</v>
      </c>
      <c r="L7" s="9"/>
    </row>
    <row r="8" spans="1:18" ht="30" customHeight="1" thickTop="1" thickBot="1" x14ac:dyDescent="0.3">
      <c r="A8" s="10">
        <v>5</v>
      </c>
      <c r="B8" s="6"/>
      <c r="C8" s="8"/>
      <c r="D8" s="5"/>
      <c r="E8" s="12">
        <f ca="1">SUM(A1-D8)</f>
        <v>41627</v>
      </c>
      <c r="F8" s="6"/>
      <c r="G8" s="6"/>
      <c r="H8" s="7"/>
      <c r="I8" s="6"/>
      <c r="J8" s="13">
        <f t="shared" si="0"/>
        <v>14</v>
      </c>
      <c r="K8" s="14">
        <f ca="1">(J8-A1)</f>
        <v>-41613</v>
      </c>
      <c r="L8" s="9"/>
    </row>
    <row r="9" spans="1:18" ht="30" customHeight="1" thickTop="1" thickBot="1" x14ac:dyDescent="0.3">
      <c r="A9" s="10">
        <v>6</v>
      </c>
      <c r="B9" s="6"/>
      <c r="C9" s="8"/>
      <c r="D9" s="5"/>
      <c r="E9" s="12">
        <f ca="1">SUM(A1-D9)</f>
        <v>41627</v>
      </c>
      <c r="F9" s="6"/>
      <c r="G9" s="6"/>
      <c r="H9" s="7"/>
      <c r="I9" s="6"/>
      <c r="J9" s="13">
        <f t="shared" si="0"/>
        <v>14</v>
      </c>
      <c r="K9" s="14">
        <f ca="1">(J9-A1)</f>
        <v>-41613</v>
      </c>
      <c r="L9" s="9"/>
    </row>
    <row r="10" spans="1:18" ht="30" customHeight="1" thickTop="1" thickBot="1" x14ac:dyDescent="0.3">
      <c r="A10" s="10">
        <v>7</v>
      </c>
      <c r="B10" s="6"/>
      <c r="C10" s="8"/>
      <c r="D10" s="5"/>
      <c r="E10" s="12">
        <f ca="1">SUM(A1-D10)</f>
        <v>41627</v>
      </c>
      <c r="F10" s="6"/>
      <c r="G10" s="6"/>
      <c r="H10" s="7"/>
      <c r="I10" s="6"/>
      <c r="J10" s="13">
        <f t="shared" si="0"/>
        <v>14</v>
      </c>
      <c r="K10" s="14">
        <f ca="1">(J10-A1)</f>
        <v>-41613</v>
      </c>
      <c r="L10" s="9"/>
    </row>
    <row r="11" spans="1:18" ht="30" customHeight="1" thickTop="1" thickBot="1" x14ac:dyDescent="0.3">
      <c r="A11" s="10">
        <v>8</v>
      </c>
      <c r="B11" s="6"/>
      <c r="C11" s="8"/>
      <c r="D11" s="5"/>
      <c r="E11" s="12">
        <f ca="1">SUM(A1-D11)</f>
        <v>41627</v>
      </c>
      <c r="F11" s="6"/>
      <c r="G11" s="6"/>
      <c r="H11" s="7"/>
      <c r="I11" s="6"/>
      <c r="J11" s="13">
        <f t="shared" si="0"/>
        <v>14</v>
      </c>
      <c r="K11" s="14">
        <f ca="1">(J11-A1)</f>
        <v>-41613</v>
      </c>
      <c r="L11" s="9"/>
    </row>
    <row r="12" spans="1:18" ht="30" customHeight="1" thickTop="1" thickBot="1" x14ac:dyDescent="0.3">
      <c r="A12" s="10">
        <v>9</v>
      </c>
      <c r="B12" s="6"/>
      <c r="C12" s="8"/>
      <c r="D12" s="5"/>
      <c r="E12" s="12">
        <f ca="1">SUM(A1-D12)</f>
        <v>41627</v>
      </c>
      <c r="F12" s="6"/>
      <c r="G12" s="6"/>
      <c r="H12" s="7"/>
      <c r="I12" s="6"/>
      <c r="J12" s="13">
        <f t="shared" si="0"/>
        <v>14</v>
      </c>
      <c r="K12" s="14">
        <f ca="1">(J12-A1)</f>
        <v>-41613</v>
      </c>
      <c r="L12" s="9"/>
    </row>
    <row r="13" spans="1:18" ht="30" customHeight="1" thickTop="1" thickBot="1" x14ac:dyDescent="0.3">
      <c r="A13" s="10">
        <v>10</v>
      </c>
      <c r="B13" s="6"/>
      <c r="C13" s="8"/>
      <c r="D13" s="5"/>
      <c r="E13" s="12">
        <f ca="1">SUM(A1-D13)</f>
        <v>41627</v>
      </c>
      <c r="F13" s="6"/>
      <c r="G13" s="6"/>
      <c r="H13" s="7"/>
      <c r="I13" s="6"/>
      <c r="J13" s="13">
        <f t="shared" si="0"/>
        <v>14</v>
      </c>
      <c r="K13" s="14">
        <f ca="1">(J13-A1)</f>
        <v>-41613</v>
      </c>
      <c r="L13" s="9"/>
    </row>
    <row r="14" spans="1:18" ht="30" customHeight="1" thickTop="1" thickBot="1" x14ac:dyDescent="0.3">
      <c r="A14" s="10">
        <v>11</v>
      </c>
      <c r="B14" s="6"/>
      <c r="C14" s="8"/>
      <c r="D14" s="5"/>
      <c r="E14" s="12">
        <f ca="1">SUM(A1-D14)</f>
        <v>41627</v>
      </c>
      <c r="F14" s="6"/>
      <c r="G14" s="6"/>
      <c r="H14" s="7"/>
      <c r="I14" s="6"/>
      <c r="J14" s="13">
        <f t="shared" si="0"/>
        <v>14</v>
      </c>
      <c r="K14" s="14">
        <f ca="1">(J14-A1)</f>
        <v>-41613</v>
      </c>
      <c r="L14" s="9"/>
    </row>
    <row r="15" spans="1:18" ht="30" customHeight="1" thickTop="1" thickBot="1" x14ac:dyDescent="0.3">
      <c r="A15" s="10">
        <v>12</v>
      </c>
      <c r="B15" s="6"/>
      <c r="C15" s="8"/>
      <c r="D15" s="5"/>
      <c r="E15" s="12">
        <f ca="1">SUM(A1-D15)</f>
        <v>41627</v>
      </c>
      <c r="F15" s="6"/>
      <c r="G15" s="6"/>
      <c r="H15" s="7"/>
      <c r="I15" s="6"/>
      <c r="J15" s="13">
        <f t="shared" si="0"/>
        <v>14</v>
      </c>
      <c r="K15" s="14">
        <f ca="1">(J15-A1)</f>
        <v>-41613</v>
      </c>
      <c r="L15" s="9"/>
    </row>
    <row r="16" spans="1:18" ht="30" customHeight="1" thickTop="1" thickBot="1" x14ac:dyDescent="0.3">
      <c r="A16" s="10">
        <v>13</v>
      </c>
      <c r="B16" s="6"/>
      <c r="C16" s="8"/>
      <c r="D16" s="5"/>
      <c r="E16" s="12">
        <f ca="1">SUM(A1-D16)</f>
        <v>41627</v>
      </c>
      <c r="F16" s="6"/>
      <c r="G16" s="6"/>
      <c r="H16" s="7"/>
      <c r="I16" s="6"/>
      <c r="J16" s="13">
        <f t="shared" si="0"/>
        <v>14</v>
      </c>
      <c r="K16" s="14">
        <f ca="1">(J16-A1)</f>
        <v>-41613</v>
      </c>
      <c r="L16" s="9"/>
    </row>
    <row r="17" spans="1:12" ht="30" customHeight="1" thickTop="1" thickBot="1" x14ac:dyDescent="0.3">
      <c r="A17" s="10">
        <v>14</v>
      </c>
      <c r="B17" s="6"/>
      <c r="C17" s="8"/>
      <c r="D17" s="5"/>
      <c r="E17" s="12">
        <f ca="1">SUM(A1-D17)</f>
        <v>41627</v>
      </c>
      <c r="F17" s="6"/>
      <c r="G17" s="6"/>
      <c r="H17" s="7"/>
      <c r="I17" s="6"/>
      <c r="J17" s="13">
        <f t="shared" si="0"/>
        <v>14</v>
      </c>
      <c r="K17" s="14">
        <f ca="1">(J17-A1)</f>
        <v>-41613</v>
      </c>
      <c r="L17" s="9"/>
    </row>
    <row r="18" spans="1:12" ht="30" customHeight="1" thickTop="1" thickBot="1" x14ac:dyDescent="0.3">
      <c r="A18" s="10">
        <v>15</v>
      </c>
      <c r="B18" s="6"/>
      <c r="C18" s="8"/>
      <c r="D18" s="5"/>
      <c r="E18" s="12">
        <f ca="1">SUM(A1-D18)</f>
        <v>41627</v>
      </c>
      <c r="F18" s="6"/>
      <c r="G18" s="6"/>
      <c r="H18" s="7"/>
      <c r="I18" s="6"/>
      <c r="J18" s="13">
        <f t="shared" si="0"/>
        <v>14</v>
      </c>
      <c r="K18" s="14">
        <f ca="1">(J18-A1)</f>
        <v>-41613</v>
      </c>
      <c r="L18" s="9"/>
    </row>
    <row r="19" spans="1:12" ht="30" customHeight="1" thickTop="1" thickBot="1" x14ac:dyDescent="0.3">
      <c r="A19" s="10">
        <v>16</v>
      </c>
      <c r="B19" s="6"/>
      <c r="C19" s="8"/>
      <c r="D19" s="5"/>
      <c r="E19" s="12">
        <f ca="1">SUM(A1-D19)</f>
        <v>41627</v>
      </c>
      <c r="F19" s="6"/>
      <c r="G19" s="6"/>
      <c r="H19" s="7"/>
      <c r="I19" s="6"/>
      <c r="J19" s="13">
        <f t="shared" si="0"/>
        <v>14</v>
      </c>
      <c r="K19" s="14">
        <f ca="1">(J19-A1)</f>
        <v>-41613</v>
      </c>
      <c r="L19" s="9"/>
    </row>
    <row r="20" spans="1:12" ht="30" customHeight="1" thickTop="1" thickBot="1" x14ac:dyDescent="0.3">
      <c r="A20" s="10">
        <v>17</v>
      </c>
      <c r="B20" s="6"/>
      <c r="C20" s="8"/>
      <c r="D20" s="5"/>
      <c r="E20" s="12">
        <f ca="1">SUM(A1-D20)</f>
        <v>41627</v>
      </c>
      <c r="F20" s="6"/>
      <c r="G20" s="6"/>
      <c r="H20" s="7"/>
      <c r="I20" s="6"/>
      <c r="J20" s="13">
        <f t="shared" si="0"/>
        <v>14</v>
      </c>
      <c r="K20" s="14">
        <f ca="1">(J20-A1)</f>
        <v>-41613</v>
      </c>
      <c r="L20" s="9"/>
    </row>
    <row r="21" spans="1:12" ht="30" customHeight="1" thickTop="1" thickBot="1" x14ac:dyDescent="0.3">
      <c r="A21" s="10">
        <v>18</v>
      </c>
      <c r="B21" s="6"/>
      <c r="C21" s="8"/>
      <c r="D21" s="5"/>
      <c r="E21" s="12">
        <f ca="1">SUM(A1-D21)</f>
        <v>41627</v>
      </c>
      <c r="F21" s="6"/>
      <c r="G21" s="6"/>
      <c r="H21" s="7"/>
      <c r="I21" s="6"/>
      <c r="J21" s="13">
        <f t="shared" si="0"/>
        <v>14</v>
      </c>
      <c r="K21" s="14">
        <f ca="1">(J21-A1)</f>
        <v>-41613</v>
      </c>
      <c r="L21" s="9"/>
    </row>
    <row r="22" spans="1:12" ht="30" customHeight="1" thickTop="1" thickBot="1" x14ac:dyDescent="0.3">
      <c r="A22" s="10">
        <v>19</v>
      </c>
      <c r="B22" s="6"/>
      <c r="C22" s="8"/>
      <c r="D22" s="5"/>
      <c r="E22" s="12">
        <f ca="1">SUM(A1-D22)</f>
        <v>41627</v>
      </c>
      <c r="F22" s="6"/>
      <c r="G22" s="6"/>
      <c r="H22" s="7"/>
      <c r="I22" s="6"/>
      <c r="J22" s="13">
        <f t="shared" si="0"/>
        <v>14</v>
      </c>
      <c r="K22" s="14">
        <f ca="1">(J22-A1)</f>
        <v>-41613</v>
      </c>
      <c r="L22" s="9"/>
    </row>
    <row r="23" spans="1:12" ht="30" customHeight="1" thickTop="1" thickBot="1" x14ac:dyDescent="0.3">
      <c r="A23" s="10">
        <v>20</v>
      </c>
      <c r="B23" s="6"/>
      <c r="C23" s="8"/>
      <c r="D23" s="5"/>
      <c r="E23" s="12">
        <f ca="1">SUM(A1-D23)</f>
        <v>41627</v>
      </c>
      <c r="F23" s="6"/>
      <c r="G23" s="6"/>
      <c r="H23" s="7"/>
      <c r="I23" s="6"/>
      <c r="J23" s="13">
        <f t="shared" si="0"/>
        <v>14</v>
      </c>
      <c r="K23" s="14">
        <f ca="1">(J23-A1)</f>
        <v>-41613</v>
      </c>
      <c r="L23" s="9"/>
    </row>
    <row r="24" spans="1:12" ht="30" customHeight="1" thickTop="1" thickBot="1" x14ac:dyDescent="0.3">
      <c r="A24" s="10">
        <v>21</v>
      </c>
      <c r="B24" s="6"/>
      <c r="C24" s="8"/>
      <c r="D24" s="5"/>
      <c r="E24" s="12">
        <f ca="1">SUM(A1-D24)</f>
        <v>41627</v>
      </c>
      <c r="F24" s="6"/>
      <c r="G24" s="6"/>
      <c r="H24" s="7"/>
      <c r="I24" s="6"/>
      <c r="J24" s="13">
        <f t="shared" si="0"/>
        <v>14</v>
      </c>
      <c r="K24" s="14">
        <f ca="1">(J24-A1)</f>
        <v>-41613</v>
      </c>
      <c r="L24" s="9"/>
    </row>
    <row r="25" spans="1:12" ht="30" customHeight="1" thickTop="1" thickBot="1" x14ac:dyDescent="0.3">
      <c r="A25" s="10">
        <v>22</v>
      </c>
      <c r="B25" s="6"/>
      <c r="C25" s="8"/>
      <c r="D25" s="5"/>
      <c r="E25" s="12">
        <f ca="1">SUM(A1-D25)</f>
        <v>41627</v>
      </c>
      <c r="F25" s="6"/>
      <c r="G25" s="6"/>
      <c r="H25" s="7"/>
      <c r="I25" s="6"/>
      <c r="J25" s="13">
        <f t="shared" si="0"/>
        <v>14</v>
      </c>
      <c r="K25" s="14">
        <f ca="1">(J25-A1)</f>
        <v>-41613</v>
      </c>
      <c r="L25" s="9"/>
    </row>
    <row r="26" spans="1:12" ht="30" customHeight="1" thickTop="1" thickBot="1" x14ac:dyDescent="0.3">
      <c r="A26" s="10">
        <v>23</v>
      </c>
      <c r="B26" s="6"/>
      <c r="C26" s="8"/>
      <c r="D26" s="5"/>
      <c r="E26" s="12">
        <f ca="1">SUM(A1-D26)</f>
        <v>41627</v>
      </c>
      <c r="F26" s="6"/>
      <c r="G26" s="6"/>
      <c r="H26" s="7"/>
      <c r="I26" s="6"/>
      <c r="J26" s="13">
        <f t="shared" si="0"/>
        <v>14</v>
      </c>
      <c r="K26" s="14">
        <f ca="1">(J26-A1)</f>
        <v>-41613</v>
      </c>
      <c r="L26" s="9"/>
    </row>
    <row r="27" spans="1:12" ht="30" customHeight="1" thickTop="1" thickBot="1" x14ac:dyDescent="0.3">
      <c r="A27" s="10">
        <v>24</v>
      </c>
      <c r="B27" s="6"/>
      <c r="C27" s="8"/>
      <c r="D27" s="5"/>
      <c r="E27" s="12">
        <f ca="1">SUM(A1-D27)</f>
        <v>41627</v>
      </c>
      <c r="F27" s="6"/>
      <c r="G27" s="6"/>
      <c r="H27" s="7"/>
      <c r="I27" s="6"/>
      <c r="J27" s="13">
        <f t="shared" si="0"/>
        <v>14</v>
      </c>
      <c r="K27" s="14">
        <f ca="1">(J27-A1)</f>
        <v>-41613</v>
      </c>
      <c r="L27" s="9"/>
    </row>
    <row r="28" spans="1:12" ht="30" customHeight="1" thickTop="1" thickBot="1" x14ac:dyDescent="0.3">
      <c r="A28" s="10">
        <v>25</v>
      </c>
      <c r="B28" s="6"/>
      <c r="C28" s="8"/>
      <c r="D28" s="5"/>
      <c r="E28" s="12">
        <f ca="1">SUM(A1-D28)</f>
        <v>41627</v>
      </c>
      <c r="F28" s="6"/>
      <c r="G28" s="6"/>
      <c r="H28" s="7"/>
      <c r="I28" s="6"/>
      <c r="J28" s="13">
        <f t="shared" si="0"/>
        <v>14</v>
      </c>
      <c r="K28" s="14">
        <f ca="1">(J28-A1)</f>
        <v>-41613</v>
      </c>
      <c r="L28" s="9"/>
    </row>
    <row r="29" spans="1:12" ht="30" customHeight="1" thickTop="1" thickBot="1" x14ac:dyDescent="0.3">
      <c r="A29" s="10">
        <v>26</v>
      </c>
      <c r="B29" s="6"/>
      <c r="C29" s="8"/>
      <c r="D29" s="5"/>
      <c r="E29" s="12">
        <f ca="1">SUM(A1-D29)</f>
        <v>41627</v>
      </c>
      <c r="F29" s="6"/>
      <c r="G29" s="6"/>
      <c r="H29" s="7"/>
      <c r="I29" s="6"/>
      <c r="J29" s="13">
        <f t="shared" si="0"/>
        <v>14</v>
      </c>
      <c r="K29" s="14">
        <f ca="1">(J29-A1)</f>
        <v>-41613</v>
      </c>
      <c r="L29" s="9"/>
    </row>
    <row r="30" spans="1:12" ht="30" customHeight="1" thickTop="1" thickBot="1" x14ac:dyDescent="0.3">
      <c r="A30" s="10">
        <v>27</v>
      </c>
      <c r="B30" s="6"/>
      <c r="C30" s="8"/>
      <c r="D30" s="5"/>
      <c r="E30" s="12">
        <f ca="1">SUM(A1-D30)</f>
        <v>41627</v>
      </c>
      <c r="F30" s="6"/>
      <c r="G30" s="6"/>
      <c r="H30" s="7"/>
      <c r="I30" s="6"/>
      <c r="J30" s="13">
        <f t="shared" si="0"/>
        <v>14</v>
      </c>
      <c r="K30" s="14">
        <f ca="1">(J30-A1)</f>
        <v>-41613</v>
      </c>
      <c r="L30" s="9"/>
    </row>
    <row r="31" spans="1:12" ht="30" customHeight="1" thickTop="1" thickBot="1" x14ac:dyDescent="0.3">
      <c r="A31" s="10">
        <v>28</v>
      </c>
      <c r="B31" s="6"/>
      <c r="C31" s="8"/>
      <c r="D31" s="5"/>
      <c r="E31" s="12">
        <f ca="1">SUM(A1-D31)</f>
        <v>41627</v>
      </c>
      <c r="F31" s="6"/>
      <c r="G31" s="6"/>
      <c r="H31" s="7"/>
      <c r="I31" s="6"/>
      <c r="J31" s="13">
        <f t="shared" si="0"/>
        <v>14</v>
      </c>
      <c r="K31" s="14">
        <f ca="1">(J31-A1)</f>
        <v>-41613</v>
      </c>
      <c r="L31" s="9"/>
    </row>
    <row r="32" spans="1:12" ht="30" customHeight="1" thickTop="1" thickBot="1" x14ac:dyDescent="0.3">
      <c r="A32" s="10">
        <v>29</v>
      </c>
      <c r="B32" s="6"/>
      <c r="C32" s="8"/>
      <c r="D32" s="5"/>
      <c r="E32" s="12">
        <f ca="1">SUM(A1-D32)</f>
        <v>41627</v>
      </c>
      <c r="F32" s="6"/>
      <c r="G32" s="6"/>
      <c r="H32" s="7"/>
      <c r="I32" s="6"/>
      <c r="J32" s="13">
        <f t="shared" si="0"/>
        <v>14</v>
      </c>
      <c r="K32" s="14">
        <f ca="1">(J32-A1)</f>
        <v>-41613</v>
      </c>
      <c r="L32" s="9"/>
    </row>
    <row r="33" spans="1:12" ht="30" customHeight="1" thickTop="1" thickBot="1" x14ac:dyDescent="0.3">
      <c r="A33" s="10">
        <v>30</v>
      </c>
      <c r="B33" s="6"/>
      <c r="C33" s="8"/>
      <c r="D33" s="5"/>
      <c r="E33" s="12">
        <f ca="1">SUM(A1-D33)</f>
        <v>41627</v>
      </c>
      <c r="F33" s="6"/>
      <c r="G33" s="6"/>
      <c r="H33" s="7"/>
      <c r="I33" s="6"/>
      <c r="J33" s="13">
        <f t="shared" si="0"/>
        <v>14</v>
      </c>
      <c r="K33" s="14">
        <f ca="1">(J33-A1)</f>
        <v>-41613</v>
      </c>
      <c r="L33" s="9"/>
    </row>
    <row r="34" spans="1:12" ht="30" customHeight="1" thickTop="1" thickBot="1" x14ac:dyDescent="0.3">
      <c r="A34" s="10">
        <v>31</v>
      </c>
      <c r="B34" s="6"/>
      <c r="C34" s="8"/>
      <c r="D34" s="5"/>
      <c r="E34" s="12">
        <f ca="1">SUM(A1-D34)</f>
        <v>41627</v>
      </c>
      <c r="F34" s="6"/>
      <c r="G34" s="6"/>
      <c r="H34" s="7"/>
      <c r="I34" s="6"/>
      <c r="J34" s="13">
        <f t="shared" si="0"/>
        <v>14</v>
      </c>
      <c r="K34" s="14">
        <f ca="1">(J34-A1)</f>
        <v>-41613</v>
      </c>
      <c r="L34" s="9"/>
    </row>
    <row r="35" spans="1:12" ht="30" customHeight="1" thickTop="1" thickBot="1" x14ac:dyDescent="0.3">
      <c r="A35" s="10">
        <v>32</v>
      </c>
      <c r="B35" s="6"/>
      <c r="C35" s="8"/>
      <c r="D35" s="5"/>
      <c r="E35" s="12">
        <f ca="1">SUM(A1-D35)</f>
        <v>41627</v>
      </c>
      <c r="F35" s="6"/>
      <c r="G35" s="6"/>
      <c r="H35" s="7"/>
      <c r="I35" s="6"/>
      <c r="J35" s="13">
        <f t="shared" si="0"/>
        <v>14</v>
      </c>
      <c r="K35" s="14">
        <f ca="1">(J35-A1)</f>
        <v>-41613</v>
      </c>
      <c r="L35" s="9"/>
    </row>
    <row r="36" spans="1:12" ht="30" customHeight="1" thickTop="1" thickBot="1" x14ac:dyDescent="0.3">
      <c r="A36" s="10">
        <v>33</v>
      </c>
      <c r="B36" s="6"/>
      <c r="C36" s="8"/>
      <c r="D36" s="5"/>
      <c r="E36" s="12">
        <f ca="1">SUM(A1-D36)</f>
        <v>41627</v>
      </c>
      <c r="F36" s="6"/>
      <c r="G36" s="6"/>
      <c r="H36" s="7"/>
      <c r="I36" s="6"/>
      <c r="J36" s="13">
        <f t="shared" si="0"/>
        <v>14</v>
      </c>
      <c r="K36" s="14">
        <f ca="1">(J36-A1)</f>
        <v>-41613</v>
      </c>
      <c r="L36" s="9"/>
    </row>
    <row r="37" spans="1:12" ht="30" customHeight="1" thickTop="1" thickBot="1" x14ac:dyDescent="0.3">
      <c r="A37" s="10">
        <v>34</v>
      </c>
      <c r="B37" s="6"/>
      <c r="C37" s="8"/>
      <c r="D37" s="5"/>
      <c r="E37" s="12">
        <f ca="1">SUM(A1-D37)</f>
        <v>41627</v>
      </c>
      <c r="F37" s="6"/>
      <c r="G37" s="6"/>
      <c r="H37" s="7"/>
      <c r="I37" s="6"/>
      <c r="J37" s="13">
        <f t="shared" si="0"/>
        <v>14</v>
      </c>
      <c r="K37" s="14">
        <f ca="1">(J37-A1)</f>
        <v>-41613</v>
      </c>
      <c r="L37" s="9"/>
    </row>
    <row r="38" spans="1:12" ht="30" customHeight="1" thickTop="1" thickBot="1" x14ac:dyDescent="0.3">
      <c r="A38" s="10">
        <v>35</v>
      </c>
      <c r="B38" s="6"/>
      <c r="C38" s="8"/>
      <c r="D38" s="5"/>
      <c r="E38" s="12">
        <f ca="1">SUM(A1-D38)</f>
        <v>41627</v>
      </c>
      <c r="F38" s="6"/>
      <c r="G38" s="6"/>
      <c r="H38" s="7"/>
      <c r="I38" s="6"/>
      <c r="J38" s="13">
        <f t="shared" si="0"/>
        <v>14</v>
      </c>
      <c r="K38" s="14">
        <f ca="1">(J38-A1)</f>
        <v>-41613</v>
      </c>
      <c r="L38" s="9"/>
    </row>
    <row r="39" spans="1:12" ht="30" customHeight="1" thickTop="1" thickBot="1" x14ac:dyDescent="0.3">
      <c r="A39" s="10">
        <v>36</v>
      </c>
      <c r="B39" s="6"/>
      <c r="C39" s="8"/>
      <c r="D39" s="5"/>
      <c r="E39" s="12">
        <f ca="1">SUM(A1-D39)</f>
        <v>41627</v>
      </c>
      <c r="F39" s="6"/>
      <c r="G39" s="6"/>
      <c r="H39" s="7"/>
      <c r="I39" s="6"/>
      <c r="J39" s="13">
        <f t="shared" si="0"/>
        <v>14</v>
      </c>
      <c r="K39" s="14">
        <f ca="1">(J39-A1)</f>
        <v>-41613</v>
      </c>
      <c r="L39" s="9"/>
    </row>
    <row r="40" spans="1:12" ht="30" customHeight="1" thickTop="1" thickBot="1" x14ac:dyDescent="0.3">
      <c r="A40" s="10">
        <v>37</v>
      </c>
      <c r="B40" s="6"/>
      <c r="C40" s="8"/>
      <c r="D40" s="5"/>
      <c r="E40" s="12">
        <f ca="1">SUM(A1-D40)</f>
        <v>41627</v>
      </c>
      <c r="F40" s="6"/>
      <c r="G40" s="6"/>
      <c r="H40" s="7"/>
      <c r="I40" s="6"/>
      <c r="J40" s="13">
        <f t="shared" si="0"/>
        <v>14</v>
      </c>
      <c r="K40" s="14">
        <f ca="1">(J40-A1)</f>
        <v>-41613</v>
      </c>
      <c r="L40" s="9"/>
    </row>
    <row r="41" spans="1:12" ht="30" customHeight="1" thickTop="1" thickBot="1" x14ac:dyDescent="0.3">
      <c r="A41" s="10">
        <v>38</v>
      </c>
      <c r="B41" s="6"/>
      <c r="C41" s="8"/>
      <c r="D41" s="5"/>
      <c r="E41" s="12">
        <f ca="1">SUM(A1-D41)</f>
        <v>41627</v>
      </c>
      <c r="F41" s="6"/>
      <c r="G41" s="6"/>
      <c r="H41" s="7"/>
      <c r="I41" s="6"/>
      <c r="J41" s="13">
        <f t="shared" si="0"/>
        <v>14</v>
      </c>
      <c r="K41" s="14">
        <f ca="1">(J41-A1)</f>
        <v>-41613</v>
      </c>
      <c r="L41" s="9"/>
    </row>
    <row r="42" spans="1:12" ht="30" customHeight="1" thickTop="1" thickBot="1" x14ac:dyDescent="0.3">
      <c r="A42" s="10">
        <v>39</v>
      </c>
      <c r="B42" s="6"/>
      <c r="C42" s="8"/>
      <c r="D42" s="5"/>
      <c r="E42" s="12">
        <f ca="1">SUM(A1-D42)</f>
        <v>41627</v>
      </c>
      <c r="F42" s="6"/>
      <c r="G42" s="6"/>
      <c r="H42" s="7"/>
      <c r="I42" s="6"/>
      <c r="J42" s="13">
        <f t="shared" si="0"/>
        <v>14</v>
      </c>
      <c r="K42" s="14">
        <f ca="1">(J42-A1)</f>
        <v>-41613</v>
      </c>
      <c r="L42" s="9"/>
    </row>
    <row r="43" spans="1:12" ht="30" customHeight="1" thickTop="1" thickBot="1" x14ac:dyDescent="0.3">
      <c r="A43" s="10">
        <v>40</v>
      </c>
      <c r="B43" s="6"/>
      <c r="C43" s="8"/>
      <c r="D43" s="5"/>
      <c r="E43" s="12">
        <f ca="1">SUM(A1-D43)</f>
        <v>41627</v>
      </c>
      <c r="F43" s="6"/>
      <c r="G43" s="6"/>
      <c r="H43" s="7"/>
      <c r="I43" s="6"/>
      <c r="J43" s="13">
        <f t="shared" si="0"/>
        <v>14</v>
      </c>
      <c r="K43" s="14">
        <f ca="1">(J43-A1)</f>
        <v>-41613</v>
      </c>
      <c r="L43" s="9"/>
    </row>
    <row r="44" spans="1:12" ht="30" customHeight="1" thickTop="1" thickBot="1" x14ac:dyDescent="0.3">
      <c r="A44" s="10">
        <v>41</v>
      </c>
      <c r="B44" s="6"/>
      <c r="C44" s="8"/>
      <c r="D44" s="5"/>
      <c r="E44" s="12">
        <f ca="1">SUM(A1-D44)</f>
        <v>41627</v>
      </c>
      <c r="F44" s="6"/>
      <c r="G44" s="6"/>
      <c r="H44" s="7"/>
      <c r="I44" s="6"/>
      <c r="J44" s="13">
        <f t="shared" si="0"/>
        <v>14</v>
      </c>
      <c r="K44" s="14">
        <f ca="1">(J44-A1)</f>
        <v>-41613</v>
      </c>
      <c r="L44" s="9"/>
    </row>
    <row r="45" spans="1:12" ht="30" customHeight="1" thickTop="1" thickBot="1" x14ac:dyDescent="0.3">
      <c r="A45" s="10">
        <v>42</v>
      </c>
      <c r="B45" s="6"/>
      <c r="C45" s="8"/>
      <c r="D45" s="5"/>
      <c r="E45" s="12">
        <f ca="1">SUM(A1-D45)</f>
        <v>41627</v>
      </c>
      <c r="F45" s="6"/>
      <c r="G45" s="6"/>
      <c r="H45" s="7"/>
      <c r="I45" s="6"/>
      <c r="J45" s="13">
        <f t="shared" si="0"/>
        <v>14</v>
      </c>
      <c r="K45" s="14">
        <f ca="1">(J45-A1)</f>
        <v>-41613</v>
      </c>
      <c r="L45" s="9"/>
    </row>
    <row r="46" spans="1:12" ht="30" customHeight="1" thickTop="1" thickBot="1" x14ac:dyDescent="0.3">
      <c r="A46" s="10">
        <v>43</v>
      </c>
      <c r="B46" s="6"/>
      <c r="C46" s="8"/>
      <c r="D46" s="5"/>
      <c r="E46" s="12">
        <f ca="1">SUM(A1-D46)</f>
        <v>41627</v>
      </c>
      <c r="F46" s="6"/>
      <c r="G46" s="6"/>
      <c r="H46" s="7"/>
      <c r="I46" s="6"/>
      <c r="J46" s="13">
        <f t="shared" si="0"/>
        <v>14</v>
      </c>
      <c r="K46" s="14">
        <f ca="1">(J46-A1)</f>
        <v>-41613</v>
      </c>
      <c r="L46" s="9"/>
    </row>
    <row r="47" spans="1:12" ht="30" customHeight="1" thickTop="1" thickBot="1" x14ac:dyDescent="0.3">
      <c r="A47" s="10">
        <v>44</v>
      </c>
      <c r="B47" s="6"/>
      <c r="C47" s="8"/>
      <c r="D47" s="5"/>
      <c r="E47" s="12">
        <f ca="1">SUM(A1-D47)</f>
        <v>41627</v>
      </c>
      <c r="F47" s="6"/>
      <c r="G47" s="6"/>
      <c r="H47" s="7"/>
      <c r="I47" s="6"/>
      <c r="J47" s="13">
        <f t="shared" si="0"/>
        <v>14</v>
      </c>
      <c r="K47" s="14">
        <f ca="1">(J47-A1)</f>
        <v>-41613</v>
      </c>
      <c r="L47" s="9"/>
    </row>
    <row r="48" spans="1:12" ht="30" customHeight="1" thickTop="1" thickBot="1" x14ac:dyDescent="0.3">
      <c r="A48" s="10">
        <v>45</v>
      </c>
      <c r="B48" s="6"/>
      <c r="C48" s="8"/>
      <c r="D48" s="5"/>
      <c r="E48" s="12">
        <f ca="1">SUM(A1-D48)</f>
        <v>41627</v>
      </c>
      <c r="F48" s="6"/>
      <c r="G48" s="6"/>
      <c r="H48" s="7"/>
      <c r="I48" s="6"/>
      <c r="J48" s="13">
        <f t="shared" si="0"/>
        <v>14</v>
      </c>
      <c r="K48" s="14">
        <f ca="1">(J48-A1)</f>
        <v>-41613</v>
      </c>
      <c r="L48" s="9"/>
    </row>
    <row r="49" spans="1:12" ht="30" customHeight="1" thickTop="1" thickBot="1" x14ac:dyDescent="0.3">
      <c r="A49" s="10">
        <v>46</v>
      </c>
      <c r="B49" s="6"/>
      <c r="C49" s="8"/>
      <c r="D49" s="5"/>
      <c r="E49" s="12">
        <f ca="1">SUM(A1-D49)</f>
        <v>41627</v>
      </c>
      <c r="F49" s="6"/>
      <c r="G49" s="6"/>
      <c r="H49" s="7"/>
      <c r="I49" s="6"/>
      <c r="J49" s="13">
        <f t="shared" si="0"/>
        <v>14</v>
      </c>
      <c r="K49" s="14">
        <f ca="1">(J49-A1)</f>
        <v>-41613</v>
      </c>
      <c r="L49" s="9"/>
    </row>
    <row r="50" spans="1:12" ht="30" customHeight="1" thickTop="1" thickBot="1" x14ac:dyDescent="0.3">
      <c r="A50" s="10">
        <v>47</v>
      </c>
      <c r="B50" s="6"/>
      <c r="C50" s="8"/>
      <c r="D50" s="5"/>
      <c r="E50" s="12">
        <f ca="1">SUM(A1-D50)</f>
        <v>41627</v>
      </c>
      <c r="F50" s="6"/>
      <c r="G50" s="6"/>
      <c r="H50" s="7"/>
      <c r="I50" s="6"/>
      <c r="J50" s="13">
        <f t="shared" si="0"/>
        <v>14</v>
      </c>
      <c r="K50" s="14">
        <f ca="1">(J50-A1)</f>
        <v>-41613</v>
      </c>
      <c r="L50" s="9"/>
    </row>
    <row r="51" spans="1:12" ht="30" customHeight="1" thickTop="1" thickBot="1" x14ac:dyDescent="0.3">
      <c r="A51" s="10">
        <v>48</v>
      </c>
      <c r="B51" s="6"/>
      <c r="C51" s="8"/>
      <c r="D51" s="5"/>
      <c r="E51" s="12">
        <f ca="1">SUM(A1-D51)</f>
        <v>41627</v>
      </c>
      <c r="F51" s="6"/>
      <c r="G51" s="6"/>
      <c r="H51" s="7"/>
      <c r="I51" s="6"/>
      <c r="J51" s="13">
        <f t="shared" si="0"/>
        <v>14</v>
      </c>
      <c r="K51" s="14">
        <f ca="1">(J51-A1)</f>
        <v>-41613</v>
      </c>
      <c r="L51" s="9"/>
    </row>
    <row r="52" spans="1:12" ht="30" customHeight="1" thickTop="1" thickBot="1" x14ac:dyDescent="0.3">
      <c r="A52" s="10">
        <v>49</v>
      </c>
      <c r="B52" s="6"/>
      <c r="C52" s="8"/>
      <c r="D52" s="5"/>
      <c r="E52" s="12">
        <f ca="1">SUM(A1-D52)</f>
        <v>41627</v>
      </c>
      <c r="F52" s="6"/>
      <c r="G52" s="6"/>
      <c r="H52" s="7"/>
      <c r="I52" s="6"/>
      <c r="J52" s="13">
        <f t="shared" si="0"/>
        <v>14</v>
      </c>
      <c r="K52" s="14">
        <f ca="1">(J52-A1)</f>
        <v>-41613</v>
      </c>
      <c r="L52" s="9"/>
    </row>
    <row r="53" spans="1:12" ht="30" customHeight="1" thickTop="1" thickBot="1" x14ac:dyDescent="0.3">
      <c r="A53" s="10">
        <v>50</v>
      </c>
      <c r="B53" s="6"/>
      <c r="C53" s="8"/>
      <c r="D53" s="5"/>
      <c r="E53" s="12">
        <f ca="1">SUM(A1-D53)</f>
        <v>41627</v>
      </c>
      <c r="F53" s="6"/>
      <c r="G53" s="6"/>
      <c r="H53" s="7"/>
      <c r="I53" s="6"/>
      <c r="J53" s="13">
        <f t="shared" si="0"/>
        <v>14</v>
      </c>
      <c r="K53" s="14">
        <f ca="1">(J53-A1)</f>
        <v>-41613</v>
      </c>
      <c r="L53" s="9"/>
    </row>
    <row r="54" spans="1:12" ht="15.75" thickTop="1" x14ac:dyDescent="0.25"/>
  </sheetData>
  <mergeCells count="12">
    <mergeCell ref="M1:N1"/>
    <mergeCell ref="A2:A3"/>
    <mergeCell ref="B2:B3"/>
    <mergeCell ref="C2:C3"/>
    <mergeCell ref="D2:D3"/>
    <mergeCell ref="E2:E3"/>
    <mergeCell ref="A1:L1"/>
    <mergeCell ref="F2:G3"/>
    <mergeCell ref="H2:H3"/>
    <mergeCell ref="I2:I3"/>
    <mergeCell ref="J2:K3"/>
    <mergeCell ref="L2:L3"/>
  </mergeCells>
  <conditionalFormatting sqref="B4">
    <cfRule type="expression" dxfId="29" priority="16">
      <formula>$L$4="+"</formula>
    </cfRule>
    <cfRule type="expression" dxfId="28" priority="17">
      <formula>$L$4="-"</formula>
    </cfRule>
  </conditionalFormatting>
  <conditionalFormatting sqref="B5">
    <cfRule type="expression" dxfId="27" priority="15">
      <formula>$L$5="+"</formula>
    </cfRule>
    <cfRule type="expression" dxfId="26" priority="14">
      <formula>$L$5="-"</formula>
    </cfRule>
  </conditionalFormatting>
  <conditionalFormatting sqref="B6:B53">
    <cfRule type="expression" dxfId="25" priority="13">
      <formula>L6="+"</formula>
    </cfRule>
    <cfRule type="expression" dxfId="24" priority="12">
      <formula>L6="-"</formula>
    </cfRule>
  </conditionalFormatting>
  <conditionalFormatting sqref="M2">
    <cfRule type="expression" dxfId="23" priority="11">
      <formula>$M$2&gt;$N$2</formula>
    </cfRule>
    <cfRule type="expression" dxfId="22" priority="10">
      <formula>$M$2=$N$2</formula>
    </cfRule>
    <cfRule type="expression" dxfId="21" priority="9">
      <formula>$M$2&lt;$N$2</formula>
    </cfRule>
  </conditionalFormatting>
  <conditionalFormatting sqref="N2">
    <cfRule type="expression" dxfId="20" priority="8">
      <formula>$N$2&gt;$M$2</formula>
    </cfRule>
    <cfRule type="expression" dxfId="19" priority="7">
      <formula>$N$2=$M$2</formula>
    </cfRule>
    <cfRule type="expression" dxfId="18" priority="6">
      <formula>$N$2&lt;$M$2</formula>
    </cfRule>
  </conditionalFormatting>
  <conditionalFormatting sqref="O1">
    <cfRule type="expression" dxfId="17" priority="1">
      <formula>$O$1&lt;=0.5</formula>
    </cfRule>
    <cfRule type="expression" dxfId="16" priority="2">
      <formula>$O$1&lt;=0.9</formula>
    </cfRule>
    <cfRule type="expression" dxfId="15" priority="3">
      <formula>$O$1&lt;=1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Январь</vt:lpstr>
      <vt:lpstr>Февраль</vt:lpstr>
      <vt:lpstr>Март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2013-12-19T12:09:31Z</dcterms:modified>
</cp:coreProperties>
</file>