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test_FIO\"/>
    </mc:Choice>
  </mc:AlternateContent>
  <bookViews>
    <workbookView xWindow="0" yWindow="0" windowWidth="20400" windowHeight="790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H25" i="2"/>
  <c r="G25" i="2"/>
  <c r="F25" i="2"/>
  <c r="E25" i="2"/>
  <c r="D25" i="2"/>
  <c r="I24" i="2"/>
  <c r="H24" i="2"/>
  <c r="G24" i="2"/>
  <c r="F24" i="2"/>
  <c r="E24" i="2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15" i="2"/>
  <c r="H15" i="2"/>
  <c r="G15" i="2"/>
  <c r="F15" i="2"/>
  <c r="E15" i="2"/>
  <c r="D15" i="2"/>
  <c r="I14" i="2"/>
  <c r="H14" i="2"/>
  <c r="G14" i="2"/>
  <c r="F14" i="2"/>
  <c r="E14" i="2"/>
  <c r="D14" i="2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I6" i="2"/>
  <c r="H6" i="2"/>
  <c r="G6" i="2"/>
  <c r="F6" i="2"/>
  <c r="E6" i="2"/>
  <c r="D6" i="2"/>
  <c r="I5" i="2"/>
  <c r="H5" i="2"/>
  <c r="G5" i="2"/>
  <c r="F5" i="2"/>
  <c r="E5" i="2"/>
  <c r="D5" i="2"/>
  <c r="I4" i="2"/>
  <c r="H4" i="2"/>
  <c r="G4" i="2"/>
  <c r="F4" i="2"/>
  <c r="E4" i="2"/>
  <c r="D4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<sst xmlns="http://schemas.openxmlformats.org/spreadsheetml/2006/main" count="67" uniqueCount="60">
  <si>
    <t>А</t>
  </si>
  <si>
    <t>Е</t>
  </si>
  <si>
    <t>С</t>
  </si>
  <si>
    <t>Н</t>
  </si>
  <si>
    <t>Юрьевна</t>
  </si>
  <si>
    <t>Анатольевич</t>
  </si>
  <si>
    <t>Фамилия
МАТЬ</t>
  </si>
  <si>
    <t>Имя
МАТЬ</t>
  </si>
  <si>
    <t>Отчество
МАТЬ</t>
  </si>
  <si>
    <t>Фамилия
ОТЕЦ</t>
  </si>
  <si>
    <t>Имя
ОТЕЦ</t>
  </si>
  <si>
    <t>Отчество
ОТЕЦ</t>
  </si>
  <si>
    <t>Владимировна</t>
  </si>
  <si>
    <t>Артемьева</t>
  </si>
  <si>
    <t>Татьяна</t>
  </si>
  <si>
    <t>Александровна</t>
  </si>
  <si>
    <t>Федорова</t>
  </si>
  <si>
    <t>Ольга</t>
  </si>
  <si>
    <t>Константиновна</t>
  </si>
  <si>
    <t>Лука</t>
  </si>
  <si>
    <t>Марианна</t>
  </si>
  <si>
    <t>Васильевна</t>
  </si>
  <si>
    <t>Дворянинова</t>
  </si>
  <si>
    <t>Наталья</t>
  </si>
  <si>
    <t>Степехова</t>
  </si>
  <si>
    <t xml:space="preserve">А  </t>
  </si>
  <si>
    <t>Корягина</t>
  </si>
  <si>
    <t>Елена</t>
  </si>
  <si>
    <t>Сергеевна</t>
  </si>
  <si>
    <t>Кузнецова</t>
  </si>
  <si>
    <t>Шебалкина</t>
  </si>
  <si>
    <t>Христенко</t>
  </si>
  <si>
    <t>Алексей</t>
  </si>
  <si>
    <t>Ларкин</t>
  </si>
  <si>
    <t>Дмитрий</t>
  </si>
  <si>
    <t>Валентинович</t>
  </si>
  <si>
    <t>Новиков</t>
  </si>
  <si>
    <t>Василий</t>
  </si>
  <si>
    <t>Николаевич</t>
  </si>
  <si>
    <t>Сидоров</t>
  </si>
  <si>
    <t>Владимирович</t>
  </si>
  <si>
    <t>Смолин</t>
  </si>
  <si>
    <t>Денис</t>
  </si>
  <si>
    <t>Сергеевич</t>
  </si>
  <si>
    <t>Ландякова</t>
  </si>
  <si>
    <t>Ирина</t>
  </si>
  <si>
    <t>Корженков</t>
  </si>
  <si>
    <t>Сергей</t>
  </si>
  <si>
    <t>Михайлович</t>
  </si>
  <si>
    <t>Викторовна</t>
  </si>
  <si>
    <t>Максим</t>
  </si>
  <si>
    <t>Пустовалов</t>
  </si>
  <si>
    <t>Р</t>
  </si>
  <si>
    <t>Заявитель</t>
  </si>
  <si>
    <t>Пикичев</t>
  </si>
  <si>
    <t>Милевский</t>
  </si>
  <si>
    <t>Артем</t>
  </si>
  <si>
    <t>Фамилия</t>
  </si>
  <si>
    <t>Имя</t>
  </si>
  <si>
    <t>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</si>
</sst>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2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49" fontId="0" fillId="4" borderId="6" xfId="0" applyNumberFormat="1" applyFont="1" applyFill="1" applyBorder="1" applyAlignment="1">
      <alignment horizontal="left"/>
    </xf>
    <xf numFmtId="49" fontId="0" fillId="3" borderId="6" xfId="0" applyNumberFormat="1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49" fontId="0" fillId="2" borderId="6" xfId="0" applyNumberFormat="1" applyFont="1" applyFill="1" applyBorder="1" applyAlignment="1">
      <alignment horizontal="left"/>
    </xf>
    <xf numFmtId="49" fontId="0" fillId="4" borderId="7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13.42578125" bestFit="1" customWidth="1"/>
    <col min="2" max="2" width="10.42578125" bestFit="1" customWidth="1"/>
    <col min="3" max="3" width="15.85546875" bestFit="1" customWidth="1"/>
    <col min="4" max="4" width="13.42578125" bestFit="1" customWidth="1"/>
    <col min="5" max="5" width="10.42578125" bestFit="1" customWidth="1"/>
    <col min="6" max="6" width="15.85546875" bestFit="1" customWidth="1"/>
    <col min="7" max="7" width="11.28515625" bestFit="1" customWidth="1"/>
    <col min="8" max="8" width="9.28515625" bestFit="1" customWidth="1"/>
    <col min="9" max="9" width="14.7109375" bestFit="1" customWidth="1"/>
  </cols>
  <sheetData>
    <row r="1" spans="1:9" ht="30.75" customHeight="1" x14ac:dyDescent="0.25">
      <c r="A1" s="30" t="s">
        <v>53</v>
      </c>
      <c r="B1" s="30"/>
      <c r="C1" s="30"/>
      <c r="D1" s="26" t="s">
        <v>53</v>
      </c>
      <c r="E1" s="26"/>
      <c r="F1" s="26"/>
      <c r="G1" s="26" t="s">
        <v>53</v>
      </c>
      <c r="H1" s="26"/>
      <c r="I1" s="26"/>
    </row>
    <row r="2" spans="1:9" ht="25.5" x14ac:dyDescent="0.25">
      <c r="A2" s="2" t="s">
        <v>57</v>
      </c>
      <c r="B2" s="2" t="s">
        <v>58</v>
      </c>
      <c r="C2" s="2" t="s">
        <v>59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</row>
    <row r="3" spans="1:9" ht="15.75" thickBot="1" x14ac:dyDescent="0.3">
      <c r="A3" s="1"/>
      <c r="B3" s="1"/>
      <c r="C3" s="17"/>
      <c r="D3" s="1" t="str">
        <f>IF(RIGHT(C3,3)="вич","",IF(RIGHT(C3,3)="вна",A3,"F1"))</f>
        <v>F1</v>
      </c>
      <c r="E3" s="1" t="str">
        <f>IF(RIGHT(C3,3)="вич","",IF(RIGHT(C3,3)="вна",B3,"I1"))</f>
        <v>I1</v>
      </c>
      <c r="F3" s="1" t="str">
        <f>IF(RIGHT(C3,3)="вич","",IF(RIGHT(C3,3)="вна",C3,"O1"))</f>
        <v>O1</v>
      </c>
      <c r="G3" s="3" t="str">
        <f>IF(RIGHT(C3,3)="вна","",IF(RIGHT(C3,3)="вич",A3,"F2"))</f>
        <v>F2</v>
      </c>
      <c r="H3" s="3" t="str">
        <f>IF(RIGHT(C3,3)="вна","",IF(RIGHT(C3,3)="вич",B3,"I2"))</f>
        <v>I2</v>
      </c>
      <c r="I3" s="3" t="str">
        <f>IF(RIGHT(C3,3)="вна","",IF(RIGHT(C3,3)="вич",C3,"O2"))</f>
        <v>O2</v>
      </c>
    </row>
    <row r="4" spans="1:9" x14ac:dyDescent="0.25">
      <c r="A4" s="6" t="s">
        <v>13</v>
      </c>
      <c r="B4" s="10" t="s">
        <v>14</v>
      </c>
      <c r="C4" s="18"/>
      <c r="D4" s="27" t="str">
        <f t="shared" ref="D4:D25" si="0">IF(RIGHT(C4,3)="вич","",IF(RIGHT(C4,3)="вна",A4,""))</f>
        <v/>
      </c>
      <c r="E4" s="28" t="str">
        <f t="shared" ref="E4:E25" si="1">IF(RIGHT(C4,3)="вич","",IF(RIGHT(C4,3)="вна",B4,""))</f>
        <v/>
      </c>
      <c r="F4" s="1" t="str">
        <f t="shared" ref="F4:F25" si="2">IF(RIGHT(C4,3)="вич","",IF(RIGHT(C4,3)="вна",C4,""))</f>
        <v/>
      </c>
      <c r="G4" s="3" t="str">
        <f t="shared" ref="G4:G25" si="3">IF(RIGHT(C4,3)="вна","",IF(RIGHT(C4,3)="вич",A4,""))</f>
        <v/>
      </c>
      <c r="H4" s="3" t="str">
        <f t="shared" ref="H4:H25" si="4">IF(RIGHT(C4,3)="вна","",IF(RIGHT(C4,3)="вич",B4,""))</f>
        <v/>
      </c>
      <c r="I4" s="3" t="str">
        <f t="shared" ref="I4:I25" si="5">IF(RIGHT(C4,3)="вна","",IF(RIGHT(C4,3)="вич",C4,""))</f>
        <v/>
      </c>
    </row>
    <row r="5" spans="1:9" x14ac:dyDescent="0.25">
      <c r="A5" s="1"/>
      <c r="B5" s="10" t="s">
        <v>23</v>
      </c>
      <c r="C5" s="19" t="s">
        <v>49</v>
      </c>
      <c r="D5" s="15">
        <f t="shared" si="0"/>
        <v>0</v>
      </c>
      <c r="E5" s="28" t="str">
        <f t="shared" si="1"/>
        <v>Наталья</v>
      </c>
      <c r="F5" s="28" t="str">
        <f t="shared" si="2"/>
        <v>Викторовна</v>
      </c>
      <c r="G5" s="3" t="str">
        <f t="shared" si="3"/>
        <v/>
      </c>
      <c r="H5" s="3" t="str">
        <f t="shared" si="4"/>
        <v/>
      </c>
      <c r="I5" s="3" t="str">
        <f t="shared" si="5"/>
        <v/>
      </c>
    </row>
    <row r="6" spans="1:9" x14ac:dyDescent="0.25">
      <c r="A6" s="7" t="s">
        <v>16</v>
      </c>
      <c r="B6" s="11" t="s">
        <v>17</v>
      </c>
      <c r="C6" s="20" t="s">
        <v>18</v>
      </c>
      <c r="D6" s="16" t="str">
        <f t="shared" si="0"/>
        <v>Федорова</v>
      </c>
      <c r="E6" s="7" t="str">
        <f t="shared" si="1"/>
        <v>Ольга</v>
      </c>
      <c r="F6" s="7" t="str">
        <f t="shared" si="2"/>
        <v>Константиновна</v>
      </c>
      <c r="G6" s="3" t="str">
        <f t="shared" si="3"/>
        <v/>
      </c>
      <c r="H6" s="3" t="str">
        <f t="shared" si="4"/>
        <v/>
      </c>
      <c r="I6" s="3" t="str">
        <f t="shared" si="5"/>
        <v/>
      </c>
    </row>
    <row r="7" spans="1:9" x14ac:dyDescent="0.25">
      <c r="A7" s="7" t="s">
        <v>19</v>
      </c>
      <c r="B7" s="11" t="s">
        <v>20</v>
      </c>
      <c r="C7" s="20" t="s">
        <v>21</v>
      </c>
      <c r="D7" s="16" t="str">
        <f t="shared" si="0"/>
        <v>Лука</v>
      </c>
      <c r="E7" s="7" t="str">
        <f t="shared" si="1"/>
        <v>Марианна</v>
      </c>
      <c r="F7" s="7" t="str">
        <f t="shared" si="2"/>
        <v>Васильевна</v>
      </c>
      <c r="G7" s="3" t="str">
        <f t="shared" si="3"/>
        <v/>
      </c>
      <c r="H7" s="3" t="str">
        <f t="shared" si="4"/>
        <v/>
      </c>
      <c r="I7" s="3" t="str">
        <f t="shared" si="5"/>
        <v/>
      </c>
    </row>
    <row r="8" spans="1:9" x14ac:dyDescent="0.25">
      <c r="A8" s="8" t="s">
        <v>22</v>
      </c>
      <c r="B8" s="12" t="s">
        <v>23</v>
      </c>
      <c r="C8" s="21" t="s">
        <v>15</v>
      </c>
      <c r="D8" s="16" t="str">
        <f t="shared" si="0"/>
        <v>Дворянинова</v>
      </c>
      <c r="E8" s="7" t="str">
        <f t="shared" si="1"/>
        <v>Наталья</v>
      </c>
      <c r="F8" s="7" t="str">
        <f t="shared" si="2"/>
        <v>Александровна</v>
      </c>
      <c r="G8" s="3" t="str">
        <f t="shared" si="3"/>
        <v/>
      </c>
      <c r="H8" s="3" t="str">
        <f t="shared" si="4"/>
        <v/>
      </c>
      <c r="I8" s="3" t="str">
        <f t="shared" si="5"/>
        <v/>
      </c>
    </row>
    <row r="9" spans="1:9" x14ac:dyDescent="0.25">
      <c r="A9" s="5" t="s">
        <v>24</v>
      </c>
      <c r="B9" s="13" t="s">
        <v>1</v>
      </c>
      <c r="C9" s="22" t="s">
        <v>25</v>
      </c>
      <c r="D9" s="27" t="str">
        <f t="shared" si="0"/>
        <v/>
      </c>
      <c r="E9" s="28" t="str">
        <f t="shared" si="1"/>
        <v/>
      </c>
      <c r="F9" s="28" t="str">
        <f t="shared" si="2"/>
        <v/>
      </c>
      <c r="G9" s="3" t="str">
        <f t="shared" si="3"/>
        <v/>
      </c>
      <c r="H9" s="3" t="str">
        <f t="shared" si="4"/>
        <v/>
      </c>
      <c r="I9" s="3" t="str">
        <f t="shared" si="5"/>
        <v/>
      </c>
    </row>
    <row r="10" spans="1:9" x14ac:dyDescent="0.25">
      <c r="A10" s="1"/>
      <c r="B10" s="10" t="s">
        <v>50</v>
      </c>
      <c r="C10" s="19" t="s">
        <v>43</v>
      </c>
      <c r="D10" s="15" t="str">
        <f t="shared" si="0"/>
        <v/>
      </c>
      <c r="E10" s="1" t="str">
        <f t="shared" si="1"/>
        <v/>
      </c>
      <c r="F10" s="1" t="str">
        <f t="shared" si="2"/>
        <v/>
      </c>
      <c r="G10" s="3">
        <f t="shared" si="3"/>
        <v>0</v>
      </c>
      <c r="H10" s="9" t="str">
        <f t="shared" si="4"/>
        <v>Максим</v>
      </c>
      <c r="I10" s="9" t="str">
        <f t="shared" si="5"/>
        <v>Сергеевич</v>
      </c>
    </row>
    <row r="11" spans="1:9" x14ac:dyDescent="0.25">
      <c r="A11" s="8" t="s">
        <v>26</v>
      </c>
      <c r="B11" s="12" t="s">
        <v>27</v>
      </c>
      <c r="C11" s="21" t="s">
        <v>28</v>
      </c>
      <c r="D11" s="16" t="str">
        <f t="shared" si="0"/>
        <v>Корягина</v>
      </c>
      <c r="E11" s="7" t="str">
        <f t="shared" si="1"/>
        <v>Елена</v>
      </c>
      <c r="F11" s="7" t="str">
        <f t="shared" si="2"/>
        <v>Сергеевна</v>
      </c>
      <c r="G11" s="3" t="str">
        <f t="shared" si="3"/>
        <v/>
      </c>
      <c r="H11" s="3" t="str">
        <f t="shared" si="4"/>
        <v/>
      </c>
      <c r="I11" s="3" t="str">
        <f t="shared" si="5"/>
        <v/>
      </c>
    </row>
    <row r="12" spans="1:9" x14ac:dyDescent="0.25">
      <c r="A12" s="6" t="s">
        <v>51</v>
      </c>
      <c r="B12" s="10" t="s">
        <v>50</v>
      </c>
      <c r="C12" s="23"/>
      <c r="D12" s="15" t="str">
        <f t="shared" si="0"/>
        <v/>
      </c>
      <c r="E12" s="1" t="str">
        <f t="shared" si="1"/>
        <v/>
      </c>
      <c r="F12" s="1" t="str">
        <f t="shared" si="2"/>
        <v/>
      </c>
      <c r="G12" s="29" t="str">
        <f t="shared" si="3"/>
        <v/>
      </c>
      <c r="H12" s="29" t="str">
        <f t="shared" si="4"/>
        <v/>
      </c>
      <c r="I12" s="3" t="str">
        <f t="shared" si="5"/>
        <v/>
      </c>
    </row>
    <row r="13" spans="1:9" x14ac:dyDescent="0.25">
      <c r="A13" s="6" t="s">
        <v>29</v>
      </c>
      <c r="B13" s="10" t="s">
        <v>3</v>
      </c>
      <c r="C13" s="19" t="s">
        <v>0</v>
      </c>
      <c r="D13" s="27" t="str">
        <f t="shared" si="0"/>
        <v/>
      </c>
      <c r="E13" s="28" t="str">
        <f t="shared" si="1"/>
        <v/>
      </c>
      <c r="F13" s="28" t="str">
        <f t="shared" si="2"/>
        <v/>
      </c>
      <c r="G13" s="3" t="str">
        <f t="shared" si="3"/>
        <v/>
      </c>
      <c r="H13" s="3" t="str">
        <f t="shared" si="4"/>
        <v/>
      </c>
      <c r="I13" s="3" t="str">
        <f t="shared" si="5"/>
        <v/>
      </c>
    </row>
    <row r="14" spans="1:9" x14ac:dyDescent="0.25">
      <c r="A14" s="6" t="s">
        <v>55</v>
      </c>
      <c r="B14" s="10" t="s">
        <v>56</v>
      </c>
      <c r="C14" s="23"/>
      <c r="D14" s="15" t="str">
        <f t="shared" si="0"/>
        <v/>
      </c>
      <c r="E14" s="1" t="str">
        <f t="shared" si="1"/>
        <v/>
      </c>
      <c r="F14" s="1" t="str">
        <f t="shared" si="2"/>
        <v/>
      </c>
      <c r="G14" s="29" t="str">
        <f t="shared" si="3"/>
        <v/>
      </c>
      <c r="H14" s="29" t="str">
        <f t="shared" si="4"/>
        <v/>
      </c>
      <c r="I14" s="3" t="str">
        <f t="shared" si="5"/>
        <v/>
      </c>
    </row>
    <row r="15" spans="1:9" x14ac:dyDescent="0.25">
      <c r="A15" s="5" t="s">
        <v>54</v>
      </c>
      <c r="B15" s="13" t="s">
        <v>52</v>
      </c>
      <c r="C15" s="22" t="s">
        <v>2</v>
      </c>
      <c r="D15" s="15" t="str">
        <f t="shared" si="0"/>
        <v/>
      </c>
      <c r="E15" s="1" t="str">
        <f t="shared" si="1"/>
        <v/>
      </c>
      <c r="F15" s="1" t="str">
        <f t="shared" si="2"/>
        <v/>
      </c>
      <c r="G15" s="29" t="str">
        <f t="shared" si="3"/>
        <v/>
      </c>
      <c r="H15" s="29" t="str">
        <f t="shared" si="4"/>
        <v/>
      </c>
      <c r="I15" s="29" t="str">
        <f t="shared" si="5"/>
        <v/>
      </c>
    </row>
    <row r="16" spans="1:9" x14ac:dyDescent="0.25">
      <c r="A16" s="8" t="s">
        <v>30</v>
      </c>
      <c r="B16" s="12" t="s">
        <v>14</v>
      </c>
      <c r="C16" s="21" t="s">
        <v>4</v>
      </c>
      <c r="D16" s="16" t="str">
        <f t="shared" si="0"/>
        <v>Шебалкина</v>
      </c>
      <c r="E16" s="7" t="str">
        <f t="shared" si="1"/>
        <v>Татьяна</v>
      </c>
      <c r="F16" s="7" t="str">
        <f t="shared" si="2"/>
        <v>Юрьевна</v>
      </c>
      <c r="G16" s="3" t="str">
        <f t="shared" si="3"/>
        <v/>
      </c>
      <c r="H16" s="3" t="str">
        <f t="shared" si="4"/>
        <v/>
      </c>
      <c r="I16" s="3" t="str">
        <f t="shared" si="5"/>
        <v/>
      </c>
    </row>
    <row r="17" spans="1:9" x14ac:dyDescent="0.25">
      <c r="A17" s="8" t="s">
        <v>31</v>
      </c>
      <c r="B17" s="12" t="s">
        <v>32</v>
      </c>
      <c r="C17" s="21" t="s">
        <v>5</v>
      </c>
      <c r="D17" s="15" t="str">
        <f t="shared" si="0"/>
        <v/>
      </c>
      <c r="E17" s="1" t="str">
        <f t="shared" si="1"/>
        <v/>
      </c>
      <c r="F17" s="1" t="str">
        <f t="shared" si="2"/>
        <v/>
      </c>
      <c r="G17" s="9" t="str">
        <f t="shared" si="3"/>
        <v>Христенко</v>
      </c>
      <c r="H17" s="9" t="str">
        <f t="shared" si="4"/>
        <v>Алексей</v>
      </c>
      <c r="I17" s="9" t="str">
        <f t="shared" si="5"/>
        <v>Анатольевич</v>
      </c>
    </row>
    <row r="18" spans="1:9" x14ac:dyDescent="0.25">
      <c r="A18" s="8" t="s">
        <v>33</v>
      </c>
      <c r="B18" s="12" t="s">
        <v>34</v>
      </c>
      <c r="C18" s="21" t="s">
        <v>35</v>
      </c>
      <c r="D18" s="15" t="str">
        <f t="shared" si="0"/>
        <v/>
      </c>
      <c r="E18" s="1" t="str">
        <f t="shared" si="1"/>
        <v/>
      </c>
      <c r="F18" s="1" t="str">
        <f t="shared" si="2"/>
        <v/>
      </c>
      <c r="G18" s="9" t="str">
        <f t="shared" si="3"/>
        <v>Ларкин</v>
      </c>
      <c r="H18" s="9" t="str">
        <f t="shared" si="4"/>
        <v>Дмитрий</v>
      </c>
      <c r="I18" s="9" t="str">
        <f t="shared" si="5"/>
        <v>Валентинович</v>
      </c>
    </row>
    <row r="19" spans="1:9" x14ac:dyDescent="0.25">
      <c r="A19" s="8" t="s">
        <v>36</v>
      </c>
      <c r="B19" s="12" t="s">
        <v>37</v>
      </c>
      <c r="C19" s="21" t="s">
        <v>38</v>
      </c>
      <c r="D19" s="15" t="str">
        <f t="shared" si="0"/>
        <v/>
      </c>
      <c r="E19" s="1" t="str">
        <f t="shared" si="1"/>
        <v/>
      </c>
      <c r="F19" s="1" t="str">
        <f t="shared" si="2"/>
        <v/>
      </c>
      <c r="G19" s="9" t="str">
        <f t="shared" si="3"/>
        <v>Новиков</v>
      </c>
      <c r="H19" s="9" t="str">
        <f t="shared" si="4"/>
        <v>Василий</v>
      </c>
      <c r="I19" s="9" t="str">
        <f t="shared" si="5"/>
        <v>Николаевич</v>
      </c>
    </row>
    <row r="20" spans="1:9" x14ac:dyDescent="0.25">
      <c r="A20" s="4"/>
      <c r="B20" s="14"/>
      <c r="C20" s="24"/>
      <c r="D20" s="15" t="str">
        <f t="shared" si="0"/>
        <v/>
      </c>
      <c r="E20" s="1" t="str">
        <f t="shared" si="1"/>
        <v/>
      </c>
      <c r="F20" s="1" t="str">
        <f t="shared" si="2"/>
        <v/>
      </c>
      <c r="G20" s="3" t="str">
        <f t="shared" si="3"/>
        <v/>
      </c>
      <c r="H20" s="3" t="str">
        <f t="shared" si="4"/>
        <v/>
      </c>
      <c r="I20" s="3" t="str">
        <f t="shared" si="5"/>
        <v/>
      </c>
    </row>
    <row r="21" spans="1:9" x14ac:dyDescent="0.25">
      <c r="A21" s="8" t="s">
        <v>39</v>
      </c>
      <c r="B21" s="12" t="s">
        <v>34</v>
      </c>
      <c r="C21" s="21" t="s">
        <v>40</v>
      </c>
      <c r="D21" s="15" t="str">
        <f t="shared" si="0"/>
        <v/>
      </c>
      <c r="E21" s="1" t="str">
        <f t="shared" si="1"/>
        <v/>
      </c>
      <c r="F21" s="1" t="str">
        <f t="shared" si="2"/>
        <v/>
      </c>
      <c r="G21" s="9" t="str">
        <f t="shared" si="3"/>
        <v>Сидоров</v>
      </c>
      <c r="H21" s="9" t="str">
        <f t="shared" si="4"/>
        <v>Дмитрий</v>
      </c>
      <c r="I21" s="9" t="str">
        <f t="shared" si="5"/>
        <v>Владимирович</v>
      </c>
    </row>
    <row r="22" spans="1:9" x14ac:dyDescent="0.25">
      <c r="A22" s="8" t="s">
        <v>41</v>
      </c>
      <c r="B22" s="12" t="s">
        <v>42</v>
      </c>
      <c r="C22" s="21" t="s">
        <v>43</v>
      </c>
      <c r="D22" s="15" t="str">
        <f t="shared" si="0"/>
        <v/>
      </c>
      <c r="E22" s="1" t="str">
        <f t="shared" si="1"/>
        <v/>
      </c>
      <c r="F22" s="1" t="str">
        <f t="shared" si="2"/>
        <v/>
      </c>
      <c r="G22" s="9" t="str">
        <f t="shared" si="3"/>
        <v>Смолин</v>
      </c>
      <c r="H22" s="9" t="str">
        <f t="shared" si="4"/>
        <v>Денис</v>
      </c>
      <c r="I22" s="9" t="str">
        <f t="shared" si="5"/>
        <v>Сергеевич</v>
      </c>
    </row>
    <row r="23" spans="1:9" x14ac:dyDescent="0.25">
      <c r="A23" s="4"/>
      <c r="B23" s="14"/>
      <c r="C23" s="24"/>
      <c r="D23" s="15" t="str">
        <f t="shared" si="0"/>
        <v/>
      </c>
      <c r="E23" s="1" t="str">
        <f t="shared" si="1"/>
        <v/>
      </c>
      <c r="F23" s="1" t="str">
        <f t="shared" si="2"/>
        <v/>
      </c>
      <c r="G23" s="3" t="str">
        <f t="shared" si="3"/>
        <v/>
      </c>
      <c r="H23" s="3" t="str">
        <f t="shared" si="4"/>
        <v/>
      </c>
      <c r="I23" s="3" t="str">
        <f t="shared" si="5"/>
        <v/>
      </c>
    </row>
    <row r="24" spans="1:9" x14ac:dyDescent="0.25">
      <c r="A24" s="8" t="s">
        <v>44</v>
      </c>
      <c r="B24" s="12" t="s">
        <v>45</v>
      </c>
      <c r="C24" s="21" t="s">
        <v>12</v>
      </c>
      <c r="D24" s="16" t="str">
        <f t="shared" si="0"/>
        <v>Ландякова</v>
      </c>
      <c r="E24" s="7" t="str">
        <f t="shared" si="1"/>
        <v>Ирина</v>
      </c>
      <c r="F24" s="7" t="str">
        <f t="shared" si="2"/>
        <v>Владимировна</v>
      </c>
      <c r="G24" s="3" t="str">
        <f t="shared" si="3"/>
        <v/>
      </c>
      <c r="H24" s="3" t="str">
        <f t="shared" si="4"/>
        <v/>
      </c>
      <c r="I24" s="3" t="str">
        <f t="shared" si="5"/>
        <v/>
      </c>
    </row>
    <row r="25" spans="1:9" ht="15.75" thickBot="1" x14ac:dyDescent="0.3">
      <c r="A25" s="8" t="s">
        <v>46</v>
      </c>
      <c r="B25" s="12" t="s">
        <v>47</v>
      </c>
      <c r="C25" s="25" t="s">
        <v>48</v>
      </c>
      <c r="D25" s="15" t="str">
        <f t="shared" si="0"/>
        <v/>
      </c>
      <c r="E25" s="1" t="str">
        <f t="shared" si="1"/>
        <v/>
      </c>
      <c r="F25" s="1" t="str">
        <f t="shared" si="2"/>
        <v/>
      </c>
      <c r="G25" s="9" t="str">
        <f t="shared" si="3"/>
        <v>Корженков</v>
      </c>
      <c r="H25" s="9" t="str">
        <f t="shared" si="4"/>
        <v>Сергей</v>
      </c>
      <c r="I25" s="9" t="str">
        <f t="shared" si="5"/>
        <v>Михайлович</v>
      </c>
    </row>
  </sheetData>
  <mergeCells count="3">
    <mergeCell ref="A1:C1"/>
    <mergeCell ref="D1:F1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2013-12-19T16:14:05Z</dcterms:created>
  <dcterms:modified xsi:type="dcterms:W3CDTF">2013-12-19T21:28:49Z</dcterms:modified>
</cp:coreProperties>
</file>