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"/>
  <c r="F2" a="1"/>
  <c r="F2" s="1"/>
  <c r="F3" a="1"/>
  <c r="F3" s="1"/>
  <c r="F4" a="1"/>
  <c r="F4" s="1"/>
  <c r="F5" a="1"/>
  <c r="F5" s="1"/>
  <c r="F6" a="1"/>
  <c r="F6" s="1"/>
  <c r="F7" a="1"/>
  <c r="F7" s="1"/>
  <c r="F8" a="1"/>
  <c r="F8" s="1"/>
  <c r="F9" a="1"/>
  <c r="F9" s="1"/>
  <c r="F10" a="1"/>
  <c r="F10" s="1"/>
  <c r="F11" a="1"/>
  <c r="F11" s="1"/>
  <c r="F12" a="1"/>
  <c r="F12" s="1"/>
  <c r="F13" a="1"/>
  <c r="F13" s="1"/>
  <c r="F14" a="1"/>
  <c r="F14" s="1"/>
  <c r="F15" a="1"/>
  <c r="F15" s="1"/>
  <c r="F16" a="1"/>
  <c r="F16" s="1"/>
  <c r="F17" a="1"/>
  <c r="F17" s="1"/>
  <c r="F18" a="1"/>
  <c r="F18" s="1"/>
  <c r="F19" a="1"/>
  <c r="F19" s="1"/>
  <c r="F20" a="1"/>
  <c r="F20" s="1"/>
  <c r="F21" a="1"/>
  <c r="F21" s="1"/>
  <c r="F22" a="1"/>
  <c r="F22" s="1"/>
  <c r="F23" a="1"/>
  <c r="F23" s="1"/>
  <c r="F24" a="1"/>
  <c r="F24" s="1"/>
  <c r="F25" a="1"/>
  <c r="F25" s="1"/>
  <c r="F26" a="1"/>
  <c r="F26" s="1"/>
  <c r="F27" a="1"/>
  <c r="F27" s="1"/>
  <c r="F28" a="1"/>
  <c r="F28" s="1"/>
  <c r="F29" a="1"/>
  <c r="F29" s="1"/>
  <c r="F30" a="1"/>
  <c r="F30" s="1"/>
  <c r="F31" a="1"/>
  <c r="F31" s="1"/>
  <c r="F32" a="1"/>
  <c r="F32" s="1"/>
  <c r="F33" a="1"/>
  <c r="F33" s="1"/>
  <c r="F34" a="1"/>
  <c r="F34" s="1"/>
  <c r="F35" a="1"/>
  <c r="F35" s="1"/>
  <c r="F36" a="1"/>
  <c r="F36" s="1"/>
  <c r="F37" a="1"/>
  <c r="F37" s="1"/>
  <c r="F38" a="1"/>
  <c r="F38" s="1"/>
  <c r="F39" a="1"/>
  <c r="F39" s="1"/>
  <c r="F40" a="1"/>
  <c r="F40" s="1"/>
  <c r="F41" a="1"/>
  <c r="F41" s="1"/>
  <c r="F42" a="1"/>
  <c r="F42" s="1"/>
  <c r="F43" a="1"/>
  <c r="F43" s="1"/>
  <c r="F44" a="1"/>
  <c r="F44" s="1"/>
  <c r="F45" a="1"/>
  <c r="F45" s="1"/>
  <c r="F46" a="1"/>
  <c r="F46" s="1"/>
  <c r="F47" a="1"/>
  <c r="F47" s="1"/>
  <c r="F48" a="1"/>
  <c r="F48" s="1"/>
  <c r="F49" a="1"/>
  <c r="F49" s="1"/>
  <c r="F50" a="1"/>
  <c r="F50" s="1"/>
  <c r="F51" a="1"/>
  <c r="F51" s="1"/>
  <c r="F52" a="1"/>
  <c r="F52" s="1"/>
  <c r="F53" a="1"/>
  <c r="F53" s="1"/>
  <c r="F54" a="1"/>
  <c r="F54" s="1"/>
  <c r="F55" a="1"/>
  <c r="F55" s="1"/>
  <c r="F56" a="1"/>
  <c r="F56" s="1"/>
  <c r="F57" a="1"/>
  <c r="F57" s="1"/>
  <c r="F58" a="1"/>
  <c r="F58" s="1"/>
  <c r="F59" a="1"/>
  <c r="F59" s="1"/>
  <c r="F60" a="1"/>
  <c r="F60" s="1"/>
  <c r="F61" a="1"/>
  <c r="F61" s="1"/>
  <c r="F62" a="1"/>
  <c r="F62" s="1"/>
  <c r="F63" a="1"/>
  <c r="F63" s="1"/>
  <c r="F64" a="1"/>
  <c r="F64" s="1"/>
  <c r="F65" a="1"/>
  <c r="F65" s="1"/>
  <c r="F66" a="1"/>
  <c r="F66" s="1"/>
  <c r="F67" a="1"/>
  <c r="F67" s="1"/>
  <c r="F68" a="1"/>
  <c r="F68" s="1"/>
  <c r="F69" a="1"/>
  <c r="F69" s="1"/>
  <c r="F70" a="1"/>
  <c r="F70" s="1"/>
  <c r="F71" a="1"/>
  <c r="F71" s="1"/>
  <c r="F72" a="1"/>
  <c r="F72" s="1"/>
  <c r="F73" a="1"/>
  <c r="F73" s="1"/>
  <c r="F74" a="1"/>
  <c r="F74" s="1"/>
  <c r="F75" a="1"/>
  <c r="F75" s="1"/>
  <c r="F76" a="1"/>
  <c r="F76" s="1"/>
  <c r="F77" a="1"/>
  <c r="F77" s="1"/>
  <c r="F78" a="1"/>
  <c r="F78" s="1"/>
  <c r="F79" a="1"/>
  <c r="F79" s="1"/>
  <c r="F80" a="1"/>
  <c r="F80" s="1"/>
  <c r="F81" a="1"/>
  <c r="F81" s="1"/>
  <c r="F82" a="1"/>
  <c r="F82" s="1"/>
  <c r="F83" a="1"/>
  <c r="F83" s="1"/>
  <c r="F84" a="1"/>
  <c r="F84" s="1"/>
  <c r="F85" a="1"/>
  <c r="F85" s="1"/>
  <c r="F86" a="1"/>
  <c r="F86" s="1"/>
  <c r="F87" a="1"/>
  <c r="F87" s="1"/>
  <c r="F88" a="1"/>
  <c r="F88" s="1"/>
  <c r="F89" a="1"/>
  <c r="F89" s="1"/>
  <c r="F90" a="1"/>
  <c r="F90" s="1"/>
  <c r="F91" a="1"/>
  <c r="F91" s="1"/>
  <c r="F92" a="1"/>
  <c r="F92" s="1"/>
  <c r="F93" a="1"/>
  <c r="F93" s="1"/>
  <c r="F94" a="1"/>
  <c r="F94" s="1"/>
  <c r="F95" a="1"/>
  <c r="F95" s="1"/>
  <c r="F96" a="1"/>
  <c r="F96" s="1"/>
  <c r="F97" a="1"/>
  <c r="F97" s="1"/>
  <c r="F98" a="1"/>
  <c r="F98" s="1"/>
  <c r="F99" a="1"/>
  <c r="F99" s="1"/>
  <c r="F100" a="1"/>
  <c r="F100" s="1"/>
  <c r="F101" a="1"/>
  <c r="F101" s="1"/>
  <c r="F102" a="1"/>
  <c r="F102" s="1"/>
  <c r="F103" a="1"/>
  <c r="F103" s="1"/>
  <c r="F104" a="1"/>
  <c r="F104" s="1"/>
  <c r="F105" a="1"/>
  <c r="F105" s="1"/>
  <c r="F106" a="1"/>
  <c r="F106" s="1"/>
  <c r="F107" a="1"/>
  <c r="F107" s="1"/>
  <c r="F108" a="1"/>
  <c r="F108" s="1"/>
  <c r="F109" a="1"/>
  <c r="F109" s="1"/>
  <c r="F110" a="1"/>
  <c r="F110" s="1"/>
  <c r="F111" a="1"/>
  <c r="F111" s="1"/>
  <c r="F112" a="1"/>
  <c r="F112" s="1"/>
  <c r="F113" a="1"/>
  <c r="F113" s="1"/>
  <c r="F114" a="1"/>
  <c r="F114" s="1"/>
  <c r="F115" a="1"/>
  <c r="F115" s="1"/>
  <c r="F116" a="1"/>
  <c r="F116" s="1"/>
  <c r="F117" a="1"/>
  <c r="F117" s="1"/>
  <c r="F118" a="1"/>
  <c r="F118" s="1"/>
  <c r="F119" a="1"/>
  <c r="F119" s="1"/>
  <c r="F120" a="1"/>
  <c r="F120" s="1"/>
  <c r="F121" a="1"/>
  <c r="F121" s="1"/>
  <c r="F122" a="1"/>
  <c r="F122" s="1"/>
  <c r="F123" a="1"/>
  <c r="F123" s="1"/>
  <c r="F124" a="1"/>
  <c r="F124" s="1"/>
  <c r="F125" a="1"/>
  <c r="F125" s="1"/>
  <c r="F126" a="1"/>
  <c r="F126" s="1"/>
  <c r="F127" a="1"/>
  <c r="F127" s="1"/>
  <c r="F128" a="1"/>
  <c r="F128" s="1"/>
  <c r="F129" a="1"/>
  <c r="F129" s="1"/>
  <c r="F130" a="1"/>
  <c r="F130" s="1"/>
  <c r="F131" a="1"/>
  <c r="F131" s="1"/>
  <c r="F132" a="1"/>
  <c r="F132" s="1"/>
  <c r="F133" a="1"/>
  <c r="F133" s="1"/>
  <c r="F134" a="1"/>
  <c r="F134" s="1"/>
  <c r="F135" a="1"/>
  <c r="F135" s="1"/>
  <c r="F136" a="1"/>
  <c r="F136" s="1"/>
  <c r="F137" a="1"/>
  <c r="F137" s="1"/>
  <c r="F138" a="1"/>
  <c r="F138" s="1"/>
  <c r="F139" a="1"/>
  <c r="F139" s="1"/>
  <c r="F140" a="1"/>
  <c r="F140" s="1"/>
  <c r="F141" a="1"/>
  <c r="F141" s="1"/>
  <c r="F142" a="1"/>
  <c r="F142" s="1"/>
  <c r="F143" a="1"/>
  <c r="F143" s="1"/>
  <c r="F144" a="1"/>
  <c r="F144" s="1"/>
  <c r="F145" a="1"/>
  <c r="F145" s="1"/>
  <c r="F146" a="1"/>
  <c r="F146" s="1"/>
  <c r="F147" a="1"/>
  <c r="F147" s="1"/>
  <c r="F148" a="1"/>
  <c r="F148" s="1"/>
  <c r="F149" a="1"/>
  <c r="F149" s="1"/>
  <c r="F150" a="1"/>
  <c r="F150" s="1"/>
  <c r="F151" a="1"/>
  <c r="F151" s="1"/>
  <c r="F152" a="1"/>
  <c r="F152" s="1"/>
  <c r="F1" a="1"/>
  <c r="F1" s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2"/>
  <sheetViews>
    <sheetView tabSelected="1" workbookViewId="0">
      <selection activeCell="G1" sqref="G1:G152"/>
    </sheetView>
  </sheetViews>
  <sheetFormatPr defaultRowHeight="15"/>
  <cols>
    <col min="1" max="1" width="10.85546875" bestFit="1" customWidth="1"/>
    <col min="2" max="2" width="12.42578125" bestFit="1" customWidth="1"/>
    <col min="6" max="6" width="11" bestFit="1" customWidth="1"/>
  </cols>
  <sheetData>
    <row r="1" spans="1:7">
      <c r="A1" s="1">
        <v>41618</v>
      </c>
      <c r="B1">
        <v>3834280</v>
      </c>
      <c r="C1">
        <v>1</v>
      </c>
      <c r="F1">
        <f t="array" ref="F1">IFERROR(INDEX($B$1:$B$152,SMALL(IF(MATCH($B$1:$B$152,$B$1:$B$152,0)=ROW($B$1:$B$152),ROW($B$1:$B$152)),ROW(A1))),"")</f>
        <v>3834280</v>
      </c>
      <c r="G1">
        <f>IF(SUMIF($B$1:$B$152,$F1,$C$1:$C$152)=0,"",SUMIF($B$1:$B$152,$F1,$C$1:$C$152))</f>
        <v>1</v>
      </c>
    </row>
    <row r="2" spans="1:7">
      <c r="A2" s="1">
        <v>41472</v>
      </c>
      <c r="B2">
        <v>6001548871</v>
      </c>
      <c r="C2">
        <v>2</v>
      </c>
      <c r="F2">
        <f t="array" ref="F2">IFERROR(INDEX($B$1:$B$152,SMALL(IF(MATCH($B$1:$B$152,$B$1:$B$152,0)=ROW($B$1:$B$152),ROW($B$1:$B$152)),ROW(A2))),"")</f>
        <v>6001548871</v>
      </c>
      <c r="G2">
        <f t="shared" ref="G2:G65" si="0">IF(SUMIF($B$1:$B$152,$F2,$C$1:$C$152)=0,"",SUMIF($B$1:$B$152,$F2,$C$1:$C$152))</f>
        <v>2</v>
      </c>
    </row>
    <row r="3" spans="1:7">
      <c r="A3" s="1">
        <v>41611</v>
      </c>
      <c r="B3">
        <v>6001549295</v>
      </c>
      <c r="C3">
        <v>1</v>
      </c>
      <c r="F3">
        <f t="array" ref="F3">IFERROR(INDEX($B$1:$B$152,SMALL(IF(MATCH($B$1:$B$152,$B$1:$B$152,0)=ROW($B$1:$B$152),ROW($B$1:$B$152)),ROW(A3))),"")</f>
        <v>6001549295</v>
      </c>
      <c r="G3">
        <f t="shared" si="0"/>
        <v>1</v>
      </c>
    </row>
    <row r="4" spans="1:7">
      <c r="A4" s="1">
        <v>41429</v>
      </c>
      <c r="B4">
        <v>6001550521</v>
      </c>
      <c r="C4">
        <v>1</v>
      </c>
      <c r="F4">
        <f t="array" ref="F4">IFERROR(INDEX($B$1:$B$152,SMALL(IF(MATCH($B$1:$B$152,$B$1:$B$152,0)=ROW($B$1:$B$152),ROW($B$1:$B$152)),ROW(A4))),"")</f>
        <v>6001550521</v>
      </c>
      <c r="G4">
        <f t="shared" si="0"/>
        <v>1</v>
      </c>
    </row>
    <row r="5" spans="1:7">
      <c r="A5" s="1">
        <v>41380</v>
      </c>
      <c r="B5">
        <v>6001550819</v>
      </c>
      <c r="C5">
        <v>1</v>
      </c>
      <c r="F5">
        <f t="array" ref="F5">IFERROR(INDEX($B$1:$B$152,SMALL(IF(MATCH($B$1:$B$152,$B$1:$B$152,0)=ROW($B$1:$B$152),ROW($B$1:$B$152)),ROW(A5))),"")</f>
        <v>6001550819</v>
      </c>
      <c r="G5">
        <f t="shared" si="0"/>
        <v>1</v>
      </c>
    </row>
    <row r="6" spans="1:7">
      <c r="A6" s="1">
        <v>41472</v>
      </c>
      <c r="B6">
        <v>6001551361</v>
      </c>
      <c r="C6">
        <v>2</v>
      </c>
      <c r="F6">
        <f t="array" ref="F6">IFERROR(INDEX($B$1:$B$152,SMALL(IF(MATCH($B$1:$B$152,$B$1:$B$152,0)=ROW($B$1:$B$152),ROW($B$1:$B$152)),ROW(A6))),"")</f>
        <v>6001551361</v>
      </c>
      <c r="G6">
        <f t="shared" si="0"/>
        <v>2</v>
      </c>
    </row>
    <row r="7" spans="1:7">
      <c r="A7" s="1">
        <v>41359</v>
      </c>
      <c r="B7">
        <v>6001551408</v>
      </c>
      <c r="C7">
        <v>1</v>
      </c>
      <c r="F7">
        <f t="array" ref="F7">IFERROR(INDEX($B$1:$B$152,SMALL(IF(MATCH($B$1:$B$152,$B$1:$B$152,0)=ROW($B$1:$B$152),ROW($B$1:$B$152)),ROW(A7))),"")</f>
        <v>6001551408</v>
      </c>
      <c r="G7">
        <f t="shared" si="0"/>
        <v>1</v>
      </c>
    </row>
    <row r="8" spans="1:7">
      <c r="A8" s="1">
        <v>41618</v>
      </c>
      <c r="B8">
        <v>7700100008</v>
      </c>
      <c r="C8">
        <v>1</v>
      </c>
      <c r="F8">
        <f t="array" ref="F8">IFERROR(INDEX($B$1:$B$152,SMALL(IF(MATCH($B$1:$B$152,$B$1:$B$152,0)=ROW($B$1:$B$152),ROW($B$1:$B$152)),ROW(A8))),"")</f>
        <v>7700100008</v>
      </c>
      <c r="G8">
        <f t="shared" si="0"/>
        <v>1</v>
      </c>
    </row>
    <row r="9" spans="1:7">
      <c r="A9" s="1">
        <v>41458</v>
      </c>
      <c r="B9">
        <v>7700100010</v>
      </c>
      <c r="C9">
        <v>1</v>
      </c>
      <c r="F9">
        <f t="array" ref="F9">IFERROR(INDEX($B$1:$B$152,SMALL(IF(MATCH($B$1:$B$152,$B$1:$B$152,0)=ROW($B$1:$B$152),ROW($B$1:$B$152)),ROW(A9))),"")</f>
        <v>7700100010</v>
      </c>
      <c r="G9">
        <f t="shared" si="0"/>
        <v>3</v>
      </c>
    </row>
    <row r="10" spans="1:7">
      <c r="A10" s="1">
        <v>41473</v>
      </c>
      <c r="B10">
        <v>7700100010</v>
      </c>
      <c r="C10">
        <v>1</v>
      </c>
      <c r="F10">
        <f t="array" ref="F10">IFERROR(INDEX($B$1:$B$152,SMALL(IF(MATCH($B$1:$B$152,$B$1:$B$152,0)=ROW($B$1:$B$152),ROW($B$1:$B$152)),ROW(A10))),"")</f>
        <v>7700108056</v>
      </c>
      <c r="G10">
        <f t="shared" si="0"/>
        <v>5</v>
      </c>
    </row>
    <row r="11" spans="1:7">
      <c r="A11" s="1">
        <v>41512</v>
      </c>
      <c r="B11">
        <v>7700100010</v>
      </c>
      <c r="C11">
        <v>1</v>
      </c>
      <c r="F11">
        <f t="array" ref="F11">IFERROR(INDEX($B$1:$B$152,SMALL(IF(MATCH($B$1:$B$152,$B$1:$B$152,0)=ROW($B$1:$B$152),ROW($B$1:$B$152)),ROW(A11))),"")</f>
        <v>7700413545</v>
      </c>
      <c r="G11">
        <f t="shared" si="0"/>
        <v>14</v>
      </c>
    </row>
    <row r="12" spans="1:7">
      <c r="A12" s="1">
        <v>41429</v>
      </c>
      <c r="B12">
        <v>7700108056</v>
      </c>
      <c r="C12">
        <v>5</v>
      </c>
      <c r="F12">
        <f t="array" ref="F12">IFERROR(INDEX($B$1:$B$152,SMALL(IF(MATCH($B$1:$B$152,$B$1:$B$152,0)=ROW($B$1:$B$152),ROW($B$1:$B$152)),ROW(A12))),"")</f>
        <v>7700428371</v>
      </c>
      <c r="G12">
        <f t="shared" si="0"/>
        <v>1</v>
      </c>
    </row>
    <row r="13" spans="1:7">
      <c r="A13" s="1">
        <v>41292</v>
      </c>
      <c r="B13">
        <v>7700413545</v>
      </c>
      <c r="C13">
        <v>4</v>
      </c>
      <c r="F13">
        <f t="array" ref="F13">IFERROR(INDEX($B$1:$B$152,SMALL(IF(MATCH($B$1:$B$152,$B$1:$B$152,0)=ROW($B$1:$B$152),ROW($B$1:$B$152)),ROW(A13))),"")</f>
        <v>7700428740</v>
      </c>
      <c r="G13">
        <f t="shared" si="0"/>
        <v>2</v>
      </c>
    </row>
    <row r="14" spans="1:7">
      <c r="A14" s="1">
        <v>41292</v>
      </c>
      <c r="B14">
        <v>7700413545</v>
      </c>
      <c r="C14">
        <v>4</v>
      </c>
      <c r="F14">
        <f t="array" ref="F14">IFERROR(INDEX($B$1:$B$152,SMALL(IF(MATCH($B$1:$B$152,$B$1:$B$152,0)=ROW($B$1:$B$152),ROW($B$1:$B$152)),ROW(A14))),"")</f>
        <v>7700433127</v>
      </c>
      <c r="G14">
        <f t="shared" si="0"/>
        <v>1</v>
      </c>
    </row>
    <row r="15" spans="1:7">
      <c r="A15" s="1">
        <v>41292</v>
      </c>
      <c r="B15">
        <v>7700413545</v>
      </c>
      <c r="C15">
        <v>4</v>
      </c>
      <c r="F15">
        <f t="array" ref="F15">IFERROR(INDEX($B$1:$B$152,SMALL(IF(MATCH($B$1:$B$152,$B$1:$B$152,0)=ROW($B$1:$B$152),ROW($B$1:$B$152)),ROW(A15))),"")</f>
        <v>7700434734</v>
      </c>
      <c r="G15">
        <f t="shared" si="0"/>
        <v>1</v>
      </c>
    </row>
    <row r="16" spans="1:7">
      <c r="A16" s="1">
        <v>41512</v>
      </c>
      <c r="B16">
        <v>7700413545</v>
      </c>
      <c r="C16">
        <v>2</v>
      </c>
      <c r="F16">
        <f t="array" ref="F16">IFERROR(INDEX($B$1:$B$152,SMALL(IF(MATCH($B$1:$B$152,$B$1:$B$152,0)=ROW($B$1:$B$152),ROW($B$1:$B$152)),ROW(A16))),"")</f>
        <v>7700500192</v>
      </c>
      <c r="G16">
        <f t="shared" si="0"/>
        <v>8</v>
      </c>
    </row>
    <row r="17" spans="1:7">
      <c r="A17" s="1">
        <v>41458</v>
      </c>
      <c r="B17">
        <v>7700428371</v>
      </c>
      <c r="C17">
        <v>1</v>
      </c>
      <c r="F17">
        <f t="array" ref="F17">IFERROR(INDEX($B$1:$B$152,SMALL(IF(MATCH($B$1:$B$152,$B$1:$B$152,0)=ROW($B$1:$B$152),ROW($B$1:$B$152)),ROW(A17))),"")</f>
        <v>7700834888</v>
      </c>
      <c r="G17">
        <f t="shared" si="0"/>
        <v>1</v>
      </c>
    </row>
    <row r="18" spans="1:7">
      <c r="A18" s="1">
        <v>41558</v>
      </c>
      <c r="B18">
        <v>7700428740</v>
      </c>
      <c r="C18">
        <v>1</v>
      </c>
      <c r="F18">
        <f t="array" ref="F18">IFERROR(INDEX($B$1:$B$152,SMALL(IF(MATCH($B$1:$B$152,$B$1:$B$152,0)=ROW($B$1:$B$152),ROW($B$1:$B$152)),ROW(A18))),"")</f>
        <v>7700838242</v>
      </c>
      <c r="G18">
        <f t="shared" si="0"/>
        <v>2</v>
      </c>
    </row>
    <row r="19" spans="1:7">
      <c r="A19" s="1">
        <v>41612</v>
      </c>
      <c r="B19">
        <v>7700428740</v>
      </c>
      <c r="C19">
        <v>1</v>
      </c>
      <c r="F19">
        <f t="array" ref="F19">IFERROR(INDEX($B$1:$B$152,SMALL(IF(MATCH($B$1:$B$152,$B$1:$B$152,0)=ROW($B$1:$B$152),ROW($B$1:$B$152)),ROW(A19))),"")</f>
        <v>7700858979</v>
      </c>
      <c r="G19">
        <f t="shared" si="0"/>
        <v>2</v>
      </c>
    </row>
    <row r="20" spans="1:7">
      <c r="A20" s="1">
        <v>41383</v>
      </c>
      <c r="B20">
        <v>7700433127</v>
      </c>
      <c r="C20">
        <v>1</v>
      </c>
      <c r="F20">
        <f t="array" ref="F20">IFERROR(INDEX($B$1:$B$152,SMALL(IF(MATCH($B$1:$B$152,$B$1:$B$152,0)=ROW($B$1:$B$152),ROW($B$1:$B$152)),ROW(A20))),"")</f>
        <v>7700872205</v>
      </c>
      <c r="G20">
        <f t="shared" si="0"/>
        <v>20</v>
      </c>
    </row>
    <row r="21" spans="1:7">
      <c r="A21" s="1">
        <v>41568</v>
      </c>
      <c r="B21">
        <v>7700434734</v>
      </c>
      <c r="C21">
        <v>1</v>
      </c>
      <c r="F21">
        <f t="array" ref="F21">IFERROR(INDEX($B$1:$B$152,SMALL(IF(MATCH($B$1:$B$152,$B$1:$B$152,0)=ROW($B$1:$B$152),ROW($B$1:$B$152)),ROW(A21))),"")</f>
        <v>7700873356</v>
      </c>
      <c r="G21">
        <f t="shared" si="0"/>
        <v>1</v>
      </c>
    </row>
    <row r="22" spans="1:7">
      <c r="A22" s="1">
        <v>41467</v>
      </c>
      <c r="B22">
        <v>7700500192</v>
      </c>
      <c r="C22">
        <v>8</v>
      </c>
      <c r="F22">
        <f t="array" ref="F22">IFERROR(INDEX($B$1:$B$152,SMALL(IF(MATCH($B$1:$B$152,$B$1:$B$152,0)=ROW($B$1:$B$152),ROW($B$1:$B$152)),ROW(A22))),"")</f>
        <v>7700875163</v>
      </c>
      <c r="G22">
        <f t="shared" si="0"/>
        <v>15</v>
      </c>
    </row>
    <row r="23" spans="1:7">
      <c r="A23" s="1">
        <v>41575</v>
      </c>
      <c r="B23">
        <v>7700834888</v>
      </c>
      <c r="C23">
        <v>1</v>
      </c>
      <c r="F23">
        <f t="array" ref="F23">IFERROR(INDEX($B$1:$B$152,SMALL(IF(MATCH($B$1:$B$152,$B$1:$B$152,0)=ROW($B$1:$B$152),ROW($B$1:$B$152)),ROW(A23))),"")</f>
        <v>7701039957</v>
      </c>
      <c r="G23">
        <f t="shared" si="0"/>
        <v>1</v>
      </c>
    </row>
    <row r="24" spans="1:7">
      <c r="A24" s="1">
        <v>41499</v>
      </c>
      <c r="B24">
        <v>7700838242</v>
      </c>
      <c r="C24">
        <v>1</v>
      </c>
      <c r="F24">
        <f t="array" ref="F24">IFERROR(INDEX($B$1:$B$152,SMALL(IF(MATCH($B$1:$B$152,$B$1:$B$152,0)=ROW($B$1:$B$152),ROW($B$1:$B$152)),ROW(A24))),"")</f>
        <v>7701042368</v>
      </c>
      <c r="G24">
        <f t="shared" si="0"/>
        <v>1</v>
      </c>
    </row>
    <row r="25" spans="1:7">
      <c r="A25" s="1">
        <v>41585</v>
      </c>
      <c r="B25">
        <v>7700838242</v>
      </c>
      <c r="C25">
        <v>1</v>
      </c>
      <c r="F25">
        <f t="array" ref="F25">IFERROR(INDEX($B$1:$B$152,SMALL(IF(MATCH($B$1:$B$152,$B$1:$B$152,0)=ROW($B$1:$B$152),ROW($B$1:$B$152)),ROW(A25))),"")</f>
        <v>7701044806</v>
      </c>
      <c r="G25">
        <f t="shared" si="0"/>
        <v>6</v>
      </c>
    </row>
    <row r="26" spans="1:7">
      <c r="A26" s="1">
        <v>41583</v>
      </c>
      <c r="B26">
        <v>7700858979</v>
      </c>
      <c r="C26">
        <v>1</v>
      </c>
      <c r="F26">
        <f t="array" ref="F26">IFERROR(INDEX($B$1:$B$152,SMALL(IF(MATCH($B$1:$B$152,$B$1:$B$152,0)=ROW($B$1:$B$152),ROW($B$1:$B$152)),ROW(A26))),"")</f>
        <v>7701045216</v>
      </c>
      <c r="G26">
        <f t="shared" si="0"/>
        <v>4</v>
      </c>
    </row>
    <row r="27" spans="1:7">
      <c r="A27" s="1">
        <v>41583</v>
      </c>
      <c r="B27">
        <v>7700858979</v>
      </c>
      <c r="C27">
        <v>1</v>
      </c>
      <c r="F27">
        <f t="array" ref="F27">IFERROR(INDEX($B$1:$B$152,SMALL(IF(MATCH($B$1:$B$152,$B$1:$B$152,0)=ROW($B$1:$B$152),ROW($B$1:$B$152)),ROW(A27))),"")</f>
        <v>7701047579</v>
      </c>
      <c r="G27">
        <f t="shared" si="0"/>
        <v>5</v>
      </c>
    </row>
    <row r="28" spans="1:7">
      <c r="A28" s="1">
        <v>41424</v>
      </c>
      <c r="B28">
        <v>7700872205</v>
      </c>
      <c r="C28">
        <v>10</v>
      </c>
      <c r="F28">
        <f t="array" ref="F28">IFERROR(INDEX($B$1:$B$152,SMALL(IF(MATCH($B$1:$B$152,$B$1:$B$152,0)=ROW($B$1:$B$152),ROW($B$1:$B$152)),ROW(A28))),"")</f>
        <v>7701048356</v>
      </c>
      <c r="G28">
        <f t="shared" si="0"/>
        <v>1</v>
      </c>
    </row>
    <row r="29" spans="1:7">
      <c r="A29" s="1">
        <v>41563</v>
      </c>
      <c r="B29">
        <v>7700872205</v>
      </c>
      <c r="C29">
        <v>10</v>
      </c>
      <c r="F29">
        <f t="array" ref="F29">IFERROR(INDEX($B$1:$B$152,SMALL(IF(MATCH($B$1:$B$152,$B$1:$B$152,0)=ROW($B$1:$B$152),ROW($B$1:$B$152)),ROW(A29))),"")</f>
        <v>7701050131</v>
      </c>
      <c r="G29">
        <f t="shared" si="0"/>
        <v>12</v>
      </c>
    </row>
    <row r="30" spans="1:7">
      <c r="A30" s="1">
        <v>41401</v>
      </c>
      <c r="B30">
        <v>7700873356</v>
      </c>
      <c r="C30">
        <v>1</v>
      </c>
      <c r="F30">
        <f t="array" ref="F30">IFERROR(INDEX($B$1:$B$152,SMALL(IF(MATCH($B$1:$B$152,$B$1:$B$152,0)=ROW($B$1:$B$152),ROW($B$1:$B$152)),ROW(A30))),"")</f>
        <v>7701052155</v>
      </c>
      <c r="G30">
        <f t="shared" si="0"/>
        <v>5</v>
      </c>
    </row>
    <row r="31" spans="1:7">
      <c r="A31" s="1">
        <v>41334</v>
      </c>
      <c r="B31">
        <v>7700875163</v>
      </c>
      <c r="C31">
        <v>5</v>
      </c>
      <c r="F31">
        <f t="array" ref="F31">IFERROR(INDEX($B$1:$B$152,SMALL(IF(MATCH($B$1:$B$152,$B$1:$B$152,0)=ROW($B$1:$B$152),ROW($B$1:$B$152)),ROW(A31))),"")</f>
        <v>7701056802</v>
      </c>
      <c r="G31">
        <f t="shared" si="0"/>
        <v>2</v>
      </c>
    </row>
    <row r="32" spans="1:7">
      <c r="A32" s="1">
        <v>41512</v>
      </c>
      <c r="B32">
        <v>7700875163</v>
      </c>
      <c r="C32">
        <v>10</v>
      </c>
      <c r="F32">
        <f t="array" ref="F32">IFERROR(INDEX($B$1:$B$152,SMALL(IF(MATCH($B$1:$B$152,$B$1:$B$152,0)=ROW($B$1:$B$152),ROW($B$1:$B$152)),ROW(A32))),"")</f>
        <v>7701057090</v>
      </c>
      <c r="G32">
        <f t="shared" si="0"/>
        <v>1</v>
      </c>
    </row>
    <row r="33" spans="1:7">
      <c r="A33" s="1">
        <v>41592</v>
      </c>
      <c r="B33">
        <v>7701039957</v>
      </c>
      <c r="C33">
        <v>1</v>
      </c>
      <c r="F33">
        <f t="array" ref="F33">IFERROR(INDEX($B$1:$B$152,SMALL(IF(MATCH($B$1:$B$152,$B$1:$B$152,0)=ROW($B$1:$B$152),ROW($B$1:$B$152)),ROW(A33))),"")</f>
        <v>7701059206</v>
      </c>
      <c r="G33">
        <f t="shared" si="0"/>
        <v>1</v>
      </c>
    </row>
    <row r="34" spans="1:7">
      <c r="A34" s="1">
        <v>41610</v>
      </c>
      <c r="B34">
        <v>7701042368</v>
      </c>
      <c r="C34">
        <v>1</v>
      </c>
      <c r="F34">
        <f t="array" ref="F34">IFERROR(INDEX($B$1:$B$152,SMALL(IF(MATCH($B$1:$B$152,$B$1:$B$152,0)=ROW($B$1:$B$152),ROW($B$1:$B$152)),ROW(A34))),"")</f>
        <v>7701060399</v>
      </c>
      <c r="G34">
        <f t="shared" si="0"/>
        <v>1</v>
      </c>
    </row>
    <row r="35" spans="1:7">
      <c r="A35" s="1">
        <v>41479</v>
      </c>
      <c r="B35">
        <v>7701044806</v>
      </c>
      <c r="C35">
        <v>3</v>
      </c>
      <c r="F35">
        <f t="array" ref="F35">IFERROR(INDEX($B$1:$B$152,SMALL(IF(MATCH($B$1:$B$152,$B$1:$B$152,0)=ROW($B$1:$B$152),ROW($B$1:$B$152)),ROW(A35))),"")</f>
        <v>7701061770</v>
      </c>
      <c r="G35">
        <f t="shared" si="0"/>
        <v>1</v>
      </c>
    </row>
    <row r="36" spans="1:7">
      <c r="A36" s="1">
        <v>41585</v>
      </c>
      <c r="B36">
        <v>7701044806</v>
      </c>
      <c r="C36">
        <v>3</v>
      </c>
      <c r="F36">
        <f t="array" ref="F36">IFERROR(INDEX($B$1:$B$152,SMALL(IF(MATCH($B$1:$B$152,$B$1:$B$152,0)=ROW($B$1:$B$152),ROW($B$1:$B$152)),ROW(A36))),"")</f>
        <v>7701068114</v>
      </c>
      <c r="G36">
        <f t="shared" si="0"/>
        <v>1</v>
      </c>
    </row>
    <row r="37" spans="1:7">
      <c r="A37" s="1">
        <v>41464</v>
      </c>
      <c r="B37">
        <v>7701045216</v>
      </c>
      <c r="C37">
        <v>2</v>
      </c>
      <c r="F37">
        <f t="array" ref="F37">IFERROR(INDEX($B$1:$B$152,SMALL(IF(MATCH($B$1:$B$152,$B$1:$B$152,0)=ROW($B$1:$B$152),ROW($B$1:$B$152)),ROW(A37))),"")</f>
        <v>7701069214</v>
      </c>
      <c r="G37">
        <f t="shared" si="0"/>
        <v>60</v>
      </c>
    </row>
    <row r="38" spans="1:7">
      <c r="A38" s="1">
        <v>41474</v>
      </c>
      <c r="B38">
        <v>7701045216</v>
      </c>
      <c r="C38">
        <v>1</v>
      </c>
      <c r="F38">
        <f t="array" ref="F38">IFERROR(INDEX($B$1:$B$152,SMALL(IF(MATCH($B$1:$B$152,$B$1:$B$152,0)=ROW($B$1:$B$152),ROW($B$1:$B$152)),ROW(A38))),"")</f>
        <v>7701205080</v>
      </c>
      <c r="G38">
        <f t="shared" si="0"/>
        <v>4</v>
      </c>
    </row>
    <row r="39" spans="1:7">
      <c r="A39" s="1">
        <v>41512</v>
      </c>
      <c r="B39">
        <v>7701045216</v>
      </c>
      <c r="C39">
        <v>1</v>
      </c>
      <c r="F39">
        <f t="array" ref="F39">IFERROR(INDEX($B$1:$B$152,SMALL(IF(MATCH($B$1:$B$152,$B$1:$B$152,0)=ROW($B$1:$B$152),ROW($B$1:$B$152)),ROW(A39))),"")</f>
        <v>7701205518</v>
      </c>
      <c r="G39">
        <f t="shared" si="0"/>
        <v>1</v>
      </c>
    </row>
    <row r="40" spans="1:7">
      <c r="A40" s="1">
        <v>41418</v>
      </c>
      <c r="B40">
        <v>7701047579</v>
      </c>
      <c r="C40">
        <v>5</v>
      </c>
      <c r="F40">
        <f t="array" ref="F40">IFERROR(INDEX($B$1:$B$152,SMALL(IF(MATCH($B$1:$B$152,$B$1:$B$152,0)=ROW($B$1:$B$152),ROW($B$1:$B$152)),ROW(A40))),"")</f>
        <v>7701205756</v>
      </c>
      <c r="G40">
        <f t="shared" si="0"/>
        <v>1</v>
      </c>
    </row>
    <row r="41" spans="1:7">
      <c r="A41" s="1">
        <v>41610</v>
      </c>
      <c r="B41">
        <v>7701048356</v>
      </c>
      <c r="C41">
        <v>1</v>
      </c>
      <c r="F41">
        <f t="array" ref="F41">IFERROR(INDEX($B$1:$B$152,SMALL(IF(MATCH($B$1:$B$152,$B$1:$B$152,0)=ROW($B$1:$B$152),ROW($B$1:$B$152)),ROW(A41))),"")</f>
        <v>7701205759</v>
      </c>
      <c r="G41">
        <f t="shared" si="0"/>
        <v>15</v>
      </c>
    </row>
    <row r="42" spans="1:7">
      <c r="A42" s="1">
        <v>41401</v>
      </c>
      <c r="B42">
        <v>7701050131</v>
      </c>
      <c r="C42">
        <v>12</v>
      </c>
      <c r="F42">
        <f t="array" ref="F42">IFERROR(INDEX($B$1:$B$152,SMALL(IF(MATCH($B$1:$B$152,$B$1:$B$152,0)=ROW($B$1:$B$152),ROW($B$1:$B$152)),ROW(A42))),"")</f>
        <v>7701205920</v>
      </c>
      <c r="G42">
        <f t="shared" si="0"/>
        <v>6</v>
      </c>
    </row>
    <row r="43" spans="1:7">
      <c r="A43" s="1">
        <v>41285</v>
      </c>
      <c r="B43">
        <v>7701052155</v>
      </c>
      <c r="C43">
        <v>1</v>
      </c>
      <c r="F43">
        <f t="array" ref="F43">IFERROR(INDEX($B$1:$B$152,SMALL(IF(MATCH($B$1:$B$152,$B$1:$B$152,0)=ROW($B$1:$B$152),ROW($B$1:$B$152)),ROW(A43))),"")</f>
        <v>7701206967</v>
      </c>
      <c r="G43">
        <f t="shared" si="0"/>
        <v>1</v>
      </c>
    </row>
    <row r="44" spans="1:7">
      <c r="A44" s="1">
        <v>41285</v>
      </c>
      <c r="B44">
        <v>7701052155</v>
      </c>
      <c r="C44">
        <v>1</v>
      </c>
      <c r="F44">
        <f t="array" ref="F44">IFERROR(INDEX($B$1:$B$152,SMALL(IF(MATCH($B$1:$B$152,$B$1:$B$152,0)=ROW($B$1:$B$152),ROW($B$1:$B$152)),ROW(A44))),"")</f>
        <v>7701208061</v>
      </c>
      <c r="G44">
        <f t="shared" si="0"/>
        <v>4</v>
      </c>
    </row>
    <row r="45" spans="1:7">
      <c r="A45" s="1">
        <v>41285</v>
      </c>
      <c r="B45">
        <v>7701052155</v>
      </c>
      <c r="C45">
        <v>1</v>
      </c>
      <c r="F45">
        <f t="array" ref="F45">IFERROR(INDEX($B$1:$B$152,SMALL(IF(MATCH($B$1:$B$152,$B$1:$B$152,0)=ROW($B$1:$B$152),ROW($B$1:$B$152)),ROW(A45))),"")</f>
        <v>7701208916</v>
      </c>
      <c r="G45">
        <f t="shared" si="0"/>
        <v>1</v>
      </c>
    </row>
    <row r="46" spans="1:7">
      <c r="A46" s="1">
        <v>41296</v>
      </c>
      <c r="B46">
        <v>7701052155</v>
      </c>
      <c r="C46">
        <v>1</v>
      </c>
      <c r="F46">
        <f t="array" ref="F46">IFERROR(INDEX($B$1:$B$152,SMALL(IF(MATCH($B$1:$B$152,$B$1:$B$152,0)=ROW($B$1:$B$152),ROW($B$1:$B$152)),ROW(A46))),"")</f>
        <v>7701209239</v>
      </c>
      <c r="G46">
        <f t="shared" si="0"/>
        <v>1</v>
      </c>
    </row>
    <row r="47" spans="1:7">
      <c r="A47" s="1">
        <v>41611</v>
      </c>
      <c r="B47">
        <v>7701052155</v>
      </c>
      <c r="C47">
        <v>1</v>
      </c>
      <c r="F47">
        <f t="array" ref="F47">IFERROR(INDEX($B$1:$B$152,SMALL(IF(MATCH($B$1:$B$152,$B$1:$B$152,0)=ROW($B$1:$B$152),ROW($B$1:$B$152)),ROW(A47))),"")</f>
        <v>7701209568</v>
      </c>
      <c r="G47">
        <f t="shared" si="0"/>
        <v>2</v>
      </c>
    </row>
    <row r="48" spans="1:7">
      <c r="A48" s="1">
        <v>41320</v>
      </c>
      <c r="B48">
        <v>7701056802</v>
      </c>
      <c r="C48">
        <v>1</v>
      </c>
      <c r="F48">
        <f t="array" ref="F48">IFERROR(INDEX($B$1:$B$152,SMALL(IF(MATCH($B$1:$B$152,$B$1:$B$152,0)=ROW($B$1:$B$152),ROW($B$1:$B$152)),ROW(A48))),"")</f>
        <v>7701209613</v>
      </c>
      <c r="G48">
        <f t="shared" si="0"/>
        <v>4</v>
      </c>
    </row>
    <row r="49" spans="1:7">
      <c r="A49" s="1">
        <v>41346</v>
      </c>
      <c r="B49">
        <v>7701056802</v>
      </c>
      <c r="C49">
        <v>1</v>
      </c>
      <c r="F49">
        <f t="array" ref="F49">IFERROR(INDEX($B$1:$B$152,SMALL(IF(MATCH($B$1:$B$152,$B$1:$B$152,0)=ROW($B$1:$B$152),ROW($B$1:$B$152)),ROW(A49))),"")</f>
        <v>7701209884</v>
      </c>
      <c r="G49">
        <f t="shared" si="0"/>
        <v>2</v>
      </c>
    </row>
    <row r="50" spans="1:7">
      <c r="A50" s="1">
        <v>41355</v>
      </c>
      <c r="B50">
        <v>7701057090</v>
      </c>
      <c r="C50">
        <v>1</v>
      </c>
      <c r="F50">
        <f t="array" ref="F50">IFERROR(INDEX($B$1:$B$152,SMALL(IF(MATCH($B$1:$B$152,$B$1:$B$152,0)=ROW($B$1:$B$152),ROW($B$1:$B$152)),ROW(A50))),"")</f>
        <v>7701367683</v>
      </c>
      <c r="G50">
        <f t="shared" si="0"/>
        <v>1</v>
      </c>
    </row>
    <row r="51" spans="1:7">
      <c r="A51" s="1">
        <v>41355</v>
      </c>
      <c r="B51">
        <v>7701059206</v>
      </c>
      <c r="C51">
        <v>1</v>
      </c>
      <c r="F51">
        <f t="array" ref="F51">IFERROR(INDEX($B$1:$B$152,SMALL(IF(MATCH($B$1:$B$152,$B$1:$B$152,0)=ROW($B$1:$B$152),ROW($B$1:$B$152)),ROW(A51))),"")</f>
        <v>7701410457</v>
      </c>
      <c r="G51">
        <f t="shared" si="0"/>
        <v>3</v>
      </c>
    </row>
    <row r="52" spans="1:7">
      <c r="A52" s="1">
        <v>41296</v>
      </c>
      <c r="B52">
        <v>7701060399</v>
      </c>
      <c r="C52">
        <v>1</v>
      </c>
      <c r="F52">
        <f t="array" ref="F52">IFERROR(INDEX($B$1:$B$152,SMALL(IF(MATCH($B$1:$B$152,$B$1:$B$152,0)=ROW($B$1:$B$152),ROW($B$1:$B$152)),ROW(A52))),"")</f>
        <v>7701469678</v>
      </c>
      <c r="G52">
        <f t="shared" si="0"/>
        <v>1</v>
      </c>
    </row>
    <row r="53" spans="1:7">
      <c r="A53" s="1">
        <v>41591</v>
      </c>
      <c r="B53">
        <v>7701061770</v>
      </c>
      <c r="C53">
        <v>1</v>
      </c>
      <c r="F53">
        <f t="array" ref="F53">IFERROR(INDEX($B$1:$B$152,SMALL(IF(MATCH($B$1:$B$152,$B$1:$B$152,0)=ROW($B$1:$B$152),ROW($B$1:$B$152)),ROW(A53))),"")</f>
        <v>7701470769</v>
      </c>
      <c r="G53">
        <f t="shared" si="0"/>
        <v>1</v>
      </c>
    </row>
    <row r="54" spans="1:7">
      <c r="A54" s="1">
        <v>41355</v>
      </c>
      <c r="B54">
        <v>7701068114</v>
      </c>
      <c r="C54">
        <v>1</v>
      </c>
      <c r="F54">
        <f t="array" ref="F54">IFERROR(INDEX($B$1:$B$152,SMALL(IF(MATCH($B$1:$B$152,$B$1:$B$152,0)=ROW($B$1:$B$152),ROW($B$1:$B$152)),ROW(A54))),"")</f>
        <v>7701471142</v>
      </c>
      <c r="G54">
        <f t="shared" si="0"/>
        <v>1</v>
      </c>
    </row>
    <row r="55" spans="1:7">
      <c r="A55" s="1">
        <v>41352</v>
      </c>
      <c r="B55">
        <v>7701069214</v>
      </c>
      <c r="C55">
        <v>20</v>
      </c>
      <c r="F55">
        <f t="array" ref="F55">IFERROR(INDEX($B$1:$B$152,SMALL(IF(MATCH($B$1:$B$152,$B$1:$B$152,0)=ROW($B$1:$B$152),ROW($B$1:$B$152)),ROW(A55))),"")</f>
        <v>7701472295</v>
      </c>
      <c r="G55">
        <f t="shared" si="0"/>
        <v>1</v>
      </c>
    </row>
    <row r="56" spans="1:7">
      <c r="A56" s="1">
        <v>41408</v>
      </c>
      <c r="B56">
        <v>7701069214</v>
      </c>
      <c r="C56">
        <v>20</v>
      </c>
      <c r="F56">
        <f t="array" ref="F56">IFERROR(INDEX($B$1:$B$152,SMALL(IF(MATCH($B$1:$B$152,$B$1:$B$152,0)=ROW($B$1:$B$152),ROW($B$1:$B$152)),ROW(A56))),"")</f>
        <v>7701472508</v>
      </c>
      <c r="G56">
        <f t="shared" si="0"/>
        <v>1</v>
      </c>
    </row>
    <row r="57" spans="1:7">
      <c r="A57" s="1">
        <v>41450</v>
      </c>
      <c r="B57">
        <v>7701069214</v>
      </c>
      <c r="C57">
        <v>20</v>
      </c>
      <c r="F57">
        <f t="array" ref="F57">IFERROR(INDEX($B$1:$B$152,SMALL(IF(MATCH($B$1:$B$152,$B$1:$B$152,0)=ROW($B$1:$B$152),ROW($B$1:$B$152)),ROW(A57))),"")</f>
        <v>7701474709</v>
      </c>
      <c r="G57">
        <f t="shared" si="0"/>
        <v>1</v>
      </c>
    </row>
    <row r="58" spans="1:7">
      <c r="A58" s="1">
        <v>41512</v>
      </c>
      <c r="B58">
        <v>7701205080</v>
      </c>
      <c r="C58">
        <v>4</v>
      </c>
      <c r="F58">
        <f t="array" ref="F58">IFERROR(INDEX($B$1:$B$152,SMALL(IF(MATCH($B$1:$B$152,$B$1:$B$152,0)=ROW($B$1:$B$152),ROW($B$1:$B$152)),ROW(A58))),"")</f>
        <v>7701476645</v>
      </c>
      <c r="G58">
        <f t="shared" si="0"/>
        <v>1</v>
      </c>
    </row>
    <row r="59" spans="1:7">
      <c r="A59" s="1">
        <v>41499</v>
      </c>
      <c r="B59">
        <v>7701205518</v>
      </c>
      <c r="C59">
        <v>1</v>
      </c>
      <c r="F59">
        <f t="array" ref="F59">IFERROR(INDEX($B$1:$B$152,SMALL(IF(MATCH($B$1:$B$152,$B$1:$B$152,0)=ROW($B$1:$B$152),ROW($B$1:$B$152)),ROW(A59))),"")</f>
        <v>7701476745</v>
      </c>
      <c r="G59">
        <f t="shared" si="0"/>
        <v>1</v>
      </c>
    </row>
    <row r="60" spans="1:7">
      <c r="A60" s="1">
        <v>41444</v>
      </c>
      <c r="B60">
        <v>7701205756</v>
      </c>
      <c r="C60">
        <v>1</v>
      </c>
      <c r="F60">
        <f t="array" ref="F60">IFERROR(INDEX($B$1:$B$152,SMALL(IF(MATCH($B$1:$B$152,$B$1:$B$152,0)=ROW($B$1:$B$152),ROW($B$1:$B$152)),ROW(A60))),"")</f>
        <v>7701477028</v>
      </c>
      <c r="G60">
        <f t="shared" si="0"/>
        <v>2</v>
      </c>
    </row>
    <row r="61" spans="1:7">
      <c r="A61" s="1">
        <v>41359</v>
      </c>
      <c r="B61">
        <v>7701205759</v>
      </c>
      <c r="C61">
        <v>1</v>
      </c>
      <c r="F61">
        <f t="array" ref="F61">IFERROR(INDEX($B$1:$B$152,SMALL(IF(MATCH($B$1:$B$152,$B$1:$B$152,0)=ROW($B$1:$B$152),ROW($B$1:$B$152)),ROW(A61))),"")</f>
        <v>7701477442</v>
      </c>
      <c r="G61">
        <f t="shared" si="0"/>
        <v>1</v>
      </c>
    </row>
    <row r="62" spans="1:7">
      <c r="A62" s="1">
        <v>41376</v>
      </c>
      <c r="B62">
        <v>7701205759</v>
      </c>
      <c r="C62">
        <v>1</v>
      </c>
      <c r="F62">
        <f t="array" ref="F62">IFERROR(INDEX($B$1:$B$152,SMALL(IF(MATCH($B$1:$B$152,$B$1:$B$152,0)=ROW($B$1:$B$152),ROW($B$1:$B$152)),ROW(A62))),"")</f>
        <v>7701478505</v>
      </c>
      <c r="G62">
        <f t="shared" si="0"/>
        <v>2</v>
      </c>
    </row>
    <row r="63" spans="1:7">
      <c r="A63" s="1">
        <v>41411</v>
      </c>
      <c r="B63">
        <v>7701205759</v>
      </c>
      <c r="C63">
        <v>1</v>
      </c>
      <c r="F63">
        <f t="array" ref="F63">IFERROR(INDEX($B$1:$B$152,SMALL(IF(MATCH($B$1:$B$152,$B$1:$B$152,0)=ROW($B$1:$B$152),ROW($B$1:$B$152)),ROW(A63))),"")</f>
        <v>7701479003</v>
      </c>
      <c r="G63">
        <f t="shared" si="0"/>
        <v>1</v>
      </c>
    </row>
    <row r="64" spans="1:7">
      <c r="A64" s="1">
        <v>41424</v>
      </c>
      <c r="B64">
        <v>7701205759</v>
      </c>
      <c r="C64">
        <v>2</v>
      </c>
      <c r="F64">
        <f t="array" ref="F64">IFERROR(INDEX($B$1:$B$152,SMALL(IF(MATCH($B$1:$B$152,$B$1:$B$152,0)=ROW($B$1:$B$152),ROW($B$1:$B$152)),ROW(A64))),"")</f>
        <v>7701479107</v>
      </c>
      <c r="G64">
        <f t="shared" si="0"/>
        <v>1</v>
      </c>
    </row>
    <row r="65" spans="1:7">
      <c r="A65" s="1">
        <v>41439</v>
      </c>
      <c r="B65">
        <v>7701205759</v>
      </c>
      <c r="C65">
        <v>1</v>
      </c>
      <c r="F65">
        <f t="array" ref="F65">IFERROR(INDEX($B$1:$B$152,SMALL(IF(MATCH($B$1:$B$152,$B$1:$B$152,0)=ROW($B$1:$B$152),ROW($B$1:$B$152)),ROW(A65))),"")</f>
        <v>7701694459</v>
      </c>
      <c r="G65">
        <f t="shared" si="0"/>
        <v>1</v>
      </c>
    </row>
    <row r="66" spans="1:7">
      <c r="A66" s="1">
        <v>41439</v>
      </c>
      <c r="B66">
        <v>7701205759</v>
      </c>
      <c r="C66">
        <v>1</v>
      </c>
      <c r="F66">
        <f t="array" ref="F66">IFERROR(INDEX($B$1:$B$152,SMALL(IF(MATCH($B$1:$B$152,$B$1:$B$152,0)=ROW($B$1:$B$152),ROW($B$1:$B$152)),ROW(A66))),"")</f>
        <v>7702240111</v>
      </c>
      <c r="G66">
        <f t="shared" ref="G66:G129" si="1">IF(SUMIF($B$1:$B$152,$F66,$C$1:$C$152)=0,"",SUMIF($B$1:$B$152,$F66,$C$1:$C$152))</f>
        <v>1</v>
      </c>
    </row>
    <row r="67" spans="1:7">
      <c r="A67" s="1">
        <v>41439</v>
      </c>
      <c r="B67">
        <v>7701205759</v>
      </c>
      <c r="C67">
        <v>1</v>
      </c>
      <c r="F67">
        <f t="array" ref="F67">IFERROR(INDEX($B$1:$B$152,SMALL(IF(MATCH($B$1:$B$152,$B$1:$B$152,0)=ROW($B$1:$B$152),ROW($B$1:$B$152)),ROW(A67))),"")</f>
        <v>7703002731</v>
      </c>
      <c r="G67">
        <f t="shared" si="1"/>
        <v>3</v>
      </c>
    </row>
    <row r="68" spans="1:7">
      <c r="A68" s="1">
        <v>41464</v>
      </c>
      <c r="B68">
        <v>7701205759</v>
      </c>
      <c r="C68">
        <v>2</v>
      </c>
      <c r="F68">
        <f t="array" ref="F68">IFERROR(INDEX($B$1:$B$152,SMALL(IF(MATCH($B$1:$B$152,$B$1:$B$152,0)=ROW($B$1:$B$152),ROW($B$1:$B$152)),ROW(A68))),"")</f>
        <v>7703002732</v>
      </c>
      <c r="G68">
        <f t="shared" si="1"/>
        <v>2</v>
      </c>
    </row>
    <row r="69" spans="1:7">
      <c r="A69" s="1">
        <v>41479</v>
      </c>
      <c r="B69">
        <v>7701205759</v>
      </c>
      <c r="C69">
        <v>1</v>
      </c>
      <c r="F69">
        <f t="array" ref="F69">IFERROR(INDEX($B$1:$B$152,SMALL(IF(MATCH($B$1:$B$152,$B$1:$B$152,0)=ROW($B$1:$B$152),ROW($B$1:$B$152)),ROW(A69))),"")</f>
        <v>7703002735</v>
      </c>
      <c r="G69">
        <f t="shared" si="1"/>
        <v>45</v>
      </c>
    </row>
    <row r="70" spans="1:7">
      <c r="A70" s="1">
        <v>41499</v>
      </c>
      <c r="B70">
        <v>7701205759</v>
      </c>
      <c r="C70">
        <v>2</v>
      </c>
      <c r="F70">
        <f t="array" ref="F70">IFERROR(INDEX($B$1:$B$152,SMALL(IF(MATCH($B$1:$B$152,$B$1:$B$152,0)=ROW($B$1:$B$152),ROW($B$1:$B$152)),ROW(A70))),"")</f>
        <v>7703034247</v>
      </c>
      <c r="G70">
        <f t="shared" si="1"/>
        <v>10</v>
      </c>
    </row>
    <row r="71" spans="1:7">
      <c r="A71" s="1">
        <v>41583</v>
      </c>
      <c r="B71">
        <v>7701205759</v>
      </c>
      <c r="C71">
        <v>2</v>
      </c>
      <c r="F71">
        <f t="array" ref="F71">IFERROR(INDEX($B$1:$B$152,SMALL(IF(MATCH($B$1:$B$152,$B$1:$B$152,0)=ROW($B$1:$B$152),ROW($B$1:$B$152)),ROW(A71))),"")</f>
        <v>7703034303</v>
      </c>
      <c r="G71">
        <f t="shared" si="1"/>
        <v>10</v>
      </c>
    </row>
    <row r="72" spans="1:7">
      <c r="A72" s="1">
        <v>41479</v>
      </c>
      <c r="B72">
        <v>7701205920</v>
      </c>
      <c r="C72">
        <v>3</v>
      </c>
      <c r="F72">
        <f t="array" ref="F72">IFERROR(INDEX($B$1:$B$152,SMALL(IF(MATCH($B$1:$B$152,$B$1:$B$152,0)=ROW($B$1:$B$152),ROW($B$1:$B$152)),ROW(A72))),"")</f>
        <v>7703041047</v>
      </c>
      <c r="G72">
        <f t="shared" si="1"/>
        <v>4</v>
      </c>
    </row>
    <row r="73" spans="1:7">
      <c r="A73" s="1">
        <v>41563</v>
      </c>
      <c r="B73">
        <v>7701205920</v>
      </c>
      <c r="C73">
        <v>3</v>
      </c>
      <c r="F73">
        <f t="array" ref="F73">IFERROR(INDEX($B$1:$B$152,SMALL(IF(MATCH($B$1:$B$152,$B$1:$B$152,0)=ROW($B$1:$B$152),ROW($B$1:$B$152)),ROW(A73))),"")</f>
        <v>7703072272</v>
      </c>
      <c r="G73">
        <f t="shared" si="1"/>
        <v>2</v>
      </c>
    </row>
    <row r="74" spans="1:7">
      <c r="A74" s="1">
        <v>41585</v>
      </c>
      <c r="B74">
        <v>7701206967</v>
      </c>
      <c r="C74">
        <v>1</v>
      </c>
      <c r="F74">
        <f t="array" ref="F74">IFERROR(INDEX($B$1:$B$152,SMALL(IF(MATCH($B$1:$B$152,$B$1:$B$152,0)=ROW($B$1:$B$152),ROW($B$1:$B$152)),ROW(A74))),"")</f>
        <v>7703179096</v>
      </c>
      <c r="G74">
        <f t="shared" si="1"/>
        <v>15</v>
      </c>
    </row>
    <row r="75" spans="1:7">
      <c r="A75" s="1">
        <v>41334</v>
      </c>
      <c r="B75">
        <v>7701208061</v>
      </c>
      <c r="C75">
        <v>1</v>
      </c>
      <c r="F75">
        <f t="array" ref="F75">IFERROR(INDEX($B$1:$B$152,SMALL(IF(MATCH($B$1:$B$152,$B$1:$B$152,0)=ROW($B$1:$B$152),ROW($B$1:$B$152)),ROW(A75))),"")</f>
        <v>7703602220</v>
      </c>
      <c r="G75">
        <f t="shared" si="1"/>
        <v>4</v>
      </c>
    </row>
    <row r="76" spans="1:7">
      <c r="A76" s="1">
        <v>41499</v>
      </c>
      <c r="B76">
        <v>7701208061</v>
      </c>
      <c r="C76">
        <v>1</v>
      </c>
      <c r="F76">
        <f t="array" ref="F76">IFERROR(INDEX($B$1:$B$152,SMALL(IF(MATCH($B$1:$B$152,$B$1:$B$152,0)=ROW($B$1:$B$152),ROW($B$1:$B$152)),ROW(A76))),"")</f>
        <v>7703602221</v>
      </c>
      <c r="G76">
        <f t="shared" si="1"/>
        <v>10</v>
      </c>
    </row>
    <row r="77" spans="1:7">
      <c r="A77" s="1">
        <v>41558</v>
      </c>
      <c r="B77">
        <v>7701208061</v>
      </c>
      <c r="C77">
        <v>2</v>
      </c>
      <c r="F77">
        <f t="array" ref="F77">IFERROR(INDEX($B$1:$B$152,SMALL(IF(MATCH($B$1:$B$152,$B$1:$B$152,0)=ROW($B$1:$B$152),ROW($B$1:$B$152)),ROW(A77))),"")</f>
        <v>7703602248</v>
      </c>
      <c r="G77">
        <f t="shared" si="1"/>
        <v>4</v>
      </c>
    </row>
    <row r="78" spans="1:7">
      <c r="A78" s="1">
        <v>41484</v>
      </c>
      <c r="B78">
        <v>7701208916</v>
      </c>
      <c r="C78">
        <v>1</v>
      </c>
      <c r="F78">
        <f t="array" ref="F78">IFERROR(INDEX($B$1:$B$152,SMALL(IF(MATCH($B$1:$B$152,$B$1:$B$152,0)=ROW($B$1:$B$152),ROW($B$1:$B$152)),ROW(A78))),"")</f>
        <v>7703602269</v>
      </c>
      <c r="G78">
        <f t="shared" si="1"/>
        <v>19</v>
      </c>
    </row>
    <row r="79" spans="1:7">
      <c r="A79" s="1">
        <v>41424</v>
      </c>
      <c r="B79">
        <v>7701209239</v>
      </c>
      <c r="C79">
        <v>1</v>
      </c>
      <c r="F79">
        <f t="array" ref="F79">IFERROR(INDEX($B$1:$B$152,SMALL(IF(MATCH($B$1:$B$152,$B$1:$B$152,0)=ROW($B$1:$B$152),ROW($B$1:$B$152)),ROW(A79))),"")</f>
        <v>7705010093</v>
      </c>
      <c r="G79">
        <f t="shared" si="1"/>
        <v>10</v>
      </c>
    </row>
    <row r="80" spans="1:7">
      <c r="A80" s="1">
        <v>41575</v>
      </c>
      <c r="B80">
        <v>7701209568</v>
      </c>
      <c r="C80">
        <v>2</v>
      </c>
      <c r="F80">
        <f t="array" ref="F80">IFERROR(INDEX($B$1:$B$152,SMALL(IF(MATCH($B$1:$B$152,$B$1:$B$152,0)=ROW($B$1:$B$152),ROW($B$1:$B$152)),ROW(A80))),"")</f>
        <v>7711130088</v>
      </c>
      <c r="G80">
        <f t="shared" si="1"/>
        <v>4</v>
      </c>
    </row>
    <row r="81" spans="1:7">
      <c r="A81" s="1">
        <v>41575</v>
      </c>
      <c r="B81">
        <v>7701209613</v>
      </c>
      <c r="C81">
        <v>2</v>
      </c>
      <c r="F81">
        <f t="array" ref="F81">IFERROR(INDEX($B$1:$B$152,SMALL(IF(MATCH($B$1:$B$152,$B$1:$B$152,0)=ROW($B$1:$B$152),ROW($B$1:$B$152)),ROW(A81))),"")</f>
        <v>7711218368</v>
      </c>
      <c r="G81">
        <f t="shared" si="1"/>
        <v>9</v>
      </c>
    </row>
    <row r="82" spans="1:7">
      <c r="A82" s="1">
        <v>41611</v>
      </c>
      <c r="B82">
        <v>7701209613</v>
      </c>
      <c r="C82">
        <v>2</v>
      </c>
      <c r="F82">
        <f t="array" ref="F82">IFERROR(INDEX($B$1:$B$152,SMALL(IF(MATCH($B$1:$B$152,$B$1:$B$152,0)=ROW($B$1:$B$152),ROW($B$1:$B$152)),ROW(A82))),"")</f>
        <v>7711221305</v>
      </c>
      <c r="G82">
        <f t="shared" si="1"/>
        <v>2</v>
      </c>
    </row>
    <row r="83" spans="1:7">
      <c r="A83" s="1">
        <v>41585</v>
      </c>
      <c r="B83">
        <v>7701209884</v>
      </c>
      <c r="C83">
        <v>2</v>
      </c>
      <c r="F83">
        <f t="array" ref="F83">IFERROR(INDEX($B$1:$B$152,SMALL(IF(MATCH($B$1:$B$152,$B$1:$B$152,0)=ROW($B$1:$B$152),ROW($B$1:$B$152)),ROW(A83))),"")</f>
        <v>7711223258</v>
      </c>
      <c r="G83">
        <f t="shared" si="1"/>
        <v>1</v>
      </c>
    </row>
    <row r="84" spans="1:7">
      <c r="A84" s="1">
        <v>41499</v>
      </c>
      <c r="B84">
        <v>7701367683</v>
      </c>
      <c r="C84">
        <v>1</v>
      </c>
      <c r="F84">
        <f t="array" ref="F84">IFERROR(INDEX($B$1:$B$152,SMALL(IF(MATCH($B$1:$B$152,$B$1:$B$152,0)=ROW($B$1:$B$152),ROW($B$1:$B$152)),ROW(A84))),"")</f>
        <v>7711223823</v>
      </c>
      <c r="G84">
        <f t="shared" si="1"/>
        <v>4</v>
      </c>
    </row>
    <row r="85" spans="1:7">
      <c r="A85" s="1">
        <v>41324</v>
      </c>
      <c r="B85">
        <v>7701410457</v>
      </c>
      <c r="C85">
        <v>1</v>
      </c>
      <c r="F85">
        <f t="array" ref="F85">IFERROR(INDEX($B$1:$B$152,SMALL(IF(MATCH($B$1:$B$152,$B$1:$B$152,0)=ROW($B$1:$B$152),ROW($B$1:$B$152)),ROW(A85))),"")</f>
        <v>7711223990</v>
      </c>
      <c r="G85">
        <f t="shared" si="1"/>
        <v>1</v>
      </c>
    </row>
    <row r="86" spans="1:7">
      <c r="A86" s="1">
        <v>41387</v>
      </c>
      <c r="B86">
        <v>7701410457</v>
      </c>
      <c r="C86">
        <v>1</v>
      </c>
      <c r="F86">
        <f t="array" ref="F86">IFERROR(INDEX($B$1:$B$152,SMALL(IF(MATCH($B$1:$B$152,$B$1:$B$152,0)=ROW($B$1:$B$152),ROW($B$1:$B$152)),ROW(A86))),"")</f>
        <v>7711238598</v>
      </c>
      <c r="G86">
        <f t="shared" si="1"/>
        <v>10</v>
      </c>
    </row>
    <row r="87" spans="1:7">
      <c r="A87" s="1">
        <v>41408</v>
      </c>
      <c r="B87">
        <v>7701410457</v>
      </c>
      <c r="C87">
        <v>1</v>
      </c>
      <c r="F87" t="str">
        <f t="array" ref="F87">IFERROR(INDEX($B$1:$B$152,SMALL(IF(MATCH($B$1:$B$152,$B$1:$B$152,0)=ROW($B$1:$B$152),ROW($B$1:$B$152)),ROW(A87))),"")</f>
        <v/>
      </c>
      <c r="G87" t="str">
        <f t="shared" si="1"/>
        <v/>
      </c>
    </row>
    <row r="88" spans="1:7">
      <c r="A88" s="1">
        <v>41568</v>
      </c>
      <c r="B88">
        <v>7701469678</v>
      </c>
      <c r="C88">
        <v>1</v>
      </c>
      <c r="F88" t="str">
        <f t="array" ref="F88">IFERROR(INDEX($B$1:$B$152,SMALL(IF(MATCH($B$1:$B$152,$B$1:$B$152,0)=ROW($B$1:$B$152),ROW($B$1:$B$152)),ROW(A88))),"")</f>
        <v/>
      </c>
      <c r="G88" t="str">
        <f t="shared" si="1"/>
        <v/>
      </c>
    </row>
    <row r="89" spans="1:7">
      <c r="A89" s="1">
        <v>41317</v>
      </c>
      <c r="B89">
        <v>7701470769</v>
      </c>
      <c r="C89">
        <v>1</v>
      </c>
      <c r="F89" t="str">
        <f t="array" ref="F89">IFERROR(INDEX($B$1:$B$152,SMALL(IF(MATCH($B$1:$B$152,$B$1:$B$152,0)=ROW($B$1:$B$152),ROW($B$1:$B$152)),ROW(A89))),"")</f>
        <v/>
      </c>
      <c r="G89" t="str">
        <f t="shared" si="1"/>
        <v/>
      </c>
    </row>
    <row r="90" spans="1:7">
      <c r="A90" s="1">
        <v>41477</v>
      </c>
      <c r="B90">
        <v>7701471142</v>
      </c>
      <c r="C90">
        <v>1</v>
      </c>
      <c r="F90" t="str">
        <f t="array" ref="F90">IFERROR(INDEX($B$1:$B$152,SMALL(IF(MATCH($B$1:$B$152,$B$1:$B$152,0)=ROW($B$1:$B$152),ROW($B$1:$B$152)),ROW(A90))),"")</f>
        <v/>
      </c>
      <c r="G90" t="str">
        <f t="shared" si="1"/>
        <v/>
      </c>
    </row>
    <row r="91" spans="1:7">
      <c r="A91" s="1">
        <v>41499</v>
      </c>
      <c r="B91">
        <v>7701472295</v>
      </c>
      <c r="C91">
        <v>1</v>
      </c>
      <c r="F91" t="str">
        <f t="array" ref="F91">IFERROR(INDEX($B$1:$B$152,SMALL(IF(MATCH($B$1:$B$152,$B$1:$B$152,0)=ROW($B$1:$B$152),ROW($B$1:$B$152)),ROW(A91))),"")</f>
        <v/>
      </c>
      <c r="G91" t="str">
        <f t="shared" si="1"/>
        <v/>
      </c>
    </row>
    <row r="92" spans="1:7">
      <c r="A92" s="1">
        <v>41334</v>
      </c>
      <c r="B92">
        <v>7701472508</v>
      </c>
      <c r="C92">
        <v>1</v>
      </c>
      <c r="F92" t="str">
        <f t="array" ref="F92">IFERROR(INDEX($B$1:$B$152,SMALL(IF(MATCH($B$1:$B$152,$B$1:$B$152,0)=ROW($B$1:$B$152),ROW($B$1:$B$152)),ROW(A92))),"")</f>
        <v/>
      </c>
      <c r="G92" t="str">
        <f t="shared" si="1"/>
        <v/>
      </c>
    </row>
    <row r="93" spans="1:7">
      <c r="A93" s="1">
        <v>41359</v>
      </c>
      <c r="B93">
        <v>7701474709</v>
      </c>
      <c r="C93">
        <v>1</v>
      </c>
      <c r="F93" t="str">
        <f t="array" ref="F93">IFERROR(INDEX($B$1:$B$152,SMALL(IF(MATCH($B$1:$B$152,$B$1:$B$152,0)=ROW($B$1:$B$152),ROW($B$1:$B$152)),ROW(A93))),"")</f>
        <v/>
      </c>
      <c r="G93" t="str">
        <f t="shared" si="1"/>
        <v/>
      </c>
    </row>
    <row r="94" spans="1:7">
      <c r="A94" s="1">
        <v>41304</v>
      </c>
      <c r="B94">
        <v>7701476645</v>
      </c>
      <c r="C94">
        <v>1</v>
      </c>
      <c r="F94" t="str">
        <f t="array" ref="F94">IFERROR(INDEX($B$1:$B$152,SMALL(IF(MATCH($B$1:$B$152,$B$1:$B$152,0)=ROW($B$1:$B$152),ROW($B$1:$B$152)),ROW(A94))),"")</f>
        <v/>
      </c>
      <c r="G94" t="str">
        <f t="shared" si="1"/>
        <v/>
      </c>
    </row>
    <row r="95" spans="1:7">
      <c r="A95" s="1">
        <v>41541</v>
      </c>
      <c r="B95">
        <v>7701476745</v>
      </c>
      <c r="C95">
        <v>1</v>
      </c>
      <c r="F95" t="str">
        <f t="array" ref="F95">IFERROR(INDEX($B$1:$B$152,SMALL(IF(MATCH($B$1:$B$152,$B$1:$B$152,0)=ROW($B$1:$B$152),ROW($B$1:$B$152)),ROW(A95))),"")</f>
        <v/>
      </c>
      <c r="G95" t="str">
        <f t="shared" si="1"/>
        <v/>
      </c>
    </row>
    <row r="96" spans="1:7">
      <c r="A96" s="1">
        <v>41479</v>
      </c>
      <c r="B96">
        <v>7701477028</v>
      </c>
      <c r="C96">
        <v>2</v>
      </c>
      <c r="F96" t="str">
        <f t="array" ref="F96">IFERROR(INDEX($B$1:$B$152,SMALL(IF(MATCH($B$1:$B$152,$B$1:$B$152,0)=ROW($B$1:$B$152),ROW($B$1:$B$152)),ROW(A96))),"")</f>
        <v/>
      </c>
      <c r="G96" t="str">
        <f t="shared" si="1"/>
        <v/>
      </c>
    </row>
    <row r="97" spans="1:7">
      <c r="A97" s="1">
        <v>41373</v>
      </c>
      <c r="B97">
        <v>7701477442</v>
      </c>
      <c r="C97">
        <v>1</v>
      </c>
      <c r="F97" t="str">
        <f t="array" ref="F97">IFERROR(INDEX($B$1:$B$152,SMALL(IF(MATCH($B$1:$B$152,$B$1:$B$152,0)=ROW($B$1:$B$152),ROW($B$1:$B$152)),ROW(A97))),"")</f>
        <v/>
      </c>
      <c r="G97" t="str">
        <f t="shared" si="1"/>
        <v/>
      </c>
    </row>
    <row r="98" spans="1:7">
      <c r="A98" s="1">
        <v>41599</v>
      </c>
      <c r="B98">
        <v>7701478505</v>
      </c>
      <c r="C98">
        <v>1</v>
      </c>
      <c r="F98" t="str">
        <f t="array" ref="F98">IFERROR(INDEX($B$1:$B$152,SMALL(IF(MATCH($B$1:$B$152,$B$1:$B$152,0)=ROW($B$1:$B$152),ROW($B$1:$B$152)),ROW(A98))),"")</f>
        <v/>
      </c>
      <c r="G98" t="str">
        <f t="shared" si="1"/>
        <v/>
      </c>
    </row>
    <row r="99" spans="1:7">
      <c r="A99" s="1">
        <v>41611</v>
      </c>
      <c r="B99">
        <v>7701478505</v>
      </c>
      <c r="C99">
        <v>1</v>
      </c>
      <c r="F99" t="str">
        <f t="array" ref="F99">IFERROR(INDEX($B$1:$B$152,SMALL(IF(MATCH($B$1:$B$152,$B$1:$B$152,0)=ROW($B$1:$B$152),ROW($B$1:$B$152)),ROW(A99))),"")</f>
        <v/>
      </c>
      <c r="G99" t="str">
        <f t="shared" si="1"/>
        <v/>
      </c>
    </row>
    <row r="100" spans="1:7">
      <c r="A100" s="1">
        <v>41373</v>
      </c>
      <c r="B100">
        <v>7701479003</v>
      </c>
      <c r="C100">
        <v>1</v>
      </c>
      <c r="F100" t="str">
        <f t="array" ref="F100">IFERROR(INDEX($B$1:$B$152,SMALL(IF(MATCH($B$1:$B$152,$B$1:$B$152,0)=ROW($B$1:$B$152),ROW($B$1:$B$152)),ROW(A100))),"")</f>
        <v/>
      </c>
      <c r="G100" t="str">
        <f t="shared" si="1"/>
        <v/>
      </c>
    </row>
    <row r="101" spans="1:7">
      <c r="A101" s="1">
        <v>41550</v>
      </c>
      <c r="B101">
        <v>7701479107</v>
      </c>
      <c r="C101">
        <v>1</v>
      </c>
      <c r="F101" t="str">
        <f t="array" ref="F101">IFERROR(INDEX($B$1:$B$152,SMALL(IF(MATCH($B$1:$B$152,$B$1:$B$152,0)=ROW($B$1:$B$152),ROW($B$1:$B$152)),ROW(A101))),"")</f>
        <v/>
      </c>
      <c r="G101" t="str">
        <f t="shared" si="1"/>
        <v/>
      </c>
    </row>
    <row r="102" spans="1:7">
      <c r="A102" s="1">
        <v>41583</v>
      </c>
      <c r="B102">
        <v>7701694459</v>
      </c>
      <c r="C102">
        <v>1</v>
      </c>
      <c r="F102" t="str">
        <f t="array" ref="F102">IFERROR(INDEX($B$1:$B$152,SMALL(IF(MATCH($B$1:$B$152,$B$1:$B$152,0)=ROW($B$1:$B$152),ROW($B$1:$B$152)),ROW(A102))),"")</f>
        <v/>
      </c>
      <c r="G102" t="str">
        <f t="shared" si="1"/>
        <v/>
      </c>
    </row>
    <row r="103" spans="1:7">
      <c r="A103" s="1">
        <v>41460</v>
      </c>
      <c r="B103">
        <v>7702240111</v>
      </c>
      <c r="C103">
        <v>1</v>
      </c>
      <c r="F103" t="str">
        <f t="array" ref="F103">IFERROR(INDEX($B$1:$B$152,SMALL(IF(MATCH($B$1:$B$152,$B$1:$B$152,0)=ROW($B$1:$B$152),ROW($B$1:$B$152)),ROW(A103))),"")</f>
        <v/>
      </c>
      <c r="G103" t="str">
        <f t="shared" si="1"/>
        <v/>
      </c>
    </row>
    <row r="104" spans="1:7">
      <c r="A104" s="1">
        <v>41408</v>
      </c>
      <c r="B104">
        <v>7703002731</v>
      </c>
      <c r="C104">
        <v>3</v>
      </c>
      <c r="F104" t="str">
        <f t="array" ref="F104">IFERROR(INDEX($B$1:$B$152,SMALL(IF(MATCH($B$1:$B$152,$B$1:$B$152,0)=ROW($B$1:$B$152),ROW($B$1:$B$152)),ROW(A104))),"")</f>
        <v/>
      </c>
      <c r="G104" t="str">
        <f t="shared" si="1"/>
        <v/>
      </c>
    </row>
    <row r="105" spans="1:7">
      <c r="A105" s="1">
        <v>41296</v>
      </c>
      <c r="B105">
        <v>7703002732</v>
      </c>
      <c r="C105">
        <v>2</v>
      </c>
      <c r="F105" t="str">
        <f t="array" ref="F105">IFERROR(INDEX($B$1:$B$152,SMALL(IF(MATCH($B$1:$B$152,$B$1:$B$152,0)=ROW($B$1:$B$152),ROW($B$1:$B$152)),ROW(A105))),"")</f>
        <v/>
      </c>
      <c r="G105" t="str">
        <f t="shared" si="1"/>
        <v/>
      </c>
    </row>
    <row r="106" spans="1:7">
      <c r="A106" s="1">
        <v>41450</v>
      </c>
      <c r="B106">
        <v>7703002735</v>
      </c>
      <c r="C106">
        <v>20</v>
      </c>
      <c r="F106" t="str">
        <f t="array" ref="F106">IFERROR(INDEX($B$1:$B$152,SMALL(IF(MATCH($B$1:$B$152,$B$1:$B$152,0)=ROW($B$1:$B$152),ROW($B$1:$B$152)),ROW(A106))),"")</f>
        <v/>
      </c>
      <c r="G106" t="str">
        <f t="shared" si="1"/>
        <v/>
      </c>
    </row>
    <row r="107" spans="1:7">
      <c r="A107" s="1">
        <v>41505</v>
      </c>
      <c r="B107">
        <v>7703002735</v>
      </c>
      <c r="C107">
        <v>10</v>
      </c>
      <c r="F107" t="str">
        <f t="array" ref="F107">IFERROR(INDEX($B$1:$B$152,SMALL(IF(MATCH($B$1:$B$152,$B$1:$B$152,0)=ROW($B$1:$B$152),ROW($B$1:$B$152)),ROW(A107))),"")</f>
        <v/>
      </c>
      <c r="G107" t="str">
        <f t="shared" si="1"/>
        <v/>
      </c>
    </row>
    <row r="108" spans="1:7">
      <c r="A108" s="1">
        <v>41563</v>
      </c>
      <c r="B108">
        <v>7703002735</v>
      </c>
      <c r="C108">
        <v>5</v>
      </c>
      <c r="F108" t="str">
        <f t="array" ref="F108">IFERROR(INDEX($B$1:$B$152,SMALL(IF(MATCH($B$1:$B$152,$B$1:$B$152,0)=ROW($B$1:$B$152),ROW($B$1:$B$152)),ROW(A108))),"")</f>
        <v/>
      </c>
      <c r="G108" t="str">
        <f t="shared" si="1"/>
        <v/>
      </c>
    </row>
    <row r="109" spans="1:7">
      <c r="A109" s="1">
        <v>41599</v>
      </c>
      <c r="B109">
        <v>7703002735</v>
      </c>
      <c r="C109">
        <v>5</v>
      </c>
      <c r="F109" t="str">
        <f t="array" ref="F109">IFERROR(INDEX($B$1:$B$152,SMALL(IF(MATCH($B$1:$B$152,$B$1:$B$152,0)=ROW($B$1:$B$152),ROW($B$1:$B$152)),ROW(A109))),"")</f>
        <v/>
      </c>
      <c r="G109" t="str">
        <f t="shared" si="1"/>
        <v/>
      </c>
    </row>
    <row r="110" spans="1:7">
      <c r="A110" s="1">
        <v>41604</v>
      </c>
      <c r="B110">
        <v>7703002735</v>
      </c>
      <c r="C110">
        <v>5</v>
      </c>
      <c r="F110" t="str">
        <f t="array" ref="F110">IFERROR(INDEX($B$1:$B$152,SMALL(IF(MATCH($B$1:$B$152,$B$1:$B$152,0)=ROW($B$1:$B$152),ROW($B$1:$B$152)),ROW(A110))),"")</f>
        <v/>
      </c>
      <c r="G110" t="str">
        <f t="shared" si="1"/>
        <v/>
      </c>
    </row>
    <row r="111" spans="1:7">
      <c r="A111" s="1">
        <v>41499</v>
      </c>
      <c r="B111">
        <v>7703034247</v>
      </c>
      <c r="C111">
        <v>10</v>
      </c>
      <c r="F111" t="str">
        <f t="array" ref="F111">IFERROR(INDEX($B$1:$B$152,SMALL(IF(MATCH($B$1:$B$152,$B$1:$B$152,0)=ROW($B$1:$B$152),ROW($B$1:$B$152)),ROW(A111))),"")</f>
        <v/>
      </c>
      <c r="G111" t="str">
        <f t="shared" si="1"/>
        <v/>
      </c>
    </row>
    <row r="112" spans="1:7">
      <c r="A112" s="1">
        <v>41563</v>
      </c>
      <c r="B112">
        <v>7703034303</v>
      </c>
      <c r="C112">
        <v>10</v>
      </c>
      <c r="F112" t="str">
        <f t="array" ref="F112">IFERROR(INDEX($B$1:$B$152,SMALL(IF(MATCH($B$1:$B$152,$B$1:$B$152,0)=ROW($B$1:$B$152),ROW($B$1:$B$152)),ROW(A112))),"")</f>
        <v/>
      </c>
      <c r="G112" t="str">
        <f t="shared" si="1"/>
        <v/>
      </c>
    </row>
    <row r="113" spans="1:7">
      <c r="A113" s="1">
        <v>41473</v>
      </c>
      <c r="B113">
        <v>7703041047</v>
      </c>
      <c r="C113">
        <v>2</v>
      </c>
      <c r="F113" t="str">
        <f t="array" ref="F113">IFERROR(INDEX($B$1:$B$152,SMALL(IF(MATCH($B$1:$B$152,$B$1:$B$152,0)=ROW($B$1:$B$152),ROW($B$1:$B$152)),ROW(A113))),"")</f>
        <v/>
      </c>
      <c r="G113" t="str">
        <f t="shared" si="1"/>
        <v/>
      </c>
    </row>
    <row r="114" spans="1:7">
      <c r="A114" s="1">
        <v>41499</v>
      </c>
      <c r="B114">
        <v>7703041047</v>
      </c>
      <c r="C114">
        <v>2</v>
      </c>
      <c r="F114" t="str">
        <f t="array" ref="F114">IFERROR(INDEX($B$1:$B$152,SMALL(IF(MATCH($B$1:$B$152,$B$1:$B$152,0)=ROW($B$1:$B$152),ROW($B$1:$B$152)),ROW(A114))),"")</f>
        <v/>
      </c>
      <c r="G114" t="str">
        <f t="shared" si="1"/>
        <v/>
      </c>
    </row>
    <row r="115" spans="1:7">
      <c r="A115" s="1">
        <v>41499</v>
      </c>
      <c r="B115">
        <v>7703072272</v>
      </c>
      <c r="C115">
        <v>1</v>
      </c>
      <c r="F115" t="str">
        <f t="array" ref="F115">IFERROR(INDEX($B$1:$B$152,SMALL(IF(MATCH($B$1:$B$152,$B$1:$B$152,0)=ROW($B$1:$B$152),ROW($B$1:$B$152)),ROW(A115))),"")</f>
        <v/>
      </c>
      <c r="G115" t="str">
        <f t="shared" si="1"/>
        <v/>
      </c>
    </row>
    <row r="116" spans="1:7">
      <c r="A116" s="1">
        <v>41585</v>
      </c>
      <c r="B116">
        <v>7703072272</v>
      </c>
      <c r="C116">
        <v>1</v>
      </c>
      <c r="F116" t="str">
        <f t="array" ref="F116">IFERROR(INDEX($B$1:$B$152,SMALL(IF(MATCH($B$1:$B$152,$B$1:$B$152,0)=ROW($B$1:$B$152),ROW($B$1:$B$152)),ROW(A116))),"")</f>
        <v/>
      </c>
      <c r="G116" t="str">
        <f t="shared" si="1"/>
        <v/>
      </c>
    </row>
    <row r="117" spans="1:7">
      <c r="A117" s="1">
        <v>41401</v>
      </c>
      <c r="B117">
        <v>7703179096</v>
      </c>
      <c r="C117">
        <v>5</v>
      </c>
      <c r="F117" t="str">
        <f t="array" ref="F117">IFERROR(INDEX($B$1:$B$152,SMALL(IF(MATCH($B$1:$B$152,$B$1:$B$152,0)=ROW($B$1:$B$152),ROW($B$1:$B$152)),ROW(A117))),"")</f>
        <v/>
      </c>
      <c r="G117" t="str">
        <f t="shared" si="1"/>
        <v/>
      </c>
    </row>
    <row r="118" spans="1:7">
      <c r="A118" s="1">
        <v>41618</v>
      </c>
      <c r="B118">
        <v>7703179096</v>
      </c>
      <c r="C118">
        <v>10</v>
      </c>
      <c r="F118" t="str">
        <f t="array" ref="F118">IFERROR(INDEX($B$1:$B$152,SMALL(IF(MATCH($B$1:$B$152,$B$1:$B$152,0)=ROW($B$1:$B$152),ROW($B$1:$B$152)),ROW(A118))),"")</f>
        <v/>
      </c>
      <c r="G118" t="str">
        <f t="shared" si="1"/>
        <v/>
      </c>
    </row>
    <row r="119" spans="1:7">
      <c r="A119" s="1">
        <v>41285</v>
      </c>
      <c r="B119">
        <v>7703602220</v>
      </c>
      <c r="C119">
        <v>1</v>
      </c>
      <c r="F119" t="str">
        <f t="array" ref="F119">IFERROR(INDEX($B$1:$B$152,SMALL(IF(MATCH($B$1:$B$152,$B$1:$B$152,0)=ROW($B$1:$B$152),ROW($B$1:$B$152)),ROW(A119))),"")</f>
        <v/>
      </c>
      <c r="G119" t="str">
        <f t="shared" si="1"/>
        <v/>
      </c>
    </row>
    <row r="120" spans="1:7">
      <c r="A120" s="1">
        <v>41285</v>
      </c>
      <c r="B120">
        <v>7703602220</v>
      </c>
      <c r="C120">
        <v>1</v>
      </c>
      <c r="F120" t="str">
        <f t="array" ref="F120">IFERROR(INDEX($B$1:$B$152,SMALL(IF(MATCH($B$1:$B$152,$B$1:$B$152,0)=ROW($B$1:$B$152),ROW($B$1:$B$152)),ROW(A120))),"")</f>
        <v/>
      </c>
      <c r="G120" t="str">
        <f t="shared" si="1"/>
        <v/>
      </c>
    </row>
    <row r="121" spans="1:7">
      <c r="A121" s="1">
        <v>41285</v>
      </c>
      <c r="B121">
        <v>7703602220</v>
      </c>
      <c r="C121">
        <v>1</v>
      </c>
      <c r="F121" t="str">
        <f t="array" ref="F121">IFERROR(INDEX($B$1:$B$152,SMALL(IF(MATCH($B$1:$B$152,$B$1:$B$152,0)=ROW($B$1:$B$152),ROW($B$1:$B$152)),ROW(A121))),"")</f>
        <v/>
      </c>
      <c r="G121" t="str">
        <f t="shared" si="1"/>
        <v/>
      </c>
    </row>
    <row r="122" spans="1:7">
      <c r="A122" s="1">
        <v>41296</v>
      </c>
      <c r="B122">
        <v>7703602220</v>
      </c>
      <c r="C122">
        <v>1</v>
      </c>
      <c r="F122" t="str">
        <f t="array" ref="F122">IFERROR(INDEX($B$1:$B$152,SMALL(IF(MATCH($B$1:$B$152,$B$1:$B$152,0)=ROW($B$1:$B$152),ROW($B$1:$B$152)),ROW(A122))),"")</f>
        <v/>
      </c>
      <c r="G122" t="str">
        <f t="shared" si="1"/>
        <v/>
      </c>
    </row>
    <row r="123" spans="1:7">
      <c r="A123" s="1">
        <v>41583</v>
      </c>
      <c r="B123">
        <v>7703602221</v>
      </c>
      <c r="C123">
        <v>4</v>
      </c>
      <c r="F123" t="str">
        <f t="array" ref="F123">IFERROR(INDEX($B$1:$B$152,SMALL(IF(MATCH($B$1:$B$152,$B$1:$B$152,0)=ROW($B$1:$B$152),ROW($B$1:$B$152)),ROW(A123))),"")</f>
        <v/>
      </c>
      <c r="G123" t="str">
        <f t="shared" si="1"/>
        <v/>
      </c>
    </row>
    <row r="124" spans="1:7">
      <c r="A124" s="1">
        <v>41534</v>
      </c>
      <c r="B124">
        <v>7703602221</v>
      </c>
      <c r="C124">
        <v>2</v>
      </c>
      <c r="F124" t="str">
        <f t="array" ref="F124">IFERROR(INDEX($B$1:$B$152,SMALL(IF(MATCH($B$1:$B$152,$B$1:$B$152,0)=ROW($B$1:$B$152),ROW($B$1:$B$152)),ROW(A124))),"")</f>
        <v/>
      </c>
      <c r="G124" t="str">
        <f t="shared" si="1"/>
        <v/>
      </c>
    </row>
    <row r="125" spans="1:7">
      <c r="A125" s="1">
        <v>41611</v>
      </c>
      <c r="B125">
        <v>7703602221</v>
      </c>
      <c r="C125">
        <v>4</v>
      </c>
      <c r="F125" t="str">
        <f t="array" ref="F125">IFERROR(INDEX($B$1:$B$152,SMALL(IF(MATCH($B$1:$B$152,$B$1:$B$152,0)=ROW($B$1:$B$152),ROW($B$1:$B$152)),ROW(A125))),"")</f>
        <v/>
      </c>
      <c r="G125" t="str">
        <f t="shared" si="1"/>
        <v/>
      </c>
    </row>
    <row r="126" spans="1:7">
      <c r="A126" s="1">
        <v>41611</v>
      </c>
      <c r="B126">
        <v>7703602248</v>
      </c>
      <c r="C126">
        <v>4</v>
      </c>
      <c r="F126" t="str">
        <f t="array" ref="F126">IFERROR(INDEX($B$1:$B$152,SMALL(IF(MATCH($B$1:$B$152,$B$1:$B$152,0)=ROW($B$1:$B$152),ROW($B$1:$B$152)),ROW(A126))),"")</f>
        <v/>
      </c>
      <c r="G126" t="str">
        <f t="shared" si="1"/>
        <v/>
      </c>
    </row>
    <row r="127" spans="1:7">
      <c r="A127" s="1">
        <v>41292</v>
      </c>
      <c r="B127">
        <v>7703602269</v>
      </c>
      <c r="C127">
        <v>3</v>
      </c>
      <c r="F127" t="str">
        <f t="array" ref="F127">IFERROR(INDEX($B$1:$B$152,SMALL(IF(MATCH($B$1:$B$152,$B$1:$B$152,0)=ROW($B$1:$B$152),ROW($B$1:$B$152)),ROW(A127))),"")</f>
        <v/>
      </c>
      <c r="G127" t="str">
        <f t="shared" si="1"/>
        <v/>
      </c>
    </row>
    <row r="128" spans="1:7">
      <c r="A128" s="1">
        <v>41292</v>
      </c>
      <c r="B128">
        <v>7703602269</v>
      </c>
      <c r="C128">
        <v>3</v>
      </c>
      <c r="F128" t="str">
        <f t="array" ref="F128">IFERROR(INDEX($B$1:$B$152,SMALL(IF(MATCH($B$1:$B$152,$B$1:$B$152,0)=ROW($B$1:$B$152),ROW($B$1:$B$152)),ROW(A128))),"")</f>
        <v/>
      </c>
      <c r="G128" t="str">
        <f t="shared" si="1"/>
        <v/>
      </c>
    </row>
    <row r="129" spans="1:7">
      <c r="A129" s="1">
        <v>41292</v>
      </c>
      <c r="B129">
        <v>7703602269</v>
      </c>
      <c r="C129">
        <v>3</v>
      </c>
      <c r="F129" t="str">
        <f t="array" ref="F129">IFERROR(INDEX($B$1:$B$152,SMALL(IF(MATCH($B$1:$B$152,$B$1:$B$152,0)=ROW($B$1:$B$152),ROW($B$1:$B$152)),ROW(A129))),"")</f>
        <v/>
      </c>
      <c r="G129" t="str">
        <f t="shared" si="1"/>
        <v/>
      </c>
    </row>
    <row r="130" spans="1:7">
      <c r="A130" s="1">
        <v>41317</v>
      </c>
      <c r="B130">
        <v>7703602269</v>
      </c>
      <c r="C130">
        <v>5</v>
      </c>
      <c r="F130" t="str">
        <f t="array" ref="F130">IFERROR(INDEX($B$1:$B$152,SMALL(IF(MATCH($B$1:$B$152,$B$1:$B$152,0)=ROW($B$1:$B$152),ROW($B$1:$B$152)),ROW(A130))),"")</f>
        <v/>
      </c>
      <c r="G130" t="str">
        <f t="shared" ref="G130:G152" si="2">IF(SUMIF($B$1:$B$152,$F130,$C$1:$C$152)=0,"",SUMIF($B$1:$B$152,$F130,$C$1:$C$152))</f>
        <v/>
      </c>
    </row>
    <row r="131" spans="1:7">
      <c r="A131" s="1">
        <v>41591</v>
      </c>
      <c r="B131">
        <v>7703602269</v>
      </c>
      <c r="C131">
        <v>5</v>
      </c>
      <c r="F131" t="str">
        <f t="array" ref="F131">IFERROR(INDEX($B$1:$B$152,SMALL(IF(MATCH($B$1:$B$152,$B$1:$B$152,0)=ROW($B$1:$B$152),ROW($B$1:$B$152)),ROW(A131))),"")</f>
        <v/>
      </c>
      <c r="G131" t="str">
        <f t="shared" si="2"/>
        <v/>
      </c>
    </row>
    <row r="132" spans="1:7">
      <c r="A132" s="1">
        <v>41568</v>
      </c>
      <c r="B132">
        <v>7705010093</v>
      </c>
      <c r="C132">
        <v>10</v>
      </c>
      <c r="F132" t="str">
        <f t="array" ref="F132">IFERROR(INDEX($B$1:$B$152,SMALL(IF(MATCH($B$1:$B$152,$B$1:$B$152,0)=ROW($B$1:$B$152),ROW($B$1:$B$152)),ROW(A132))),"")</f>
        <v/>
      </c>
      <c r="G132" t="str">
        <f t="shared" si="2"/>
        <v/>
      </c>
    </row>
    <row r="133" spans="1:7">
      <c r="A133" s="1">
        <v>41383</v>
      </c>
      <c r="B133">
        <v>7711130088</v>
      </c>
      <c r="C133">
        <v>1</v>
      </c>
      <c r="F133" t="str">
        <f t="array" ref="F133">IFERROR(INDEX($B$1:$B$152,SMALL(IF(MATCH($B$1:$B$152,$B$1:$B$152,0)=ROW($B$1:$B$152),ROW($B$1:$B$152)),ROW(A133))),"")</f>
        <v/>
      </c>
      <c r="G133" t="str">
        <f t="shared" si="2"/>
        <v/>
      </c>
    </row>
    <row r="134" spans="1:7">
      <c r="A134" s="1">
        <v>41527</v>
      </c>
      <c r="B134">
        <v>7711130088</v>
      </c>
      <c r="C134">
        <v>1</v>
      </c>
      <c r="F134" t="str">
        <f t="array" ref="F134">IFERROR(INDEX($B$1:$B$152,SMALL(IF(MATCH($B$1:$B$152,$B$1:$B$152,0)=ROW($B$1:$B$152),ROW($B$1:$B$152)),ROW(A134))),"")</f>
        <v/>
      </c>
      <c r="G134" t="str">
        <f t="shared" si="2"/>
        <v/>
      </c>
    </row>
    <row r="135" spans="1:7">
      <c r="A135" s="1">
        <v>41563</v>
      </c>
      <c r="B135">
        <v>7711130088</v>
      </c>
      <c r="C135">
        <v>1</v>
      </c>
      <c r="F135" t="str">
        <f t="array" ref="F135">IFERROR(INDEX($B$1:$B$152,SMALL(IF(MATCH($B$1:$B$152,$B$1:$B$152,0)=ROW($B$1:$B$152),ROW($B$1:$B$152)),ROW(A135))),"")</f>
        <v/>
      </c>
      <c r="G135" t="str">
        <f t="shared" si="2"/>
        <v/>
      </c>
    </row>
    <row r="136" spans="1:7">
      <c r="A136" s="1">
        <v>41618</v>
      </c>
      <c r="B136">
        <v>7711130088</v>
      </c>
      <c r="C136">
        <v>1</v>
      </c>
      <c r="F136" t="str">
        <f t="array" ref="F136">IFERROR(INDEX($B$1:$B$152,SMALL(IF(MATCH($B$1:$B$152,$B$1:$B$152,0)=ROW($B$1:$B$152),ROW($B$1:$B$152)),ROW(A136))),"")</f>
        <v/>
      </c>
      <c r="G136" t="str">
        <f t="shared" si="2"/>
        <v/>
      </c>
    </row>
    <row r="137" spans="1:7">
      <c r="A137" s="1">
        <v>41285</v>
      </c>
      <c r="B137">
        <v>7711218368</v>
      </c>
      <c r="C137">
        <v>2</v>
      </c>
      <c r="F137" t="str">
        <f t="array" ref="F137">IFERROR(INDEX($B$1:$B$152,SMALL(IF(MATCH($B$1:$B$152,$B$1:$B$152,0)=ROW($B$1:$B$152),ROW($B$1:$B$152)),ROW(A137))),"")</f>
        <v/>
      </c>
      <c r="G137" t="str">
        <f t="shared" si="2"/>
        <v/>
      </c>
    </row>
    <row r="138" spans="1:7">
      <c r="A138" s="1">
        <v>41285</v>
      </c>
      <c r="B138">
        <v>7711218368</v>
      </c>
      <c r="C138">
        <v>2</v>
      </c>
      <c r="F138" t="str">
        <f t="array" ref="F138">IFERROR(INDEX($B$1:$B$152,SMALL(IF(MATCH($B$1:$B$152,$B$1:$B$152,0)=ROW($B$1:$B$152),ROW($B$1:$B$152)),ROW(A138))),"")</f>
        <v/>
      </c>
      <c r="G138" t="str">
        <f t="shared" si="2"/>
        <v/>
      </c>
    </row>
    <row r="139" spans="1:7">
      <c r="A139" s="1">
        <v>41285</v>
      </c>
      <c r="B139">
        <v>7711218368</v>
      </c>
      <c r="C139">
        <v>2</v>
      </c>
      <c r="F139" t="str">
        <f t="array" ref="F139">IFERROR(INDEX($B$1:$B$152,SMALL(IF(MATCH($B$1:$B$152,$B$1:$B$152,0)=ROW($B$1:$B$152),ROW($B$1:$B$152)),ROW(A139))),"")</f>
        <v/>
      </c>
      <c r="G139" t="str">
        <f t="shared" si="2"/>
        <v/>
      </c>
    </row>
    <row r="140" spans="1:7">
      <c r="A140" s="1">
        <v>41458</v>
      </c>
      <c r="B140">
        <v>7711218368</v>
      </c>
      <c r="C140">
        <v>3</v>
      </c>
      <c r="F140" t="str">
        <f t="array" ref="F140">IFERROR(INDEX($B$1:$B$152,SMALL(IF(MATCH($B$1:$B$152,$B$1:$B$152,0)=ROW($B$1:$B$152),ROW($B$1:$B$152)),ROW(A140))),"")</f>
        <v/>
      </c>
      <c r="G140" t="str">
        <f t="shared" si="2"/>
        <v/>
      </c>
    </row>
    <row r="141" spans="1:7">
      <c r="A141" s="1">
        <v>41563</v>
      </c>
      <c r="B141">
        <v>7711221305</v>
      </c>
      <c r="C141">
        <v>2</v>
      </c>
      <c r="F141" t="str">
        <f t="array" ref="F141">IFERROR(INDEX($B$1:$B$152,SMALL(IF(MATCH($B$1:$B$152,$B$1:$B$152,0)=ROW($B$1:$B$152),ROW($B$1:$B$152)),ROW(A141))),"")</f>
        <v/>
      </c>
      <c r="G141" t="str">
        <f t="shared" si="2"/>
        <v/>
      </c>
    </row>
    <row r="142" spans="1:7">
      <c r="A142" s="1">
        <v>41570</v>
      </c>
      <c r="B142">
        <v>7711223258</v>
      </c>
      <c r="C142">
        <v>1</v>
      </c>
      <c r="F142" t="str">
        <f t="array" ref="F142">IFERROR(INDEX($B$1:$B$152,SMALL(IF(MATCH($B$1:$B$152,$B$1:$B$152,0)=ROW($B$1:$B$152),ROW($B$1:$B$152)),ROW(A142))),"")</f>
        <v/>
      </c>
      <c r="G142" t="str">
        <f t="shared" si="2"/>
        <v/>
      </c>
    </row>
    <row r="143" spans="1:7">
      <c r="A143" s="1">
        <v>41285</v>
      </c>
      <c r="B143">
        <v>7711223823</v>
      </c>
      <c r="C143">
        <v>1</v>
      </c>
      <c r="F143" t="str">
        <f t="array" ref="F143">IFERROR(INDEX($B$1:$B$152,SMALL(IF(MATCH($B$1:$B$152,$B$1:$B$152,0)=ROW($B$1:$B$152),ROW($B$1:$B$152)),ROW(A143))),"")</f>
        <v/>
      </c>
      <c r="G143" t="str">
        <f t="shared" si="2"/>
        <v/>
      </c>
    </row>
    <row r="144" spans="1:7">
      <c r="A144" s="1">
        <v>41285</v>
      </c>
      <c r="B144">
        <v>7711223823</v>
      </c>
      <c r="C144">
        <v>1</v>
      </c>
      <c r="F144" t="str">
        <f t="array" ref="F144">IFERROR(INDEX($B$1:$B$152,SMALL(IF(MATCH($B$1:$B$152,$B$1:$B$152,0)=ROW($B$1:$B$152),ROW($B$1:$B$152)),ROW(A144))),"")</f>
        <v/>
      </c>
      <c r="G144" t="str">
        <f t="shared" si="2"/>
        <v/>
      </c>
    </row>
    <row r="145" spans="1:7">
      <c r="A145" s="1">
        <v>41285</v>
      </c>
      <c r="B145">
        <v>7711223823</v>
      </c>
      <c r="C145">
        <v>1</v>
      </c>
      <c r="F145" t="str">
        <f t="array" ref="F145">IFERROR(INDEX($B$1:$B$152,SMALL(IF(MATCH($B$1:$B$152,$B$1:$B$152,0)=ROW($B$1:$B$152),ROW($B$1:$B$152)),ROW(A145))),"")</f>
        <v/>
      </c>
      <c r="G145" t="str">
        <f t="shared" si="2"/>
        <v/>
      </c>
    </row>
    <row r="146" spans="1:7">
      <c r="A146" s="1">
        <v>41418</v>
      </c>
      <c r="B146">
        <v>7711223823</v>
      </c>
      <c r="C146">
        <v>1</v>
      </c>
      <c r="F146" t="str">
        <f t="array" ref="F146">IFERROR(INDEX($B$1:$B$152,SMALL(IF(MATCH($B$1:$B$152,$B$1:$B$152,0)=ROW($B$1:$B$152),ROW($B$1:$B$152)),ROW(A146))),"")</f>
        <v/>
      </c>
      <c r="G146" t="str">
        <f t="shared" si="2"/>
        <v/>
      </c>
    </row>
    <row r="147" spans="1:7">
      <c r="A147" s="1">
        <v>41563</v>
      </c>
      <c r="B147">
        <v>7711223990</v>
      </c>
      <c r="C147">
        <v>1</v>
      </c>
      <c r="F147" t="str">
        <f t="array" ref="F147">IFERROR(INDEX($B$1:$B$152,SMALL(IF(MATCH($B$1:$B$152,$B$1:$B$152,0)=ROW($B$1:$B$152),ROW($B$1:$B$152)),ROW(A147))),"")</f>
        <v/>
      </c>
      <c r="G147" t="str">
        <f t="shared" si="2"/>
        <v/>
      </c>
    </row>
    <row r="148" spans="1:7">
      <c r="A148" s="1">
        <v>41310</v>
      </c>
      <c r="B148">
        <v>7711238598</v>
      </c>
      <c r="C148">
        <v>2</v>
      </c>
      <c r="F148" t="str">
        <f t="array" ref="F148">IFERROR(INDEX($B$1:$B$152,SMALL(IF(MATCH($B$1:$B$152,$B$1:$B$152,0)=ROW($B$1:$B$152),ROW($B$1:$B$152)),ROW(A148))),"")</f>
        <v/>
      </c>
      <c r="G148" t="str">
        <f t="shared" si="2"/>
        <v/>
      </c>
    </row>
    <row r="149" spans="1:7">
      <c r="A149" s="1">
        <v>41355</v>
      </c>
      <c r="B149">
        <v>7711238598</v>
      </c>
      <c r="C149">
        <v>2</v>
      </c>
      <c r="F149" t="str">
        <f t="array" ref="F149">IFERROR(INDEX($B$1:$B$152,SMALL(IF(MATCH($B$1:$B$152,$B$1:$B$152,0)=ROW($B$1:$B$152),ROW($B$1:$B$152)),ROW(A149))),"")</f>
        <v/>
      </c>
      <c r="G149" t="str">
        <f t="shared" si="2"/>
        <v/>
      </c>
    </row>
    <row r="150" spans="1:7">
      <c r="A150" s="1">
        <v>41366</v>
      </c>
      <c r="B150">
        <v>7711238598</v>
      </c>
      <c r="C150">
        <v>2</v>
      </c>
      <c r="F150" t="str">
        <f t="array" ref="F150">IFERROR(INDEX($B$1:$B$152,SMALL(IF(MATCH($B$1:$B$152,$B$1:$B$152,0)=ROW($B$1:$B$152),ROW($B$1:$B$152)),ROW(A150))),"")</f>
        <v/>
      </c>
      <c r="G150" t="str">
        <f t="shared" si="2"/>
        <v/>
      </c>
    </row>
    <row r="151" spans="1:7">
      <c r="A151" s="1">
        <v>41380</v>
      </c>
      <c r="B151">
        <v>7711238598</v>
      </c>
      <c r="C151">
        <v>2</v>
      </c>
      <c r="F151" t="str">
        <f t="array" ref="F151">IFERROR(INDEX($B$1:$B$152,SMALL(IF(MATCH($B$1:$B$152,$B$1:$B$152,0)=ROW($B$1:$B$152),ROW($B$1:$B$152)),ROW(A151))),"")</f>
        <v/>
      </c>
      <c r="G151" t="str">
        <f t="shared" si="2"/>
        <v/>
      </c>
    </row>
    <row r="152" spans="1:7">
      <c r="A152" s="1">
        <v>41390</v>
      </c>
      <c r="B152">
        <v>7711238598</v>
      </c>
      <c r="C152">
        <v>2</v>
      </c>
      <c r="F152" t="str">
        <f t="array" ref="F152">IFERROR(INDEX($B$1:$B$152,SMALL(IF(MATCH($B$1:$B$152,$B$1:$B$152,0)=ROW($B$1:$B$152),ROW($B$1:$B$152)),ROW(A152))),"")</f>
        <v/>
      </c>
      <c r="G152" t="str">
        <f t="shared" si="2"/>
        <v/>
      </c>
    </row>
  </sheetData>
  <sortState ref="A1:N497">
    <sortCondition ref="B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Киреев Павел Геннадьевич</dc:creator>
  <cp:lastModifiedBy>папа Игорь</cp:lastModifiedBy>
  <dcterms:created xsi:type="dcterms:W3CDTF">2013-12-10T12:05:12Z</dcterms:created>
  <dcterms:modified xsi:type="dcterms:W3CDTF">2013-12-10T13:42:19Z</dcterms:modified>
</cp:coreProperties>
</file>