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878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family val="2"/>
      <charset val="204"/>
    </font>
    <font>
      <sz val="14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 applyFill="1"/>
    <xf numFmtId="2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2" sqref="B2"/>
    </sheetView>
  </sheetViews>
  <sheetFormatPr defaultRowHeight="12.75" x14ac:dyDescent="0.2"/>
  <cols>
    <col min="1" max="1" width="14.28515625" style="1" customWidth="1"/>
    <col min="2" max="3" width="14.28515625" customWidth="1"/>
    <col min="9" max="9" width="13.5703125" bestFit="1" customWidth="1"/>
  </cols>
  <sheetData>
    <row r="1" spans="1:9" x14ac:dyDescent="0.2">
      <c r="A1" s="1">
        <v>41613</v>
      </c>
    </row>
    <row r="2" spans="1:9" ht="18" x14ac:dyDescent="0.25">
      <c r="A2" s="1">
        <v>41722</v>
      </c>
      <c r="B2" s="4">
        <f>--(DATEDIF($A$1,A2,"m")&amp;","&amp;DATEDIF($A$1,A2,"md"))</f>
        <v>3.19</v>
      </c>
      <c r="C2" s="2">
        <f>IF(B2&lt;1,0,IF(AND(B2&gt;=1,B2&lt;3),0.2,IF(AND(B2&gt;=3,B2&lt;=6),0.4,"Не найдено")))</f>
        <v>0.4</v>
      </c>
      <c r="I2" s="3"/>
    </row>
    <row r="3" spans="1:9" x14ac:dyDescent="0.2">
      <c r="A3" s="1">
        <v>42193</v>
      </c>
      <c r="B3" s="4">
        <f t="shared" ref="B3:B22" si="0">--(DATEDIF($A$1,A3,"m")&amp;","&amp;DATEDIF($A$1,A3,"md"))</f>
        <v>19.3</v>
      </c>
      <c r="C3" s="2" t="str">
        <f t="shared" ref="C3:C22" si="1">IF(B3&lt;1,0,IF(AND(B3&gt;=1,B3&lt;3),0.2,IF(AND(B3&gt;=3,B3&lt;=6),0.4,"Не найдено")))</f>
        <v>Не найдено</v>
      </c>
    </row>
    <row r="4" spans="1:9" x14ac:dyDescent="0.2">
      <c r="A4" s="1">
        <v>42194</v>
      </c>
      <c r="B4" s="4">
        <f t="shared" si="0"/>
        <v>19.399999999999999</v>
      </c>
      <c r="C4" s="2" t="str">
        <f t="shared" si="1"/>
        <v>Не найдено</v>
      </c>
    </row>
    <row r="5" spans="1:9" x14ac:dyDescent="0.2">
      <c r="A5" s="1">
        <v>42106</v>
      </c>
      <c r="B5" s="4">
        <f t="shared" si="0"/>
        <v>16.7</v>
      </c>
      <c r="C5" s="2" t="str">
        <f t="shared" si="1"/>
        <v>Не найдено</v>
      </c>
    </row>
    <row r="6" spans="1:9" x14ac:dyDescent="0.2">
      <c r="A6" s="1">
        <v>41726</v>
      </c>
      <c r="B6" s="4">
        <f t="shared" si="0"/>
        <v>3.23</v>
      </c>
      <c r="C6" s="2">
        <f t="shared" si="1"/>
        <v>0.4</v>
      </c>
    </row>
    <row r="7" spans="1:9" x14ac:dyDescent="0.2">
      <c r="A7" s="1">
        <v>42520</v>
      </c>
      <c r="B7" s="4">
        <f t="shared" si="0"/>
        <v>29.25</v>
      </c>
      <c r="C7" s="2" t="str">
        <f t="shared" si="1"/>
        <v>Не найдено</v>
      </c>
    </row>
    <row r="8" spans="1:9" x14ac:dyDescent="0.2">
      <c r="A8" s="1">
        <v>42530</v>
      </c>
      <c r="B8" s="4">
        <f t="shared" si="0"/>
        <v>30.4</v>
      </c>
      <c r="C8" s="2" t="str">
        <f t="shared" si="1"/>
        <v>Не найдено</v>
      </c>
    </row>
    <row r="9" spans="1:9" x14ac:dyDescent="0.2">
      <c r="A9" s="1">
        <v>42527</v>
      </c>
      <c r="B9" s="4">
        <f t="shared" si="0"/>
        <v>30.1</v>
      </c>
      <c r="C9" s="2" t="str">
        <f t="shared" si="1"/>
        <v>Не найдено</v>
      </c>
    </row>
    <row r="10" spans="1:9" x14ac:dyDescent="0.2">
      <c r="A10" s="1">
        <v>42522</v>
      </c>
      <c r="B10" s="4">
        <f t="shared" si="0"/>
        <v>29.27</v>
      </c>
      <c r="C10" s="2" t="str">
        <f t="shared" si="1"/>
        <v>Не найдено</v>
      </c>
    </row>
    <row r="11" spans="1:9" x14ac:dyDescent="0.2">
      <c r="A11" s="1">
        <v>42477</v>
      </c>
      <c r="B11" s="4">
        <f t="shared" si="0"/>
        <v>28.12</v>
      </c>
      <c r="C11" s="2" t="str">
        <f t="shared" si="1"/>
        <v>Не найдено</v>
      </c>
    </row>
    <row r="12" spans="1:9" x14ac:dyDescent="0.2">
      <c r="A12" s="1">
        <v>42537</v>
      </c>
      <c r="B12" s="4">
        <f t="shared" si="0"/>
        <v>30.11</v>
      </c>
      <c r="C12" s="2" t="str">
        <f t="shared" si="1"/>
        <v>Не найдено</v>
      </c>
    </row>
    <row r="13" spans="1:9" x14ac:dyDescent="0.2">
      <c r="A13" s="1">
        <v>42537</v>
      </c>
      <c r="B13" s="4">
        <f t="shared" si="0"/>
        <v>30.11</v>
      </c>
      <c r="C13" s="2" t="str">
        <f t="shared" si="1"/>
        <v>Не найдено</v>
      </c>
    </row>
    <row r="14" spans="1:9" x14ac:dyDescent="0.2">
      <c r="A14" s="1">
        <v>41794</v>
      </c>
      <c r="B14" s="4">
        <f t="shared" si="0"/>
        <v>5.3</v>
      </c>
      <c r="C14" s="2">
        <f t="shared" si="1"/>
        <v>0.4</v>
      </c>
    </row>
    <row r="15" spans="1:9" x14ac:dyDescent="0.2">
      <c r="A15" s="1">
        <v>43045</v>
      </c>
      <c r="B15" s="4">
        <f t="shared" si="0"/>
        <v>47.1</v>
      </c>
      <c r="C15" s="2" t="str">
        <f t="shared" si="1"/>
        <v>Не найдено</v>
      </c>
    </row>
    <row r="16" spans="1:9" x14ac:dyDescent="0.2">
      <c r="A16" s="1">
        <v>42543</v>
      </c>
      <c r="B16" s="4">
        <f t="shared" si="0"/>
        <v>30.17</v>
      </c>
      <c r="C16" s="2" t="str">
        <f t="shared" si="1"/>
        <v>Не найдено</v>
      </c>
    </row>
    <row r="17" spans="1:3" x14ac:dyDescent="0.2">
      <c r="A17" s="1">
        <v>42662</v>
      </c>
      <c r="B17" s="4">
        <f t="shared" si="0"/>
        <v>34.14</v>
      </c>
      <c r="C17" s="2" t="str">
        <f t="shared" si="1"/>
        <v>Не найдено</v>
      </c>
    </row>
    <row r="18" spans="1:3" x14ac:dyDescent="0.2">
      <c r="A18" s="1">
        <v>43733</v>
      </c>
      <c r="B18" s="4">
        <f t="shared" si="0"/>
        <v>69.2</v>
      </c>
      <c r="C18" s="2" t="str">
        <f t="shared" si="1"/>
        <v>Не найдено</v>
      </c>
    </row>
    <row r="19" spans="1:3" x14ac:dyDescent="0.2">
      <c r="A19" s="1">
        <v>41652</v>
      </c>
      <c r="B19" s="4">
        <f t="shared" si="0"/>
        <v>1.8</v>
      </c>
      <c r="C19" s="2">
        <f t="shared" si="1"/>
        <v>0.2</v>
      </c>
    </row>
    <row r="20" spans="1:3" x14ac:dyDescent="0.2">
      <c r="A20" s="1">
        <v>41625</v>
      </c>
      <c r="B20" s="4">
        <f t="shared" si="0"/>
        <v>0.12</v>
      </c>
      <c r="C20" s="2">
        <f t="shared" si="1"/>
        <v>0</v>
      </c>
    </row>
    <row r="21" spans="1:3" x14ac:dyDescent="0.2">
      <c r="A21" s="1">
        <v>41710</v>
      </c>
      <c r="B21" s="4">
        <f t="shared" si="0"/>
        <v>3.7</v>
      </c>
      <c r="C21" s="2">
        <f t="shared" si="1"/>
        <v>0.4</v>
      </c>
    </row>
    <row r="22" spans="1:3" x14ac:dyDescent="0.2">
      <c r="A22" s="1">
        <v>42363</v>
      </c>
      <c r="B22" s="4">
        <f t="shared" si="0"/>
        <v>24.2</v>
      </c>
      <c r="C22" s="2" t="str">
        <f t="shared" si="1"/>
        <v>Не найдено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Талейкина</dc:creator>
  <cp:lastModifiedBy>Elena</cp:lastModifiedBy>
  <dcterms:created xsi:type="dcterms:W3CDTF">2013-12-11T08:20:56Z</dcterms:created>
  <dcterms:modified xsi:type="dcterms:W3CDTF">2013-12-11T08:37:15Z</dcterms:modified>
</cp:coreProperties>
</file>