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116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Q2" i="1" l="1"/>
</calcChain>
</file>

<file path=xl/comments1.xml><?xml version="1.0" encoding="utf-8"?>
<comments xmlns="http://schemas.openxmlformats.org/spreadsheetml/2006/main">
  <authors>
    <author>xcode</author>
  </authors>
  <commentList>
    <comment ref="A1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Вот это вот вставлял например в ячейку Q2
</t>
        </r>
      </text>
    </comment>
    <comment ref="K14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 болшее из столбика. Как стедать выборку по столбику К3:K23 если большее, то чтобы брал из столбика A3:A23 соответствующее значение.
</t>
        </r>
      </text>
    </comment>
  </commentList>
</comments>
</file>

<file path=xl/sharedStrings.xml><?xml version="1.0" encoding="utf-8"?>
<sst xmlns="http://schemas.openxmlformats.org/spreadsheetml/2006/main" count="21" uniqueCount="14">
  <si>
    <t>Производство и реализация</t>
  </si>
  <si>
    <t>Итого издержек</t>
  </si>
  <si>
    <t>Чистая прибыль</t>
  </si>
  <si>
    <t>Экологический ущерб</t>
  </si>
  <si>
    <t>Превышение ПДК (раз)</t>
  </si>
  <si>
    <t>Размер штрафов, уплач.предприятием</t>
  </si>
  <si>
    <t>Экономические издержки</t>
  </si>
  <si>
    <t>Валовая прибыль с учетом экономических издержек</t>
  </si>
  <si>
    <t>Чистая прибыль с учетом экономических издержек</t>
  </si>
  <si>
    <t>Чистая прибыль с учетом штрафов</t>
  </si>
  <si>
    <t>Тыс.ед.</t>
  </si>
  <si>
    <t>Млн.руб.</t>
  </si>
  <si>
    <t>Тыс.руб.</t>
  </si>
  <si>
    <t>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</si>
</sst>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0_ ;[Red]\-0.00\ 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 applyFill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164" fontId="1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2">
    <xf numFmtId="0" fontId="0" fillId="0" borderId="0" xfId="0"/>
    <xf numFmtId="0" fontId="3" fillId="0" borderId="10" xfId="38" applyFont="1" applyBorder="1" applyProtection="1">
      <protection hidden="1"/>
    </xf>
    <xf numFmtId="0" fontId="3" fillId="0" borderId="10" xfId="38" applyFont="1" applyBorder="1" applyAlignment="1" applyProtection="1">
      <alignment horizontal="center"/>
      <protection hidden="1"/>
    </xf>
    <xf numFmtId="0" fontId="3" fillId="0" borderId="10" xfId="38" applyFont="1" applyBorder="1" applyAlignment="1" applyProtection="1">
      <alignment horizontal="center" vertical="center" wrapText="1"/>
      <protection hidden="1"/>
    </xf>
    <xf numFmtId="0" fontId="3" fillId="0" borderId="10" xfId="38" applyFont="1" applyFill="1" applyBorder="1" applyAlignment="1" applyProtection="1">
      <alignment horizontal="center"/>
      <protection hidden="1"/>
    </xf>
    <xf numFmtId="0" fontId="3" fillId="0" borderId="10" xfId="38" applyFont="1" applyBorder="1" applyAlignment="1" applyProtection="1">
      <alignment vertical="center" wrapText="1"/>
      <protection hidden="1"/>
    </xf>
    <xf numFmtId="165" fontId="3" fillId="0" borderId="10" xfId="38" applyNumberFormat="1" applyFont="1" applyBorder="1" applyAlignment="1" applyProtection="1">
      <alignment horizontal="center"/>
      <protection locked="0"/>
    </xf>
    <xf numFmtId="165" fontId="3" fillId="0" borderId="10" xfId="38" applyNumberFormat="1" applyFont="1" applyFill="1" applyBorder="1" applyAlignment="1" applyProtection="1">
      <alignment horizontal="center"/>
      <protection hidden="1"/>
    </xf>
    <xf numFmtId="165" fontId="2" fillId="0" borderId="0" xfId="38" applyNumberFormat="1" applyFont="1" applyFill="1" applyProtection="1">
      <protection hidden="1"/>
    </xf>
    <xf numFmtId="165" fontId="3" fillId="0" borderId="10" xfId="38" applyNumberFormat="1" applyFont="1" applyFill="1" applyBorder="1" applyProtection="1">
      <protection hidden="1"/>
    </xf>
    <xf numFmtId="0" fontId="0" fillId="24" borderId="0" xfId="0" applyFill="1"/>
    <xf numFmtId="0" fontId="3" fillId="0" borderId="10" xfId="38" applyFont="1" applyBorder="1" applyAlignment="1" applyProtection="1">
      <alignment horizontal="center" vertical="center" wrapText="1"/>
      <protection hidden="1"/>
    </xf>
  </cellXfs>
  <cellStyles count="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Денежный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1"/>
    <cellStyle name="Обычный_АРМ-П-Gosreg-а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Q3" sqref="Q3"/>
    </sheetView>
  </sheetViews>
  <sheetFormatPr defaultRowHeight="15" x14ac:dyDescent="0.25"/>
  <sheetData>
    <row r="1" spans="1:17" ht="76.5" x14ac:dyDescent="0.25">
      <c r="A1" s="11" t="s">
        <v>0</v>
      </c>
      <c r="B1" s="11"/>
      <c r="C1" s="5" t="s">
        <v>1</v>
      </c>
      <c r="D1" s="5" t="s">
        <v>2</v>
      </c>
      <c r="E1" s="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 spans="1:17" x14ac:dyDescent="0.25">
      <c r="A2" s="1" t="s">
        <v>10</v>
      </c>
      <c r="B2" s="1" t="s">
        <v>11</v>
      </c>
      <c r="C2" s="1" t="s">
        <v>11</v>
      </c>
      <c r="D2" s="1" t="s">
        <v>11</v>
      </c>
      <c r="E2" s="1" t="s">
        <v>12</v>
      </c>
      <c r="F2" s="2" t="s">
        <v>13</v>
      </c>
      <c r="G2" s="1" t="s">
        <v>12</v>
      </c>
      <c r="H2" s="1" t="s">
        <v>11</v>
      </c>
      <c r="I2" s="1" t="s">
        <v>11</v>
      </c>
      <c r="J2" s="1" t="s">
        <v>11</v>
      </c>
      <c r="K2" s="1" t="s">
        <v>11</v>
      </c>
      <c r="Q2" s="10">
        <f>LOOKUP(2,1/(MAX(K3:K23)=K3:K23),A3:A23)</f>
        <v>450</v>
      </c>
    </row>
    <row r="3" spans="1:17" x14ac:dyDescent="0.25">
      <c r="A3" s="4">
        <v>900</v>
      </c>
      <c r="B3" s="6">
        <v>18</v>
      </c>
      <c r="C3" s="6">
        <v>14.2</v>
      </c>
      <c r="D3" s="6">
        <v>3.0400000000000009</v>
      </c>
      <c r="E3" s="7">
        <v>1.8</v>
      </c>
      <c r="F3" s="7">
        <v>4.5</v>
      </c>
      <c r="G3" s="6">
        <v>240</v>
      </c>
      <c r="H3" s="7">
        <v>16</v>
      </c>
      <c r="I3" s="8">
        <v>2</v>
      </c>
      <c r="J3" s="9">
        <v>1.6</v>
      </c>
      <c r="K3" s="9">
        <v>1.36</v>
      </c>
    </row>
    <row r="4" spans="1:17" x14ac:dyDescent="0.25">
      <c r="A4" s="4">
        <v>900</v>
      </c>
      <c r="B4" s="6">
        <v>18</v>
      </c>
      <c r="C4" s="6">
        <v>14.2</v>
      </c>
      <c r="D4" s="6">
        <v>3.0400000000000009</v>
      </c>
      <c r="E4" s="7">
        <v>1.8</v>
      </c>
      <c r="F4" s="7">
        <v>4.5</v>
      </c>
      <c r="G4" s="6">
        <v>240</v>
      </c>
      <c r="H4" s="7">
        <v>16</v>
      </c>
      <c r="I4" s="8">
        <v>2</v>
      </c>
      <c r="J4" s="9">
        <v>1.6</v>
      </c>
      <c r="K4" s="9">
        <v>1.36</v>
      </c>
    </row>
    <row r="5" spans="1:17" x14ac:dyDescent="0.25">
      <c r="A5" s="4">
        <v>900</v>
      </c>
      <c r="B5" s="6">
        <v>18</v>
      </c>
      <c r="C5" s="6">
        <v>14.2</v>
      </c>
      <c r="D5" s="6">
        <v>3.0400000000000009</v>
      </c>
      <c r="E5" s="7">
        <v>1.8</v>
      </c>
      <c r="F5" s="7">
        <v>4.5</v>
      </c>
      <c r="G5" s="6">
        <v>240</v>
      </c>
      <c r="H5" s="7">
        <v>16</v>
      </c>
      <c r="I5" s="8">
        <v>2</v>
      </c>
      <c r="J5" s="9">
        <v>1.6</v>
      </c>
      <c r="K5" s="9">
        <v>1.36</v>
      </c>
    </row>
    <row r="6" spans="1:17" x14ac:dyDescent="0.25">
      <c r="A6" s="4">
        <v>850</v>
      </c>
      <c r="B6" s="6">
        <v>17.510000000000002</v>
      </c>
      <c r="C6" s="6">
        <v>13.7</v>
      </c>
      <c r="D6" s="6">
        <v>3.0480000000000018</v>
      </c>
      <c r="E6" s="7">
        <v>1.7</v>
      </c>
      <c r="F6" s="7">
        <v>4.25</v>
      </c>
      <c r="G6" s="6">
        <v>240</v>
      </c>
      <c r="H6" s="7">
        <v>15.399999999999999</v>
      </c>
      <c r="I6" s="8">
        <v>2.110000000000003</v>
      </c>
      <c r="J6" s="9">
        <v>1.6880000000000024</v>
      </c>
      <c r="K6" s="9">
        <v>1.4480000000000024</v>
      </c>
    </row>
    <row r="7" spans="1:17" x14ac:dyDescent="0.25">
      <c r="A7" s="4">
        <v>800</v>
      </c>
      <c r="B7" s="6">
        <v>16.974400000000003</v>
      </c>
      <c r="C7" s="6">
        <v>13.2</v>
      </c>
      <c r="D7" s="6">
        <v>3.0195200000000031</v>
      </c>
      <c r="E7" s="7">
        <v>1.6</v>
      </c>
      <c r="F7" s="7">
        <v>4</v>
      </c>
      <c r="G7" s="6">
        <v>240</v>
      </c>
      <c r="H7" s="7">
        <v>14.799999999999999</v>
      </c>
      <c r="I7" s="8">
        <v>2.1744000000000039</v>
      </c>
      <c r="J7" s="9">
        <v>1.7395200000000033</v>
      </c>
      <c r="K7" s="9">
        <v>1.4995200000000033</v>
      </c>
    </row>
    <row r="8" spans="1:17" x14ac:dyDescent="0.25">
      <c r="A8" s="4">
        <v>750</v>
      </c>
      <c r="B8" s="6">
        <v>16.390905000000004</v>
      </c>
      <c r="C8" s="6">
        <v>12.7</v>
      </c>
      <c r="D8" s="6">
        <v>2.9527240000000035</v>
      </c>
      <c r="E8" s="7">
        <v>1.5</v>
      </c>
      <c r="F8" s="7">
        <v>3.75</v>
      </c>
      <c r="G8" s="6">
        <v>240</v>
      </c>
      <c r="H8" s="7">
        <v>14.2</v>
      </c>
      <c r="I8" s="8">
        <v>2.1909050000000043</v>
      </c>
      <c r="J8" s="9">
        <v>1.7527240000000035</v>
      </c>
      <c r="K8" s="9">
        <v>1.5127240000000035</v>
      </c>
    </row>
    <row r="9" spans="1:17" x14ac:dyDescent="0.25">
      <c r="A9" s="4">
        <v>700</v>
      </c>
      <c r="B9" s="6">
        <v>15.757123340000001</v>
      </c>
      <c r="C9" s="6">
        <v>12.2</v>
      </c>
      <c r="D9" s="6">
        <v>2.8456986720000019</v>
      </c>
      <c r="E9" s="7">
        <v>1.4</v>
      </c>
      <c r="F9" s="7">
        <v>3.5</v>
      </c>
      <c r="G9" s="6">
        <v>240</v>
      </c>
      <c r="H9" s="7">
        <v>13.6</v>
      </c>
      <c r="I9" s="8">
        <v>2.1571233400000018</v>
      </c>
      <c r="J9" s="9">
        <v>1.7256986720000016</v>
      </c>
      <c r="K9" s="9">
        <v>1.4856986720000016</v>
      </c>
    </row>
    <row r="10" spans="1:17" x14ac:dyDescent="0.25">
      <c r="A10" s="4">
        <v>650</v>
      </c>
      <c r="B10" s="6">
        <v>15.070562965900002</v>
      </c>
      <c r="C10" s="6">
        <v>10.7</v>
      </c>
      <c r="D10" s="6">
        <v>3.4964503727200027</v>
      </c>
      <c r="E10" s="7">
        <v>1.3</v>
      </c>
      <c r="F10" s="7">
        <v>3.25</v>
      </c>
      <c r="G10" s="6">
        <v>240</v>
      </c>
      <c r="H10" s="7">
        <v>12</v>
      </c>
      <c r="I10" s="8">
        <v>3.0705629659000024</v>
      </c>
      <c r="J10" s="9">
        <v>2.4564503727200022</v>
      </c>
      <c r="K10" s="9">
        <v>2.2164503727200024</v>
      </c>
    </row>
    <row r="11" spans="1:17" x14ac:dyDescent="0.25">
      <c r="A11" s="4">
        <v>600</v>
      </c>
      <c r="B11" s="6">
        <v>14.328627558348002</v>
      </c>
      <c r="C11" s="6">
        <v>10.199999999999999</v>
      </c>
      <c r="D11" s="6">
        <v>3.302902046678402</v>
      </c>
      <c r="E11" s="7">
        <v>1.2</v>
      </c>
      <c r="F11" s="7">
        <v>3</v>
      </c>
      <c r="G11" s="6">
        <v>120</v>
      </c>
      <c r="H11" s="7">
        <v>11.399999999999999</v>
      </c>
      <c r="I11" s="8">
        <v>2.928627558348003</v>
      </c>
      <c r="J11" s="9">
        <v>2.3429020466784025</v>
      </c>
      <c r="K11" s="9">
        <v>2.2229020466784024</v>
      </c>
    </row>
    <row r="12" spans="1:17" x14ac:dyDescent="0.25">
      <c r="A12" s="4">
        <v>550</v>
      </c>
      <c r="B12" s="6">
        <v>13.528612519673574</v>
      </c>
      <c r="C12" s="6">
        <v>9.6999999999999993</v>
      </c>
      <c r="D12" s="6">
        <v>3.0628900157388603</v>
      </c>
      <c r="E12" s="7">
        <v>1.1000000000000001</v>
      </c>
      <c r="F12" s="7">
        <v>2.75</v>
      </c>
      <c r="G12" s="6">
        <v>120</v>
      </c>
      <c r="H12" s="7">
        <v>10.799999999999999</v>
      </c>
      <c r="I12" s="8">
        <v>2.7286125196735753</v>
      </c>
      <c r="J12" s="9">
        <v>2.1828900157388604</v>
      </c>
      <c r="K12" s="9">
        <v>2.0628900157388603</v>
      </c>
    </row>
    <row r="13" spans="1:17" x14ac:dyDescent="0.25">
      <c r="A13" s="4">
        <v>500</v>
      </c>
      <c r="B13" s="6">
        <v>12.667700813876165</v>
      </c>
      <c r="C13" s="6">
        <v>9.1999999999999993</v>
      </c>
      <c r="D13" s="6">
        <v>2.7741606511009325</v>
      </c>
      <c r="E13" s="7">
        <v>1</v>
      </c>
      <c r="F13" s="7">
        <v>2.5</v>
      </c>
      <c r="G13" s="6">
        <v>120</v>
      </c>
      <c r="H13" s="7">
        <v>10.199999999999999</v>
      </c>
      <c r="I13" s="8">
        <v>2.4677008138761654</v>
      </c>
      <c r="J13" s="9">
        <v>1.9741606511009324</v>
      </c>
      <c r="K13" s="9">
        <v>1.8541606511009325</v>
      </c>
    </row>
    <row r="14" spans="1:17" x14ac:dyDescent="0.25">
      <c r="A14" s="4">
        <v>450</v>
      </c>
      <c r="B14" s="6">
        <v>11.742958654463203</v>
      </c>
      <c r="C14" s="6">
        <v>7.7</v>
      </c>
      <c r="D14" s="6">
        <v>3.2343669235705628</v>
      </c>
      <c r="E14" s="7">
        <v>0.9</v>
      </c>
      <c r="F14" s="7">
        <v>2.25</v>
      </c>
      <c r="G14" s="6">
        <v>120</v>
      </c>
      <c r="H14" s="7">
        <v>8.6</v>
      </c>
      <c r="I14" s="8">
        <v>3.1429586544632038</v>
      </c>
      <c r="J14" s="9">
        <v>2.514366923570563</v>
      </c>
      <c r="K14" s="9">
        <v>2.3943669235705629</v>
      </c>
    </row>
    <row r="15" spans="1:17" x14ac:dyDescent="0.25">
      <c r="A15" s="4">
        <v>400</v>
      </c>
      <c r="B15" s="6">
        <v>10.751331034752978</v>
      </c>
      <c r="C15" s="6">
        <v>7.2</v>
      </c>
      <c r="D15" s="6">
        <v>2.8410648278023825</v>
      </c>
      <c r="E15" s="7">
        <v>0.8</v>
      </c>
      <c r="F15" s="7">
        <v>2</v>
      </c>
      <c r="G15" s="6">
        <v>120</v>
      </c>
      <c r="H15" s="7">
        <v>8</v>
      </c>
      <c r="I15" s="8">
        <v>2.7513310347529778</v>
      </c>
      <c r="J15" s="9">
        <v>2.2010648278023823</v>
      </c>
      <c r="K15" s="9">
        <v>2.0810648278023822</v>
      </c>
    </row>
    <row r="16" spans="1:17" x14ac:dyDescent="0.25">
      <c r="A16" s="4">
        <v>350</v>
      </c>
      <c r="B16" s="6">
        <v>9.6896370950711219</v>
      </c>
      <c r="C16" s="6">
        <v>6.7</v>
      </c>
      <c r="D16" s="6">
        <v>2.3917096760568977</v>
      </c>
      <c r="E16" s="7">
        <v>0.7</v>
      </c>
      <c r="F16" s="7">
        <v>1.75</v>
      </c>
      <c r="G16" s="6">
        <v>120</v>
      </c>
      <c r="H16" s="7">
        <v>7.4</v>
      </c>
      <c r="I16" s="8">
        <v>2.2896370950711216</v>
      </c>
      <c r="J16" s="9">
        <v>1.8317096760568974</v>
      </c>
      <c r="K16" s="9">
        <v>1.7117096760568975</v>
      </c>
    </row>
    <row r="17" spans="1:11" x14ac:dyDescent="0.25">
      <c r="A17" s="4">
        <v>300</v>
      </c>
      <c r="B17" s="6">
        <v>8.5545653210770762</v>
      </c>
      <c r="C17" s="6">
        <v>6.2</v>
      </c>
      <c r="D17" s="6">
        <v>1.8836522568616609</v>
      </c>
      <c r="E17" s="7">
        <v>0.6</v>
      </c>
      <c r="F17" s="7">
        <v>1.5</v>
      </c>
      <c r="G17" s="6">
        <v>120</v>
      </c>
      <c r="H17" s="7">
        <v>6.8</v>
      </c>
      <c r="I17" s="8">
        <v>1.7545653210770764</v>
      </c>
      <c r="J17" s="9">
        <v>1.4036522568616612</v>
      </c>
      <c r="K17" s="9">
        <v>1.2836522568616613</v>
      </c>
    </row>
    <row r="18" spans="1:11" x14ac:dyDescent="0.25">
      <c r="A18" s="4">
        <v>250</v>
      </c>
      <c r="B18" s="6">
        <v>7.3426685672578245</v>
      </c>
      <c r="C18" s="6">
        <v>5.7</v>
      </c>
      <c r="D18" s="6">
        <v>1.3141348538062596</v>
      </c>
      <c r="E18" s="7">
        <v>0.5</v>
      </c>
      <c r="F18" s="7">
        <v>1.25</v>
      </c>
      <c r="G18" s="6">
        <v>120</v>
      </c>
      <c r="H18" s="7">
        <v>6.2</v>
      </c>
      <c r="I18" s="8">
        <v>1.1426685672578243</v>
      </c>
      <c r="J18" s="9">
        <v>0.91413485380625947</v>
      </c>
      <c r="K18" s="9">
        <v>0.79413485380625948</v>
      </c>
    </row>
    <row r="19" spans="1:11" x14ac:dyDescent="0.25">
      <c r="A19" s="4">
        <v>200</v>
      </c>
      <c r="B19" s="6">
        <v>6.0503588994204476</v>
      </c>
      <c r="C19" s="6">
        <v>4.2</v>
      </c>
      <c r="D19" s="6">
        <v>1.4802871195363581</v>
      </c>
      <c r="E19" s="7">
        <v>0.4</v>
      </c>
      <c r="F19" s="7">
        <v>1</v>
      </c>
      <c r="G19" s="6">
        <v>120</v>
      </c>
      <c r="H19" s="7">
        <v>4.6000000000000005</v>
      </c>
      <c r="I19" s="8">
        <v>1.450358899420447</v>
      </c>
      <c r="J19" s="9">
        <v>1.1602871195363578</v>
      </c>
      <c r="K19" s="9">
        <v>1.0402871195363579</v>
      </c>
    </row>
    <row r="20" spans="1:11" x14ac:dyDescent="0.25">
      <c r="A20" s="4">
        <v>150</v>
      </c>
      <c r="B20" s="6">
        <v>4.6739022498022962</v>
      </c>
      <c r="C20" s="6">
        <v>3.7</v>
      </c>
      <c r="D20" s="6">
        <v>0.77912179984183683</v>
      </c>
      <c r="E20" s="7">
        <v>0.3</v>
      </c>
      <c r="F20" s="7">
        <v>0.75</v>
      </c>
      <c r="G20" s="6">
        <v>120</v>
      </c>
      <c r="H20" s="7">
        <v>4</v>
      </c>
      <c r="I20" s="8">
        <v>0.67390224980229618</v>
      </c>
      <c r="J20" s="9">
        <v>0.53912179984183695</v>
      </c>
      <c r="K20" s="9">
        <v>0.41912179984183695</v>
      </c>
    </row>
    <row r="21" spans="1:11" x14ac:dyDescent="0.25">
      <c r="A21" s="4">
        <v>100</v>
      </c>
      <c r="B21" s="6">
        <v>3.2094128781975768</v>
      </c>
      <c r="C21" s="6">
        <v>3.2</v>
      </c>
      <c r="D21" s="6">
        <v>7.5303025580613081E-3</v>
      </c>
      <c r="E21" s="7">
        <v>0.2</v>
      </c>
      <c r="F21" s="7">
        <v>0.5</v>
      </c>
      <c r="G21" s="6">
        <v>120</v>
      </c>
      <c r="H21" s="7">
        <v>3.4000000000000004</v>
      </c>
      <c r="I21" s="8">
        <v>-0.19058712180242354</v>
      </c>
      <c r="J21" s="9">
        <v>-0.15246969744193883</v>
      </c>
      <c r="K21" s="9">
        <v>-0.31058712180242354</v>
      </c>
    </row>
    <row r="22" spans="1:11" x14ac:dyDescent="0.25">
      <c r="A22" s="4">
        <v>50</v>
      </c>
      <c r="B22" s="6">
        <v>1.652847632271752</v>
      </c>
      <c r="C22" s="6">
        <v>2.7</v>
      </c>
      <c r="D22" s="6">
        <v>0</v>
      </c>
      <c r="E22" s="7">
        <v>0.1</v>
      </c>
      <c r="F22" s="7">
        <v>0.25</v>
      </c>
      <c r="G22" s="6">
        <v>120</v>
      </c>
      <c r="H22" s="7">
        <v>2.8000000000000003</v>
      </c>
      <c r="I22" s="8">
        <v>-1.1471523677282482</v>
      </c>
      <c r="J22" s="9">
        <v>-0.91772189418259864</v>
      </c>
      <c r="K22" s="9">
        <v>-1.2671523677282481</v>
      </c>
    </row>
    <row r="23" spans="1:11" x14ac:dyDescent="0.25">
      <c r="A23" s="4">
        <v>0</v>
      </c>
      <c r="B23" s="6">
        <v>0</v>
      </c>
      <c r="C23" s="6">
        <v>2.2000000000000002</v>
      </c>
      <c r="D23" s="6">
        <v>0</v>
      </c>
      <c r="E23" s="7">
        <v>0</v>
      </c>
      <c r="F23" s="7">
        <v>0</v>
      </c>
      <c r="G23" s="6"/>
      <c r="H23" s="7">
        <v>2.2000000000000002</v>
      </c>
      <c r="I23" s="8">
        <v>-2.2000000000000002</v>
      </c>
      <c r="J23" s="9">
        <v>-1.7600000000000002</v>
      </c>
      <c r="K23" s="9">
        <v>-2.2000000000000002</v>
      </c>
    </row>
  </sheetData>
  <mergeCells count="1">
    <mergeCell ref="A1:B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xcode</dc:creator>
  <cp:lastModifiedBy>GAV</cp:lastModifiedBy>
  <dcterms:created xsi:type="dcterms:W3CDTF">2013-12-12T13:14:44Z</dcterms:created>
  <dcterms:modified xsi:type="dcterms:W3CDTF">2013-12-12T13:59:49Z</dcterms:modified>
</cp:coreProperties>
</file>