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hidePivotFieldList="1" defaultThemeVersion="124226"/>
  <bookViews>
    <workbookView xWindow="240" yWindow="1008" windowWidth="14808" windowHeight="7116" tabRatio="872"/>
  </bookViews>
  <sheets>
    <sheet name="Св-я N2" sheetId="34" r:id="rId1"/>
    <sheet name="N2." sheetId="35" state="hidden" r:id="rId2"/>
  </sheets>
  <definedNames>
    <definedName name="ДЖИБ">#REF!</definedName>
    <definedName name="Доставки">#REF!</definedName>
    <definedName name="ЛВ">#REF!</definedName>
    <definedName name="ЛВ_ДЖИБ">#REF!</definedName>
    <definedName name="ЛВ_Дом">#REF!</definedName>
    <definedName name="ЛВ_Улица">#REF!</definedName>
    <definedName name="ЛВ_Участок">#REF!</definedName>
    <definedName name="ЛВ_Фамилия">#REF!</definedName>
    <definedName name="ЛВ_Этаж">#REF!</definedName>
    <definedName name="Список_возвещателей">#REF!</definedName>
    <definedName name="Этажи">#REF!</definedName>
  </definedNames>
  <calcPr calcId="145621"/>
</workbook>
</file>

<file path=xl/calcChain.xml><?xml version="1.0" encoding="utf-8"?>
<calcChain xmlns="http://schemas.openxmlformats.org/spreadsheetml/2006/main">
  <c r="O3" i="35" l="1"/>
  <c r="M3" i="35"/>
  <c r="H3" i="35"/>
  <c r="H445" i="34" l="1"/>
  <c r="G445" i="34"/>
  <c r="F445" i="34"/>
  <c r="E445" i="34"/>
  <c r="D445" i="34"/>
  <c r="C445" i="34"/>
  <c r="B445" i="34"/>
  <c r="A445" i="34"/>
  <c r="H444" i="34"/>
  <c r="G444" i="34"/>
  <c r="F444" i="34"/>
  <c r="E444" i="34"/>
  <c r="D444" i="34"/>
  <c r="C444" i="34"/>
  <c r="B444" i="34"/>
  <c r="A444" i="34"/>
  <c r="H443" i="34"/>
  <c r="G443" i="34"/>
  <c r="F443" i="34"/>
  <c r="E443" i="34"/>
  <c r="D443" i="34"/>
  <c r="C443" i="34"/>
  <c r="B443" i="34"/>
  <c r="A443" i="34"/>
  <c r="H442" i="34"/>
  <c r="G442" i="34"/>
  <c r="F442" i="34"/>
  <c r="E442" i="34"/>
  <c r="D442" i="34"/>
  <c r="C442" i="34"/>
  <c r="B442" i="34"/>
  <c r="A442" i="34"/>
  <c r="H441" i="34"/>
  <c r="G441" i="34"/>
  <c r="F441" i="34"/>
  <c r="E441" i="34"/>
  <c r="D441" i="34"/>
  <c r="C441" i="34"/>
  <c r="B441" i="34"/>
  <c r="A441" i="34"/>
  <c r="H440" i="34"/>
  <c r="G440" i="34"/>
  <c r="F440" i="34"/>
  <c r="E440" i="34"/>
  <c r="D440" i="34"/>
  <c r="C440" i="34"/>
  <c r="B440" i="34"/>
  <c r="A440" i="34"/>
  <c r="H439" i="34"/>
  <c r="G439" i="34"/>
  <c r="F439" i="34"/>
  <c r="E439" i="34"/>
  <c r="D439" i="34"/>
  <c r="C439" i="34"/>
  <c r="B439" i="34"/>
  <c r="A439" i="34"/>
  <c r="H438" i="34"/>
  <c r="G438" i="34"/>
  <c r="F438" i="34"/>
  <c r="E438" i="34"/>
  <c r="D438" i="34"/>
  <c r="C438" i="34"/>
  <c r="B438" i="34"/>
  <c r="A438" i="34"/>
  <c r="H437" i="34"/>
  <c r="G437" i="34"/>
  <c r="F437" i="34"/>
  <c r="E437" i="34"/>
  <c r="D437" i="34"/>
  <c r="C437" i="34"/>
  <c r="B437" i="34"/>
  <c r="A437" i="34"/>
  <c r="H436" i="34"/>
  <c r="G436" i="34"/>
  <c r="F436" i="34"/>
  <c r="E436" i="34"/>
  <c r="D436" i="34"/>
  <c r="C436" i="34"/>
  <c r="B436" i="34"/>
  <c r="A436" i="34"/>
  <c r="H435" i="34"/>
  <c r="G435" i="34"/>
  <c r="F435" i="34"/>
  <c r="E435" i="34"/>
  <c r="D435" i="34"/>
  <c r="C435" i="34"/>
  <c r="B435" i="34"/>
  <c r="A435" i="34"/>
  <c r="H434" i="34"/>
  <c r="G434" i="34"/>
  <c r="F434" i="34"/>
  <c r="E434" i="34"/>
  <c r="D434" i="34"/>
  <c r="C434" i="34"/>
  <c r="B434" i="34"/>
  <c r="A434" i="34"/>
  <c r="H433" i="34"/>
  <c r="G433" i="34"/>
  <c r="F433" i="34"/>
  <c r="E433" i="34"/>
  <c r="D433" i="34"/>
  <c r="C433" i="34"/>
  <c r="B433" i="34"/>
  <c r="A433" i="34"/>
  <c r="H432" i="34"/>
  <c r="G432" i="34"/>
  <c r="F432" i="34"/>
  <c r="E432" i="34"/>
  <c r="D432" i="34"/>
  <c r="C432" i="34"/>
  <c r="B432" i="34"/>
  <c r="A432" i="34"/>
  <c r="H431" i="34"/>
  <c r="G431" i="34"/>
  <c r="F431" i="34"/>
  <c r="E431" i="34"/>
  <c r="D431" i="34"/>
  <c r="C431" i="34"/>
  <c r="B431" i="34"/>
  <c r="A431" i="34"/>
  <c r="H430" i="34"/>
  <c r="G430" i="34"/>
  <c r="F430" i="34"/>
  <c r="E430" i="34"/>
  <c r="D430" i="34"/>
  <c r="C430" i="34"/>
  <c r="B430" i="34"/>
  <c r="A430" i="34"/>
  <c r="H429" i="34"/>
  <c r="G429" i="34"/>
  <c r="F429" i="34"/>
  <c r="E429" i="34"/>
  <c r="D429" i="34"/>
  <c r="C429" i="34"/>
  <c r="B429" i="34"/>
  <c r="A429" i="34"/>
  <c r="H428" i="34"/>
  <c r="G428" i="34"/>
  <c r="F428" i="34"/>
  <c r="E428" i="34"/>
  <c r="D428" i="34"/>
  <c r="C428" i="34"/>
  <c r="B428" i="34"/>
  <c r="A428" i="34"/>
  <c r="H427" i="34"/>
  <c r="G427" i="34"/>
  <c r="F427" i="34"/>
  <c r="E427" i="34"/>
  <c r="D427" i="34"/>
  <c r="C427" i="34"/>
  <c r="B427" i="34"/>
  <c r="A427" i="34"/>
  <c r="H426" i="34"/>
  <c r="G426" i="34"/>
  <c r="F426" i="34"/>
  <c r="E426" i="34"/>
  <c r="D426" i="34"/>
  <c r="C426" i="34"/>
  <c r="B426" i="34"/>
  <c r="A426" i="34"/>
  <c r="H425" i="34"/>
  <c r="G425" i="34"/>
  <c r="F425" i="34"/>
  <c r="E425" i="34"/>
  <c r="D425" i="34"/>
  <c r="C425" i="34"/>
  <c r="B425" i="34"/>
  <c r="A425" i="34"/>
  <c r="H424" i="34"/>
  <c r="G424" i="34"/>
  <c r="F424" i="34"/>
  <c r="E424" i="34"/>
  <c r="D424" i="34"/>
  <c r="C424" i="34"/>
  <c r="B424" i="34"/>
  <c r="A424" i="34"/>
  <c r="H423" i="34"/>
  <c r="G423" i="34"/>
  <c r="F423" i="34"/>
  <c r="E423" i="34"/>
  <c r="D423" i="34"/>
  <c r="C423" i="34"/>
  <c r="B423" i="34"/>
  <c r="A423" i="34"/>
  <c r="H422" i="34"/>
  <c r="G422" i="34"/>
  <c r="F422" i="34"/>
  <c r="E422" i="34"/>
  <c r="D422" i="34"/>
  <c r="C422" i="34"/>
  <c r="B422" i="34"/>
  <c r="A422" i="34"/>
  <c r="H421" i="34"/>
  <c r="G421" i="34"/>
  <c r="F421" i="34"/>
  <c r="E421" i="34"/>
  <c r="D421" i="34"/>
  <c r="C421" i="34"/>
  <c r="B421" i="34"/>
  <c r="A421" i="34"/>
  <c r="H420" i="34"/>
  <c r="G420" i="34"/>
  <c r="F420" i="34"/>
  <c r="E420" i="34"/>
  <c r="D420" i="34"/>
  <c r="C420" i="34"/>
  <c r="B420" i="34"/>
  <c r="A420" i="34"/>
  <c r="H419" i="34"/>
  <c r="G419" i="34"/>
  <c r="F419" i="34"/>
  <c r="E419" i="34"/>
  <c r="D419" i="34"/>
  <c r="C419" i="34"/>
  <c r="B419" i="34"/>
  <c r="A419" i="34"/>
  <c r="H418" i="34"/>
  <c r="G418" i="34"/>
  <c r="F418" i="34"/>
  <c r="E418" i="34"/>
  <c r="D418" i="34"/>
  <c r="C418" i="34"/>
  <c r="B418" i="34"/>
  <c r="A418" i="34"/>
  <c r="H417" i="34"/>
  <c r="G417" i="34"/>
  <c r="F417" i="34"/>
  <c r="E417" i="34"/>
  <c r="D417" i="34"/>
  <c r="C417" i="34"/>
  <c r="B417" i="34"/>
  <c r="A417" i="34"/>
  <c r="H416" i="34"/>
  <c r="G416" i="34"/>
  <c r="F416" i="34"/>
  <c r="E416" i="34"/>
  <c r="D416" i="34"/>
  <c r="C416" i="34"/>
  <c r="B416" i="34"/>
  <c r="A416" i="34"/>
  <c r="H415" i="34"/>
  <c r="G415" i="34"/>
  <c r="F415" i="34"/>
  <c r="E415" i="34"/>
  <c r="D415" i="34"/>
  <c r="C415" i="34"/>
  <c r="B415" i="34"/>
  <c r="A415" i="34"/>
  <c r="H414" i="34"/>
  <c r="G414" i="34"/>
  <c r="F414" i="34"/>
  <c r="E414" i="34"/>
  <c r="D414" i="34"/>
  <c r="C414" i="34"/>
  <c r="B414" i="34"/>
  <c r="A414" i="34"/>
  <c r="H413" i="34"/>
  <c r="G413" i="34"/>
  <c r="F413" i="34"/>
  <c r="E413" i="34"/>
  <c r="D413" i="34"/>
  <c r="C413" i="34"/>
  <c r="B413" i="34"/>
  <c r="A413" i="34"/>
  <c r="H412" i="34"/>
  <c r="G412" i="34"/>
  <c r="F412" i="34"/>
  <c r="E412" i="34"/>
  <c r="D412" i="34"/>
  <c r="C412" i="34"/>
  <c r="B412" i="34"/>
  <c r="A412" i="34"/>
  <c r="H411" i="34"/>
  <c r="G411" i="34"/>
  <c r="F411" i="34"/>
  <c r="E411" i="34"/>
  <c r="D411" i="34"/>
  <c r="C411" i="34"/>
  <c r="B411" i="34"/>
  <c r="A411" i="34"/>
  <c r="H410" i="34"/>
  <c r="G410" i="34"/>
  <c r="F410" i="34"/>
  <c r="E410" i="34"/>
  <c r="D410" i="34"/>
  <c r="C410" i="34"/>
  <c r="B410" i="34"/>
  <c r="A410" i="34"/>
  <c r="H409" i="34"/>
  <c r="G409" i="34"/>
  <c r="F409" i="34"/>
  <c r="E409" i="34"/>
  <c r="D409" i="34"/>
  <c r="C409" i="34"/>
  <c r="B409" i="34"/>
  <c r="A409" i="34"/>
  <c r="H408" i="34"/>
  <c r="G408" i="34"/>
  <c r="F408" i="34"/>
  <c r="E408" i="34"/>
  <c r="D408" i="34"/>
  <c r="C408" i="34"/>
  <c r="B408" i="34"/>
  <c r="A408" i="34"/>
  <c r="H407" i="34"/>
  <c r="G407" i="34"/>
  <c r="F407" i="34"/>
  <c r="E407" i="34"/>
  <c r="D407" i="34"/>
  <c r="C407" i="34"/>
  <c r="B407" i="34"/>
  <c r="A407" i="34"/>
  <c r="H406" i="34"/>
  <c r="G406" i="34"/>
  <c r="F406" i="34"/>
  <c r="E406" i="34"/>
  <c r="D406" i="34"/>
  <c r="C406" i="34"/>
  <c r="B406" i="34"/>
  <c r="A406" i="34"/>
  <c r="H405" i="34"/>
  <c r="G405" i="34"/>
  <c r="F405" i="34"/>
  <c r="E405" i="34"/>
  <c r="D405" i="34"/>
  <c r="C405" i="34"/>
  <c r="B405" i="34"/>
  <c r="A405" i="34"/>
  <c r="H404" i="34"/>
  <c r="G404" i="34"/>
  <c r="F404" i="34"/>
  <c r="E404" i="34"/>
  <c r="D404" i="34"/>
  <c r="C404" i="34"/>
  <c r="B404" i="34"/>
  <c r="A404" i="34"/>
  <c r="H403" i="34"/>
  <c r="G403" i="34"/>
  <c r="F403" i="34"/>
  <c r="E403" i="34"/>
  <c r="D403" i="34"/>
  <c r="C403" i="34"/>
  <c r="B403" i="34"/>
  <c r="A403" i="34"/>
  <c r="H402" i="34"/>
  <c r="G402" i="34"/>
  <c r="F402" i="34"/>
  <c r="E402" i="34"/>
  <c r="D402" i="34"/>
  <c r="C402" i="34"/>
  <c r="B402" i="34"/>
  <c r="A402" i="34"/>
  <c r="H401" i="34"/>
  <c r="G401" i="34"/>
  <c r="F401" i="34"/>
  <c r="E401" i="34"/>
  <c r="D401" i="34"/>
  <c r="C401" i="34"/>
  <c r="B401" i="34"/>
  <c r="A401" i="34"/>
  <c r="H400" i="34"/>
  <c r="G400" i="34"/>
  <c r="F400" i="34"/>
  <c r="E400" i="34"/>
  <c r="D400" i="34"/>
  <c r="C400" i="34"/>
  <c r="B400" i="34"/>
  <c r="A400" i="34"/>
  <c r="H399" i="34"/>
  <c r="G399" i="34"/>
  <c r="F399" i="34"/>
  <c r="E399" i="34"/>
  <c r="D399" i="34"/>
  <c r="C399" i="34"/>
  <c r="B399" i="34"/>
  <c r="A399" i="34"/>
  <c r="H398" i="34"/>
  <c r="G398" i="34"/>
  <c r="F398" i="34"/>
  <c r="E398" i="34"/>
  <c r="D398" i="34"/>
  <c r="C398" i="34"/>
  <c r="B398" i="34"/>
  <c r="A398" i="34"/>
  <c r="H397" i="34"/>
  <c r="G397" i="34"/>
  <c r="F397" i="34"/>
  <c r="E397" i="34"/>
  <c r="D397" i="34"/>
  <c r="C397" i="34"/>
  <c r="B397" i="34"/>
  <c r="A397" i="34"/>
  <c r="H396" i="34"/>
  <c r="G396" i="34"/>
  <c r="F396" i="34"/>
  <c r="E396" i="34"/>
  <c r="D396" i="34"/>
  <c r="C396" i="34"/>
  <c r="B396" i="34"/>
  <c r="A396" i="34"/>
  <c r="H395" i="34"/>
  <c r="G395" i="34"/>
  <c r="F395" i="34"/>
  <c r="E395" i="34"/>
  <c r="D395" i="34"/>
  <c r="C395" i="34"/>
  <c r="B395" i="34"/>
  <c r="A395" i="34"/>
  <c r="H394" i="34"/>
  <c r="G394" i="34"/>
  <c r="F394" i="34"/>
  <c r="E394" i="34"/>
  <c r="D394" i="34"/>
  <c r="C394" i="34"/>
  <c r="B394" i="34"/>
  <c r="A394" i="34"/>
  <c r="H393" i="34"/>
  <c r="G393" i="34"/>
  <c r="F393" i="34"/>
  <c r="E393" i="34"/>
  <c r="D393" i="34"/>
  <c r="C393" i="34"/>
  <c r="B393" i="34"/>
  <c r="A393" i="34"/>
  <c r="H392" i="34"/>
  <c r="G392" i="34"/>
  <c r="F392" i="34"/>
  <c r="E392" i="34"/>
  <c r="D392" i="34"/>
  <c r="C392" i="34"/>
  <c r="B392" i="34"/>
  <c r="A392" i="34"/>
  <c r="H391" i="34"/>
  <c r="G391" i="34"/>
  <c r="F391" i="34"/>
  <c r="E391" i="34"/>
  <c r="D391" i="34"/>
  <c r="C391" i="34"/>
  <c r="B391" i="34"/>
  <c r="A391" i="34"/>
  <c r="H390" i="34"/>
  <c r="G390" i="34"/>
  <c r="F390" i="34"/>
  <c r="E390" i="34"/>
  <c r="D390" i="34"/>
  <c r="C390" i="34"/>
  <c r="B390" i="34"/>
  <c r="A390" i="34"/>
  <c r="H389" i="34"/>
  <c r="G389" i="34"/>
  <c r="F389" i="34"/>
  <c r="E389" i="34"/>
  <c r="D389" i="34"/>
  <c r="C389" i="34"/>
  <c r="B389" i="34"/>
  <c r="A389" i="34"/>
  <c r="H388" i="34"/>
  <c r="G388" i="34"/>
  <c r="F388" i="34"/>
  <c r="E388" i="34"/>
  <c r="D388" i="34"/>
  <c r="C388" i="34"/>
  <c r="B388" i="34"/>
  <c r="A388" i="34"/>
  <c r="H387" i="34"/>
  <c r="G387" i="34"/>
  <c r="F387" i="34"/>
  <c r="E387" i="34"/>
  <c r="D387" i="34"/>
  <c r="C387" i="34"/>
  <c r="B387" i="34"/>
  <c r="A387" i="34"/>
  <c r="H386" i="34"/>
  <c r="G386" i="34"/>
  <c r="F386" i="34"/>
  <c r="E386" i="34"/>
  <c r="D386" i="34"/>
  <c r="C386" i="34"/>
  <c r="B386" i="34"/>
  <c r="A386" i="34"/>
  <c r="H385" i="34"/>
  <c r="G385" i="34"/>
  <c r="F385" i="34"/>
  <c r="E385" i="34"/>
  <c r="D385" i="34"/>
  <c r="C385" i="34"/>
  <c r="B385" i="34"/>
  <c r="A385" i="34"/>
  <c r="H384" i="34"/>
  <c r="G384" i="34"/>
  <c r="F384" i="34"/>
  <c r="E384" i="34"/>
  <c r="D384" i="34"/>
  <c r="C384" i="34"/>
  <c r="B384" i="34"/>
  <c r="A384" i="34"/>
  <c r="H383" i="34"/>
  <c r="G383" i="34"/>
  <c r="F383" i="34"/>
  <c r="E383" i="34"/>
  <c r="D383" i="34"/>
  <c r="C383" i="34"/>
  <c r="B383" i="34"/>
  <c r="A383" i="34"/>
  <c r="H382" i="34"/>
  <c r="G382" i="34"/>
  <c r="F382" i="34"/>
  <c r="E382" i="34"/>
  <c r="D382" i="34"/>
  <c r="C382" i="34"/>
  <c r="B382" i="34"/>
  <c r="A382" i="34"/>
  <c r="H381" i="34"/>
  <c r="G381" i="34"/>
  <c r="F381" i="34"/>
  <c r="E381" i="34"/>
  <c r="D381" i="34"/>
  <c r="C381" i="34"/>
  <c r="B381" i="34"/>
  <c r="A381" i="34"/>
  <c r="H380" i="34"/>
  <c r="G380" i="34"/>
  <c r="F380" i="34"/>
  <c r="E380" i="34"/>
  <c r="D380" i="34"/>
  <c r="C380" i="34"/>
  <c r="B380" i="34"/>
  <c r="A380" i="34"/>
  <c r="H379" i="34"/>
  <c r="G379" i="34"/>
  <c r="F379" i="34"/>
  <c r="E379" i="34"/>
  <c r="D379" i="34"/>
  <c r="C379" i="34"/>
  <c r="B379" i="34"/>
  <c r="A379" i="34"/>
  <c r="H378" i="34"/>
  <c r="G378" i="34"/>
  <c r="F378" i="34"/>
  <c r="E378" i="34"/>
  <c r="D378" i="34"/>
  <c r="C378" i="34"/>
  <c r="B378" i="34"/>
  <c r="A378" i="34"/>
  <c r="H377" i="34"/>
  <c r="G377" i="34"/>
  <c r="F377" i="34"/>
  <c r="E377" i="34"/>
  <c r="D377" i="34"/>
  <c r="C377" i="34"/>
  <c r="B377" i="34"/>
  <c r="A377" i="34"/>
  <c r="H376" i="34"/>
  <c r="G376" i="34"/>
  <c r="F376" i="34"/>
  <c r="E376" i="34"/>
  <c r="D376" i="34"/>
  <c r="C376" i="34"/>
  <c r="B376" i="34"/>
  <c r="A376" i="34"/>
  <c r="H375" i="34"/>
  <c r="G375" i="34"/>
  <c r="F375" i="34"/>
  <c r="E375" i="34"/>
  <c r="D375" i="34"/>
  <c r="C375" i="34"/>
  <c r="B375" i="34"/>
  <c r="A375" i="34"/>
  <c r="H374" i="34"/>
  <c r="G374" i="34"/>
  <c r="F374" i="34"/>
  <c r="E374" i="34"/>
  <c r="D374" i="34"/>
  <c r="C374" i="34"/>
  <c r="B374" i="34"/>
  <c r="A374" i="34"/>
  <c r="H373" i="34"/>
  <c r="G373" i="34"/>
  <c r="F373" i="34"/>
  <c r="E373" i="34"/>
  <c r="D373" i="34"/>
  <c r="C373" i="34"/>
  <c r="B373" i="34"/>
  <c r="A373" i="34"/>
  <c r="H372" i="34"/>
  <c r="G372" i="34"/>
  <c r="F372" i="34"/>
  <c r="E372" i="34"/>
  <c r="D372" i="34"/>
  <c r="C372" i="34"/>
  <c r="B372" i="34"/>
  <c r="A372" i="34"/>
  <c r="H371" i="34"/>
  <c r="G371" i="34"/>
  <c r="F371" i="34"/>
  <c r="E371" i="34"/>
  <c r="D371" i="34"/>
  <c r="C371" i="34"/>
  <c r="B371" i="34"/>
  <c r="A371" i="34"/>
  <c r="H370" i="34"/>
  <c r="G370" i="34"/>
  <c r="F370" i="34"/>
  <c r="E370" i="34"/>
  <c r="D370" i="34"/>
  <c r="C370" i="34"/>
  <c r="B370" i="34"/>
  <c r="A370" i="34"/>
  <c r="H369" i="34"/>
  <c r="G369" i="34"/>
  <c r="F369" i="34"/>
  <c r="E369" i="34"/>
  <c r="D369" i="34"/>
  <c r="C369" i="34"/>
  <c r="B369" i="34"/>
  <c r="A369" i="34"/>
  <c r="H368" i="34"/>
  <c r="G368" i="34"/>
  <c r="F368" i="34"/>
  <c r="E368" i="34"/>
  <c r="D368" i="34"/>
  <c r="C368" i="34"/>
  <c r="B368" i="34"/>
  <c r="A368" i="34"/>
  <c r="H367" i="34"/>
  <c r="G367" i="34"/>
  <c r="F367" i="34"/>
  <c r="E367" i="34"/>
  <c r="D367" i="34"/>
  <c r="C367" i="34"/>
  <c r="B367" i="34"/>
  <c r="A367" i="34"/>
  <c r="H366" i="34"/>
  <c r="G366" i="34"/>
  <c r="F366" i="34"/>
  <c r="E366" i="34"/>
  <c r="D366" i="34"/>
  <c r="C366" i="34"/>
  <c r="B366" i="34"/>
  <c r="A366" i="34"/>
  <c r="H365" i="34"/>
  <c r="G365" i="34"/>
  <c r="F365" i="34"/>
  <c r="E365" i="34"/>
  <c r="D365" i="34"/>
  <c r="C365" i="34"/>
  <c r="B365" i="34"/>
  <c r="A365" i="34"/>
  <c r="H364" i="34"/>
  <c r="G364" i="34"/>
  <c r="F364" i="34"/>
  <c r="E364" i="34"/>
  <c r="D364" i="34"/>
  <c r="C364" i="34"/>
  <c r="B364" i="34"/>
  <c r="A364" i="34"/>
  <c r="H363" i="34"/>
  <c r="G363" i="34"/>
  <c r="F363" i="34"/>
  <c r="E363" i="34"/>
  <c r="D363" i="34"/>
  <c r="C363" i="34"/>
  <c r="B363" i="34"/>
  <c r="A363" i="34"/>
  <c r="H362" i="34"/>
  <c r="G362" i="34"/>
  <c r="F362" i="34"/>
  <c r="E362" i="34"/>
  <c r="D362" i="34"/>
  <c r="C362" i="34"/>
  <c r="B362" i="34"/>
  <c r="A362" i="34"/>
  <c r="H361" i="34"/>
  <c r="G361" i="34"/>
  <c r="F361" i="34"/>
  <c r="E361" i="34"/>
  <c r="D361" i="34"/>
  <c r="C361" i="34"/>
  <c r="B361" i="34"/>
  <c r="A361" i="34"/>
  <c r="H360" i="34"/>
  <c r="G360" i="34"/>
  <c r="F360" i="34"/>
  <c r="E360" i="34"/>
  <c r="D360" i="34"/>
  <c r="C360" i="34"/>
  <c r="B360" i="34"/>
  <c r="A360" i="34"/>
  <c r="H359" i="34"/>
  <c r="G359" i="34"/>
  <c r="F359" i="34"/>
  <c r="E359" i="34"/>
  <c r="D359" i="34"/>
  <c r="C359" i="34"/>
  <c r="B359" i="34"/>
  <c r="A359" i="34"/>
  <c r="H358" i="34"/>
  <c r="G358" i="34"/>
  <c r="F358" i="34"/>
  <c r="E358" i="34"/>
  <c r="D358" i="34"/>
  <c r="C358" i="34"/>
  <c r="B358" i="34"/>
  <c r="A358" i="34"/>
  <c r="H357" i="34"/>
  <c r="G357" i="34"/>
  <c r="F357" i="34"/>
  <c r="E357" i="34"/>
  <c r="D357" i="34"/>
  <c r="C357" i="34"/>
  <c r="B357" i="34"/>
  <c r="A357" i="34"/>
  <c r="H356" i="34"/>
  <c r="G356" i="34"/>
  <c r="F356" i="34"/>
  <c r="E356" i="34"/>
  <c r="D356" i="34"/>
  <c r="C356" i="34"/>
  <c r="B356" i="34"/>
  <c r="A356" i="34"/>
  <c r="H355" i="34"/>
  <c r="G355" i="34"/>
  <c r="F355" i="34"/>
  <c r="E355" i="34"/>
  <c r="D355" i="34"/>
  <c r="C355" i="34"/>
  <c r="B355" i="34"/>
  <c r="A355" i="34"/>
  <c r="H354" i="34"/>
  <c r="G354" i="34"/>
  <c r="F354" i="34"/>
  <c r="E354" i="34"/>
  <c r="D354" i="34"/>
  <c r="C354" i="34"/>
  <c r="B354" i="34"/>
  <c r="A354" i="34"/>
  <c r="H353" i="34"/>
  <c r="G353" i="34"/>
  <c r="F353" i="34"/>
  <c r="E353" i="34"/>
  <c r="D353" i="34"/>
  <c r="C353" i="34"/>
  <c r="B353" i="34"/>
  <c r="A353" i="34"/>
  <c r="H352" i="34"/>
  <c r="G352" i="34"/>
  <c r="F352" i="34"/>
  <c r="E352" i="34"/>
  <c r="D352" i="34"/>
  <c r="C352" i="34"/>
  <c r="B352" i="34"/>
  <c r="A352" i="34"/>
  <c r="H351" i="34"/>
  <c r="G351" i="34"/>
  <c r="F351" i="34"/>
  <c r="E351" i="34"/>
  <c r="D351" i="34"/>
  <c r="C351" i="34"/>
  <c r="B351" i="34"/>
  <c r="A351" i="34"/>
  <c r="H350" i="34"/>
  <c r="G350" i="34"/>
  <c r="F350" i="34"/>
  <c r="E350" i="34"/>
  <c r="D350" i="34"/>
  <c r="C350" i="34"/>
  <c r="B350" i="34"/>
  <c r="A350" i="34"/>
  <c r="H349" i="34"/>
  <c r="G349" i="34"/>
  <c r="F349" i="34"/>
  <c r="E349" i="34"/>
  <c r="D349" i="34"/>
  <c r="C349" i="34"/>
  <c r="B349" i="34"/>
  <c r="A349" i="34"/>
  <c r="H348" i="34"/>
  <c r="G348" i="34"/>
  <c r="F348" i="34"/>
  <c r="E348" i="34"/>
  <c r="D348" i="34"/>
  <c r="C348" i="34"/>
  <c r="B348" i="34"/>
  <c r="A348" i="34"/>
  <c r="H347" i="34"/>
  <c r="G347" i="34"/>
  <c r="F347" i="34"/>
  <c r="E347" i="34"/>
  <c r="D347" i="34"/>
  <c r="C347" i="34"/>
  <c r="B347" i="34"/>
  <c r="A347" i="34"/>
  <c r="H346" i="34"/>
  <c r="G346" i="34"/>
  <c r="F346" i="34"/>
  <c r="E346" i="34"/>
  <c r="D346" i="34"/>
  <c r="C346" i="34"/>
  <c r="B346" i="34"/>
  <c r="A346" i="34"/>
  <c r="H345" i="34"/>
  <c r="G345" i="34"/>
  <c r="F345" i="34"/>
  <c r="E345" i="34"/>
  <c r="D345" i="34"/>
  <c r="C345" i="34"/>
  <c r="B345" i="34"/>
  <c r="A345" i="34"/>
  <c r="H344" i="34"/>
  <c r="G344" i="34"/>
  <c r="F344" i="34"/>
  <c r="E344" i="34"/>
  <c r="D344" i="34"/>
  <c r="C344" i="34"/>
  <c r="B344" i="34"/>
  <c r="A344" i="34"/>
  <c r="H343" i="34"/>
  <c r="G343" i="34"/>
  <c r="F343" i="34"/>
  <c r="E343" i="34"/>
  <c r="D343" i="34"/>
  <c r="C343" i="34"/>
  <c r="B343" i="34"/>
  <c r="A343" i="34"/>
  <c r="H342" i="34"/>
  <c r="G342" i="34"/>
  <c r="F342" i="34"/>
  <c r="E342" i="34"/>
  <c r="D342" i="34"/>
  <c r="C342" i="34"/>
  <c r="B342" i="34"/>
  <c r="A342" i="34"/>
  <c r="H341" i="34"/>
  <c r="G341" i="34"/>
  <c r="F341" i="34"/>
  <c r="E341" i="34"/>
  <c r="D341" i="34"/>
  <c r="C341" i="34"/>
  <c r="B341" i="34"/>
  <c r="A341" i="34"/>
  <c r="H340" i="34"/>
  <c r="G340" i="34"/>
  <c r="F340" i="34"/>
  <c r="E340" i="34"/>
  <c r="D340" i="34"/>
  <c r="C340" i="34"/>
  <c r="B340" i="34"/>
  <c r="A340" i="34"/>
  <c r="H339" i="34"/>
  <c r="G339" i="34"/>
  <c r="F339" i="34"/>
  <c r="E339" i="34"/>
  <c r="D339" i="34"/>
  <c r="C339" i="34"/>
  <c r="B339" i="34"/>
  <c r="A339" i="34"/>
  <c r="H338" i="34"/>
  <c r="G338" i="34"/>
  <c r="F338" i="34"/>
  <c r="E338" i="34"/>
  <c r="D338" i="34"/>
  <c r="C338" i="34"/>
  <c r="B338" i="34"/>
  <c r="A338" i="34"/>
  <c r="H337" i="34"/>
  <c r="G337" i="34"/>
  <c r="F337" i="34"/>
  <c r="E337" i="34"/>
  <c r="D337" i="34"/>
  <c r="C337" i="34"/>
  <c r="B337" i="34"/>
  <c r="A337" i="34"/>
  <c r="H336" i="34"/>
  <c r="G336" i="34"/>
  <c r="F336" i="34"/>
  <c r="E336" i="34"/>
  <c r="D336" i="34"/>
  <c r="C336" i="34"/>
  <c r="B336" i="34"/>
  <c r="A336" i="34"/>
  <c r="H335" i="34"/>
  <c r="G335" i="34"/>
  <c r="F335" i="34"/>
  <c r="E335" i="34"/>
  <c r="D335" i="34"/>
  <c r="C335" i="34"/>
  <c r="B335" i="34"/>
  <c r="A335" i="34"/>
  <c r="H334" i="34"/>
  <c r="G334" i="34"/>
  <c r="F334" i="34"/>
  <c r="E334" i="34"/>
  <c r="D334" i="34"/>
  <c r="C334" i="34"/>
  <c r="B334" i="34"/>
  <c r="A334" i="34"/>
  <c r="H333" i="34"/>
  <c r="G333" i="34"/>
  <c r="F333" i="34"/>
  <c r="E333" i="34"/>
  <c r="D333" i="34"/>
  <c r="C333" i="34"/>
  <c r="B333" i="34"/>
  <c r="A333" i="34"/>
  <c r="H332" i="34"/>
  <c r="G332" i="34"/>
  <c r="F332" i="34"/>
  <c r="E332" i="34"/>
  <c r="D332" i="34"/>
  <c r="C332" i="34"/>
  <c r="B332" i="34"/>
  <c r="A332" i="34"/>
  <c r="H331" i="34"/>
  <c r="G331" i="34"/>
  <c r="F331" i="34"/>
  <c r="E331" i="34"/>
  <c r="D331" i="34"/>
  <c r="C331" i="34"/>
  <c r="B331" i="34"/>
  <c r="A331" i="34"/>
  <c r="H330" i="34"/>
  <c r="G330" i="34"/>
  <c r="F330" i="34"/>
  <c r="E330" i="34"/>
  <c r="D330" i="34"/>
  <c r="C330" i="34"/>
  <c r="B330" i="34"/>
  <c r="A330" i="34"/>
  <c r="H329" i="34"/>
  <c r="G329" i="34"/>
  <c r="F329" i="34"/>
  <c r="E329" i="34"/>
  <c r="D329" i="34"/>
  <c r="C329" i="34"/>
  <c r="B329" i="34"/>
  <c r="A329" i="34"/>
  <c r="H328" i="34"/>
  <c r="G328" i="34"/>
  <c r="F328" i="34"/>
  <c r="E328" i="34"/>
  <c r="D328" i="34"/>
  <c r="C328" i="34"/>
  <c r="B328" i="34"/>
  <c r="A328" i="34"/>
  <c r="H327" i="34"/>
  <c r="G327" i="34"/>
  <c r="F327" i="34"/>
  <c r="E327" i="34"/>
  <c r="D327" i="34"/>
  <c r="C327" i="34"/>
  <c r="B327" i="34"/>
  <c r="A327" i="34"/>
  <c r="H326" i="34"/>
  <c r="G326" i="34"/>
  <c r="F326" i="34"/>
  <c r="E326" i="34"/>
  <c r="D326" i="34"/>
  <c r="C326" i="34"/>
  <c r="B326" i="34"/>
  <c r="A326" i="34"/>
  <c r="H325" i="34"/>
  <c r="G325" i="34"/>
  <c r="F325" i="34"/>
  <c r="E325" i="34"/>
  <c r="D325" i="34"/>
  <c r="C325" i="34"/>
  <c r="B325" i="34"/>
  <c r="A325" i="34"/>
  <c r="H324" i="34"/>
  <c r="G324" i="34"/>
  <c r="F324" i="34"/>
  <c r="E324" i="34"/>
  <c r="D324" i="34"/>
  <c r="C324" i="34"/>
  <c r="B324" i="34"/>
  <c r="A324" i="34"/>
  <c r="H323" i="34"/>
  <c r="G323" i="34"/>
  <c r="F323" i="34"/>
  <c r="E323" i="34"/>
  <c r="D323" i="34"/>
  <c r="C323" i="34"/>
  <c r="B323" i="34"/>
  <c r="A323" i="34"/>
  <c r="H322" i="34"/>
  <c r="G322" i="34"/>
  <c r="F322" i="34"/>
  <c r="E322" i="34"/>
  <c r="D322" i="34"/>
  <c r="C322" i="34"/>
  <c r="B322" i="34"/>
  <c r="A322" i="34"/>
  <c r="H321" i="34"/>
  <c r="G321" i="34"/>
  <c r="F321" i="34"/>
  <c r="E321" i="34"/>
  <c r="D321" i="34"/>
  <c r="C321" i="34"/>
  <c r="B321" i="34"/>
  <c r="A321" i="34"/>
  <c r="H320" i="34"/>
  <c r="G320" i="34"/>
  <c r="F320" i="34"/>
  <c r="E320" i="34"/>
  <c r="D320" i="34"/>
  <c r="C320" i="34"/>
  <c r="B320" i="34"/>
  <c r="A320" i="34"/>
  <c r="H319" i="34"/>
  <c r="G319" i="34"/>
  <c r="F319" i="34"/>
  <c r="E319" i="34"/>
  <c r="D319" i="34"/>
  <c r="C319" i="34"/>
  <c r="B319" i="34"/>
  <c r="A319" i="34"/>
  <c r="H318" i="34"/>
  <c r="G318" i="34"/>
  <c r="F318" i="34"/>
  <c r="E318" i="34"/>
  <c r="D318" i="34"/>
  <c r="C318" i="34"/>
  <c r="B318" i="34"/>
  <c r="A318" i="34"/>
  <c r="H317" i="34"/>
  <c r="G317" i="34"/>
  <c r="F317" i="34"/>
  <c r="E317" i="34"/>
  <c r="D317" i="34"/>
  <c r="C317" i="34"/>
  <c r="B317" i="34"/>
  <c r="A317" i="34"/>
  <c r="H316" i="34"/>
  <c r="G316" i="34"/>
  <c r="F316" i="34"/>
  <c r="E316" i="34"/>
  <c r="D316" i="34"/>
  <c r="C316" i="34"/>
  <c r="B316" i="34"/>
  <c r="A316" i="34"/>
  <c r="H315" i="34"/>
  <c r="G315" i="34"/>
  <c r="F315" i="34"/>
  <c r="E315" i="34"/>
  <c r="D315" i="34"/>
  <c r="C315" i="34"/>
  <c r="B315" i="34"/>
  <c r="A315" i="34"/>
  <c r="H314" i="34"/>
  <c r="G314" i="34"/>
  <c r="F314" i="34"/>
  <c r="E314" i="34"/>
  <c r="D314" i="34"/>
  <c r="C314" i="34"/>
  <c r="B314" i="34"/>
  <c r="A314" i="34"/>
  <c r="H313" i="34"/>
  <c r="G313" i="34"/>
  <c r="F313" i="34"/>
  <c r="E313" i="34"/>
  <c r="D313" i="34"/>
  <c r="C313" i="34"/>
  <c r="B313" i="34"/>
  <c r="A313" i="34"/>
  <c r="H312" i="34"/>
  <c r="G312" i="34"/>
  <c r="F312" i="34"/>
  <c r="E312" i="34"/>
  <c r="D312" i="34"/>
  <c r="C312" i="34"/>
  <c r="B312" i="34"/>
  <c r="A312" i="34"/>
  <c r="H311" i="34"/>
  <c r="G311" i="34"/>
  <c r="F311" i="34"/>
  <c r="E311" i="34"/>
  <c r="D311" i="34"/>
  <c r="C311" i="34"/>
  <c r="B311" i="34"/>
  <c r="A311" i="34"/>
  <c r="H310" i="34"/>
  <c r="G310" i="34"/>
  <c r="F310" i="34"/>
  <c r="E310" i="34"/>
  <c r="D310" i="34"/>
  <c r="C310" i="34"/>
  <c r="B310" i="34"/>
  <c r="A310" i="34"/>
  <c r="H309" i="34"/>
  <c r="G309" i="34"/>
  <c r="F309" i="34"/>
  <c r="E309" i="34"/>
  <c r="D309" i="34"/>
  <c r="C309" i="34"/>
  <c r="B309" i="34"/>
  <c r="A309" i="34"/>
  <c r="H308" i="34"/>
  <c r="G308" i="34"/>
  <c r="F308" i="34"/>
  <c r="E308" i="34"/>
  <c r="D308" i="34"/>
  <c r="C308" i="34"/>
  <c r="B308" i="34"/>
  <c r="A308" i="34"/>
  <c r="H307" i="34"/>
  <c r="G307" i="34"/>
  <c r="F307" i="34"/>
  <c r="E307" i="34"/>
  <c r="D307" i="34"/>
  <c r="C307" i="34"/>
  <c r="B307" i="34"/>
  <c r="A307" i="34"/>
  <c r="H306" i="34"/>
  <c r="G306" i="34"/>
  <c r="F306" i="34"/>
  <c r="E306" i="34"/>
  <c r="D306" i="34"/>
  <c r="C306" i="34"/>
  <c r="B306" i="34"/>
  <c r="A306" i="34"/>
  <c r="H305" i="34"/>
  <c r="G305" i="34"/>
  <c r="F305" i="34"/>
  <c r="E305" i="34"/>
  <c r="D305" i="34"/>
  <c r="C305" i="34"/>
  <c r="B305" i="34"/>
  <c r="A305" i="34"/>
  <c r="H304" i="34"/>
  <c r="G304" i="34"/>
  <c r="F304" i="34"/>
  <c r="E304" i="34"/>
  <c r="D304" i="34"/>
  <c r="C304" i="34"/>
  <c r="B304" i="34"/>
  <c r="A304" i="34"/>
  <c r="H303" i="34"/>
  <c r="G303" i="34"/>
  <c r="F303" i="34"/>
  <c r="E303" i="34"/>
  <c r="D303" i="34"/>
  <c r="C303" i="34"/>
  <c r="B303" i="34"/>
  <c r="A303" i="34"/>
  <c r="H302" i="34"/>
  <c r="G302" i="34"/>
  <c r="F302" i="34"/>
  <c r="E302" i="34"/>
  <c r="D302" i="34"/>
  <c r="C302" i="34"/>
  <c r="B302" i="34"/>
  <c r="A302" i="34"/>
  <c r="H301" i="34"/>
  <c r="G301" i="34"/>
  <c r="F301" i="34"/>
  <c r="E301" i="34"/>
  <c r="D301" i="34"/>
  <c r="C301" i="34"/>
  <c r="B301" i="34"/>
  <c r="A301" i="34"/>
  <c r="H300" i="34"/>
  <c r="G300" i="34"/>
  <c r="F300" i="34"/>
  <c r="E300" i="34"/>
  <c r="D300" i="34"/>
  <c r="C300" i="34"/>
  <c r="B300" i="34"/>
  <c r="A300" i="34"/>
  <c r="H299" i="34"/>
  <c r="G299" i="34"/>
  <c r="F299" i="34"/>
  <c r="E299" i="34"/>
  <c r="D299" i="34"/>
  <c r="C299" i="34"/>
  <c r="B299" i="34"/>
  <c r="A299" i="34"/>
  <c r="H298" i="34"/>
  <c r="G298" i="34"/>
  <c r="F298" i="34"/>
  <c r="E298" i="34"/>
  <c r="D298" i="34"/>
  <c r="C298" i="34"/>
  <c r="B298" i="34"/>
  <c r="A298" i="34"/>
  <c r="H297" i="34"/>
  <c r="G297" i="34"/>
  <c r="F297" i="34"/>
  <c r="E297" i="34"/>
  <c r="D297" i="34"/>
  <c r="C297" i="34"/>
  <c r="B297" i="34"/>
  <c r="A297" i="34"/>
  <c r="H296" i="34"/>
  <c r="G296" i="34"/>
  <c r="F296" i="34"/>
  <c r="E296" i="34"/>
  <c r="D296" i="34"/>
  <c r="C296" i="34"/>
  <c r="B296" i="34"/>
  <c r="A296" i="34"/>
  <c r="H295" i="34"/>
  <c r="G295" i="34"/>
  <c r="F295" i="34"/>
  <c r="E295" i="34"/>
  <c r="D295" i="34"/>
  <c r="C295" i="34"/>
  <c r="B295" i="34"/>
  <c r="A295" i="34"/>
  <c r="H294" i="34"/>
  <c r="G294" i="34"/>
  <c r="F294" i="34"/>
  <c r="E294" i="34"/>
  <c r="D294" i="34"/>
  <c r="C294" i="34"/>
  <c r="B294" i="34"/>
  <c r="A294" i="34"/>
  <c r="H293" i="34"/>
  <c r="G293" i="34"/>
  <c r="F293" i="34"/>
  <c r="E293" i="34"/>
  <c r="D293" i="34"/>
  <c r="C293" i="34"/>
  <c r="B293" i="34"/>
  <c r="A293" i="34"/>
  <c r="H292" i="34"/>
  <c r="G292" i="34"/>
  <c r="F292" i="34"/>
  <c r="E292" i="34"/>
  <c r="D292" i="34"/>
  <c r="C292" i="34"/>
  <c r="B292" i="34"/>
  <c r="A292" i="34"/>
  <c r="H291" i="34"/>
  <c r="G291" i="34"/>
  <c r="F291" i="34"/>
  <c r="E291" i="34"/>
  <c r="D291" i="34"/>
  <c r="C291" i="34"/>
  <c r="B291" i="34"/>
  <c r="A291" i="34"/>
  <c r="H290" i="34"/>
  <c r="G290" i="34"/>
  <c r="F290" i="34"/>
  <c r="E290" i="34"/>
  <c r="D290" i="34"/>
  <c r="C290" i="34"/>
  <c r="B290" i="34"/>
  <c r="A290" i="34"/>
  <c r="H289" i="34"/>
  <c r="G289" i="34"/>
  <c r="F289" i="34"/>
  <c r="E289" i="34"/>
  <c r="D289" i="34"/>
  <c r="C289" i="34"/>
  <c r="B289" i="34"/>
  <c r="A289" i="34"/>
  <c r="H288" i="34"/>
  <c r="G288" i="34"/>
  <c r="F288" i="34"/>
  <c r="E288" i="34"/>
  <c r="D288" i="34"/>
  <c r="C288" i="34"/>
  <c r="B288" i="34"/>
  <c r="A288" i="34"/>
  <c r="H287" i="34"/>
  <c r="G287" i="34"/>
  <c r="F287" i="34"/>
  <c r="E287" i="34"/>
  <c r="D287" i="34"/>
  <c r="C287" i="34"/>
  <c r="B287" i="34"/>
  <c r="A287" i="34"/>
  <c r="H286" i="34"/>
  <c r="G286" i="34"/>
  <c r="F286" i="34"/>
  <c r="E286" i="34"/>
  <c r="D286" i="34"/>
  <c r="C286" i="34"/>
  <c r="B286" i="34"/>
  <c r="A286" i="34"/>
  <c r="H285" i="34"/>
  <c r="G285" i="34"/>
  <c r="F285" i="34"/>
  <c r="E285" i="34"/>
  <c r="D285" i="34"/>
  <c r="C285" i="34"/>
  <c r="B285" i="34"/>
  <c r="A285" i="34"/>
  <c r="H284" i="34"/>
  <c r="G284" i="34"/>
  <c r="F284" i="34"/>
  <c r="E284" i="34"/>
  <c r="D284" i="34"/>
  <c r="C284" i="34"/>
  <c r="B284" i="34"/>
  <c r="A284" i="34"/>
  <c r="H283" i="34"/>
  <c r="G283" i="34"/>
  <c r="F283" i="34"/>
  <c r="E283" i="34"/>
  <c r="D283" i="34"/>
  <c r="C283" i="34"/>
  <c r="B283" i="34"/>
  <c r="A283" i="34"/>
  <c r="H282" i="34"/>
  <c r="G282" i="34"/>
  <c r="F282" i="34"/>
  <c r="E282" i="34"/>
  <c r="D282" i="34"/>
  <c r="C282" i="34"/>
  <c r="B282" i="34"/>
  <c r="A282" i="34"/>
  <c r="H281" i="34"/>
  <c r="G281" i="34"/>
  <c r="F281" i="34"/>
  <c r="E281" i="34"/>
  <c r="D281" i="34"/>
  <c r="C281" i="34"/>
  <c r="B281" i="34"/>
  <c r="A281" i="34"/>
  <c r="H280" i="34"/>
  <c r="G280" i="34"/>
  <c r="F280" i="34"/>
  <c r="E280" i="34"/>
  <c r="D280" i="34"/>
  <c r="C280" i="34"/>
  <c r="B280" i="34"/>
  <c r="A280" i="34"/>
  <c r="H279" i="34"/>
  <c r="G279" i="34"/>
  <c r="F279" i="34"/>
  <c r="E279" i="34"/>
  <c r="D279" i="34"/>
  <c r="C279" i="34"/>
  <c r="B279" i="34"/>
  <c r="A279" i="34"/>
  <c r="H278" i="34"/>
  <c r="G278" i="34"/>
  <c r="F278" i="34"/>
  <c r="E278" i="34"/>
  <c r="D278" i="34"/>
  <c r="C278" i="34"/>
  <c r="B278" i="34"/>
  <c r="A278" i="34"/>
  <c r="H277" i="34"/>
  <c r="G277" i="34"/>
  <c r="F277" i="34"/>
  <c r="E277" i="34"/>
  <c r="D277" i="34"/>
  <c r="C277" i="34"/>
  <c r="B277" i="34"/>
  <c r="A277" i="34"/>
  <c r="H276" i="34"/>
  <c r="G276" i="34"/>
  <c r="F276" i="34"/>
  <c r="E276" i="34"/>
  <c r="D276" i="34"/>
  <c r="C276" i="34"/>
  <c r="B276" i="34"/>
  <c r="A276" i="34"/>
  <c r="H275" i="34"/>
  <c r="G275" i="34"/>
  <c r="F275" i="34"/>
  <c r="E275" i="34"/>
  <c r="D275" i="34"/>
  <c r="C275" i="34"/>
  <c r="B275" i="34"/>
  <c r="A275" i="34"/>
  <c r="H274" i="34"/>
  <c r="G274" i="34"/>
  <c r="F274" i="34"/>
  <c r="E274" i="34"/>
  <c r="D274" i="34"/>
  <c r="C274" i="34"/>
  <c r="B274" i="34"/>
  <c r="A274" i="34"/>
  <c r="H273" i="34"/>
  <c r="G273" i="34"/>
  <c r="F273" i="34"/>
  <c r="E273" i="34"/>
  <c r="D273" i="34"/>
  <c r="C273" i="34"/>
  <c r="B273" i="34"/>
  <c r="A273" i="34"/>
  <c r="H272" i="34"/>
  <c r="G272" i="34"/>
  <c r="F272" i="34"/>
  <c r="E272" i="34"/>
  <c r="D272" i="34"/>
  <c r="C272" i="34"/>
  <c r="B272" i="34"/>
  <c r="A272" i="34"/>
  <c r="H271" i="34"/>
  <c r="G271" i="34"/>
  <c r="F271" i="34"/>
  <c r="E271" i="34"/>
  <c r="D271" i="34"/>
  <c r="C271" i="34"/>
  <c r="B271" i="34"/>
  <c r="A271" i="34"/>
  <c r="H270" i="34"/>
  <c r="G270" i="34"/>
  <c r="F270" i="34"/>
  <c r="E270" i="34"/>
  <c r="D270" i="34"/>
  <c r="C270" i="34"/>
  <c r="B270" i="34"/>
  <c r="A270" i="34"/>
  <c r="H269" i="34"/>
  <c r="G269" i="34"/>
  <c r="F269" i="34"/>
  <c r="E269" i="34"/>
  <c r="D269" i="34"/>
  <c r="C269" i="34"/>
  <c r="B269" i="34"/>
  <c r="A269" i="34"/>
  <c r="H268" i="34"/>
  <c r="G268" i="34"/>
  <c r="F268" i="34"/>
  <c r="E268" i="34"/>
  <c r="D268" i="34"/>
  <c r="C268" i="34"/>
  <c r="B268" i="34"/>
  <c r="A268" i="34"/>
  <c r="H267" i="34"/>
  <c r="G267" i="34"/>
  <c r="F267" i="34"/>
  <c r="E267" i="34"/>
  <c r="D267" i="34"/>
  <c r="C267" i="34"/>
  <c r="B267" i="34"/>
  <c r="A267" i="34"/>
  <c r="H266" i="34"/>
  <c r="G266" i="34"/>
  <c r="F266" i="34"/>
  <c r="E266" i="34"/>
  <c r="D266" i="34"/>
  <c r="C266" i="34"/>
  <c r="B266" i="34"/>
  <c r="A266" i="34"/>
  <c r="H265" i="34"/>
  <c r="G265" i="34"/>
  <c r="F265" i="34"/>
  <c r="E265" i="34"/>
  <c r="D265" i="34"/>
  <c r="C265" i="34"/>
  <c r="B265" i="34"/>
  <c r="A265" i="34"/>
  <c r="H264" i="34"/>
  <c r="G264" i="34"/>
  <c r="F264" i="34"/>
  <c r="E264" i="34"/>
  <c r="D264" i="34"/>
  <c r="C264" i="34"/>
  <c r="B264" i="34"/>
  <c r="A264" i="34"/>
  <c r="H263" i="34"/>
  <c r="G263" i="34"/>
  <c r="F263" i="34"/>
  <c r="E263" i="34"/>
  <c r="D263" i="34"/>
  <c r="C263" i="34"/>
  <c r="B263" i="34"/>
  <c r="A263" i="34"/>
  <c r="H262" i="34"/>
  <c r="G262" i="34"/>
  <c r="F262" i="34"/>
  <c r="E262" i="34"/>
  <c r="D262" i="34"/>
  <c r="C262" i="34"/>
  <c r="B262" i="34"/>
  <c r="A262" i="34"/>
  <c r="H261" i="34"/>
  <c r="G261" i="34"/>
  <c r="F261" i="34"/>
  <c r="E261" i="34"/>
  <c r="D261" i="34"/>
  <c r="C261" i="34"/>
  <c r="B261" i="34"/>
  <c r="A261" i="34"/>
  <c r="H260" i="34"/>
  <c r="G260" i="34"/>
  <c r="F260" i="34"/>
  <c r="E260" i="34"/>
  <c r="D260" i="34"/>
  <c r="C260" i="34"/>
  <c r="B260" i="34"/>
  <c r="A260" i="34"/>
  <c r="H259" i="34"/>
  <c r="G259" i="34"/>
  <c r="F259" i="34"/>
  <c r="E259" i="34"/>
  <c r="D259" i="34"/>
  <c r="C259" i="34"/>
  <c r="B259" i="34"/>
  <c r="A259" i="34"/>
  <c r="H258" i="34"/>
  <c r="G258" i="34"/>
  <c r="F258" i="34"/>
  <c r="E258" i="34"/>
  <c r="D258" i="34"/>
  <c r="C258" i="34"/>
  <c r="B258" i="34"/>
  <c r="A258" i="34"/>
  <c r="H257" i="34"/>
  <c r="G257" i="34"/>
  <c r="F257" i="34"/>
  <c r="E257" i="34"/>
  <c r="D257" i="34"/>
  <c r="C257" i="34"/>
  <c r="B257" i="34"/>
  <c r="A257" i="34"/>
  <c r="H256" i="34"/>
  <c r="G256" i="34"/>
  <c r="F256" i="34"/>
  <c r="E256" i="34"/>
  <c r="D256" i="34"/>
  <c r="C256" i="34"/>
  <c r="B256" i="34"/>
  <c r="A256" i="34"/>
  <c r="H255" i="34"/>
  <c r="G255" i="34"/>
  <c r="F255" i="34"/>
  <c r="E255" i="34"/>
  <c r="D255" i="34"/>
  <c r="C255" i="34"/>
  <c r="B255" i="34"/>
  <c r="A255" i="34"/>
  <c r="H254" i="34"/>
  <c r="G254" i="34"/>
  <c r="F254" i="34"/>
  <c r="E254" i="34"/>
  <c r="D254" i="34"/>
  <c r="C254" i="34"/>
  <c r="B254" i="34"/>
  <c r="A254" i="34"/>
  <c r="H253" i="34"/>
  <c r="G253" i="34"/>
  <c r="F253" i="34"/>
  <c r="E253" i="34"/>
  <c r="D253" i="34"/>
  <c r="C253" i="34"/>
  <c r="B253" i="34"/>
  <c r="A253" i="34"/>
  <c r="H252" i="34"/>
  <c r="G252" i="34"/>
  <c r="F252" i="34"/>
  <c r="E252" i="34"/>
  <c r="D252" i="34"/>
  <c r="C252" i="34"/>
  <c r="B252" i="34"/>
  <c r="A252" i="34"/>
  <c r="H251" i="34"/>
  <c r="G251" i="34"/>
  <c r="F251" i="34"/>
  <c r="E251" i="34"/>
  <c r="D251" i="34"/>
  <c r="C251" i="34"/>
  <c r="B251" i="34"/>
  <c r="A251" i="34"/>
  <c r="H250" i="34"/>
  <c r="G250" i="34"/>
  <c r="F250" i="34"/>
  <c r="E250" i="34"/>
  <c r="D250" i="34"/>
  <c r="C250" i="34"/>
  <c r="B250" i="34"/>
  <c r="A250" i="34"/>
  <c r="H249" i="34"/>
  <c r="G249" i="34"/>
  <c r="F249" i="34"/>
  <c r="E249" i="34"/>
  <c r="D249" i="34"/>
  <c r="C249" i="34"/>
  <c r="B249" i="34"/>
  <c r="A249" i="34"/>
  <c r="H248" i="34"/>
  <c r="G248" i="34"/>
  <c r="F248" i="34"/>
  <c r="E248" i="34"/>
  <c r="D248" i="34"/>
  <c r="C248" i="34"/>
  <c r="B248" i="34"/>
  <c r="A248" i="34"/>
  <c r="H247" i="34"/>
  <c r="G247" i="34"/>
  <c r="F247" i="34"/>
  <c r="E247" i="34"/>
  <c r="D247" i="34"/>
  <c r="C247" i="34"/>
  <c r="B247" i="34"/>
  <c r="A247" i="34"/>
  <c r="H246" i="34"/>
  <c r="G246" i="34"/>
  <c r="F246" i="34"/>
  <c r="E246" i="34"/>
  <c r="D246" i="34"/>
  <c r="C246" i="34"/>
  <c r="B246" i="34"/>
  <c r="A246" i="34"/>
  <c r="H245" i="34"/>
  <c r="G245" i="34"/>
  <c r="F245" i="34"/>
  <c r="E245" i="34"/>
  <c r="D245" i="34"/>
  <c r="C245" i="34"/>
  <c r="B245" i="34"/>
  <c r="A245" i="34"/>
  <c r="H244" i="34"/>
  <c r="G244" i="34"/>
  <c r="F244" i="34"/>
  <c r="E244" i="34"/>
  <c r="D244" i="34"/>
  <c r="C244" i="34"/>
  <c r="B244" i="34"/>
  <c r="A244" i="34"/>
  <c r="H243" i="34"/>
  <c r="G243" i="34"/>
  <c r="F243" i="34"/>
  <c r="E243" i="34"/>
  <c r="D243" i="34"/>
  <c r="C243" i="34"/>
  <c r="B243" i="34"/>
  <c r="A243" i="34"/>
  <c r="H242" i="34"/>
  <c r="G242" i="34"/>
  <c r="F242" i="34"/>
  <c r="E242" i="34"/>
  <c r="D242" i="34"/>
  <c r="C242" i="34"/>
  <c r="B242" i="34"/>
  <c r="A242" i="34"/>
  <c r="H241" i="34"/>
  <c r="G241" i="34"/>
  <c r="F241" i="34"/>
  <c r="E241" i="34"/>
  <c r="D241" i="34"/>
  <c r="C241" i="34"/>
  <c r="B241" i="34"/>
  <c r="A241" i="34"/>
  <c r="H240" i="34"/>
  <c r="G240" i="34"/>
  <c r="F240" i="34"/>
  <c r="E240" i="34"/>
  <c r="D240" i="34"/>
  <c r="C240" i="34"/>
  <c r="B240" i="34"/>
  <c r="A240" i="34"/>
  <c r="H239" i="34"/>
  <c r="G239" i="34"/>
  <c r="F239" i="34"/>
  <c r="E239" i="34"/>
  <c r="D239" i="34"/>
  <c r="C239" i="34"/>
  <c r="B239" i="34"/>
  <c r="A239" i="34"/>
  <c r="H238" i="34"/>
  <c r="G238" i="34"/>
  <c r="F238" i="34"/>
  <c r="E238" i="34"/>
  <c r="D238" i="34"/>
  <c r="C238" i="34"/>
  <c r="B238" i="34"/>
  <c r="A238" i="34"/>
  <c r="H237" i="34"/>
  <c r="G237" i="34"/>
  <c r="F237" i="34"/>
  <c r="E237" i="34"/>
  <c r="D237" i="34"/>
  <c r="C237" i="34"/>
  <c r="B237" i="34"/>
  <c r="A237" i="34"/>
  <c r="H236" i="34"/>
  <c r="G236" i="34"/>
  <c r="F236" i="34"/>
  <c r="E236" i="34"/>
  <c r="D236" i="34"/>
  <c r="C236" i="34"/>
  <c r="B236" i="34"/>
  <c r="A236" i="34"/>
  <c r="H235" i="34"/>
  <c r="G235" i="34"/>
  <c r="F235" i="34"/>
  <c r="E235" i="34"/>
  <c r="D235" i="34"/>
  <c r="C235" i="34"/>
  <c r="B235" i="34"/>
  <c r="A235" i="34"/>
  <c r="H234" i="34"/>
  <c r="G234" i="34"/>
  <c r="F234" i="34"/>
  <c r="E234" i="34"/>
  <c r="D234" i="34"/>
  <c r="C234" i="34"/>
  <c r="B234" i="34"/>
  <c r="A234" i="34"/>
  <c r="H233" i="34"/>
  <c r="G233" i="34"/>
  <c r="F233" i="34"/>
  <c r="E233" i="34"/>
  <c r="D233" i="34"/>
  <c r="C233" i="34"/>
  <c r="B233" i="34"/>
  <c r="A233" i="34"/>
  <c r="H232" i="34"/>
  <c r="G232" i="34"/>
  <c r="F232" i="34"/>
  <c r="E232" i="34"/>
  <c r="D232" i="34"/>
  <c r="C232" i="34"/>
  <c r="B232" i="34"/>
  <c r="A232" i="34"/>
  <c r="H231" i="34"/>
  <c r="G231" i="34"/>
  <c r="F231" i="34"/>
  <c r="E231" i="34"/>
  <c r="D231" i="34"/>
  <c r="C231" i="34"/>
  <c r="B231" i="34"/>
  <c r="A231" i="34"/>
  <c r="H230" i="34"/>
  <c r="G230" i="34"/>
  <c r="F230" i="34"/>
  <c r="E230" i="34"/>
  <c r="D230" i="34"/>
  <c r="C230" i="34"/>
  <c r="B230" i="34"/>
  <c r="A230" i="34"/>
  <c r="H229" i="34"/>
  <c r="G229" i="34"/>
  <c r="F229" i="34"/>
  <c r="E229" i="34"/>
  <c r="D229" i="34"/>
  <c r="C229" i="34"/>
  <c r="B229" i="34"/>
  <c r="A229" i="34"/>
  <c r="H228" i="34"/>
  <c r="G228" i="34"/>
  <c r="F228" i="34"/>
  <c r="E228" i="34"/>
  <c r="D228" i="34"/>
  <c r="C228" i="34"/>
  <c r="B228" i="34"/>
  <c r="A228" i="34"/>
  <c r="H227" i="34"/>
  <c r="G227" i="34"/>
  <c r="F227" i="34"/>
  <c r="E227" i="34"/>
  <c r="D227" i="34"/>
  <c r="C227" i="34"/>
  <c r="B227" i="34"/>
  <c r="A227" i="34"/>
  <c r="H226" i="34"/>
  <c r="G226" i="34"/>
  <c r="F226" i="34"/>
  <c r="E226" i="34"/>
  <c r="D226" i="34"/>
  <c r="C226" i="34"/>
  <c r="B226" i="34"/>
  <c r="A226" i="34"/>
  <c r="H225" i="34"/>
  <c r="G225" i="34"/>
  <c r="F225" i="34"/>
  <c r="E225" i="34"/>
  <c r="D225" i="34"/>
  <c r="C225" i="34"/>
  <c r="B225" i="34"/>
  <c r="A225" i="34"/>
  <c r="H224" i="34"/>
  <c r="G224" i="34"/>
  <c r="F224" i="34"/>
  <c r="E224" i="34"/>
  <c r="D224" i="34"/>
  <c r="C224" i="34"/>
  <c r="B224" i="34"/>
  <c r="A224" i="34"/>
  <c r="H223" i="34"/>
  <c r="G223" i="34"/>
  <c r="F223" i="34"/>
  <c r="E223" i="34"/>
  <c r="D223" i="34"/>
  <c r="C223" i="34"/>
  <c r="B223" i="34"/>
  <c r="A223" i="34"/>
  <c r="H222" i="34"/>
  <c r="G222" i="34"/>
  <c r="F222" i="34"/>
  <c r="E222" i="34"/>
  <c r="D222" i="34"/>
  <c r="C222" i="34"/>
  <c r="B222" i="34"/>
  <c r="A222" i="34"/>
  <c r="H221" i="34"/>
  <c r="G221" i="34"/>
  <c r="F221" i="34"/>
  <c r="E221" i="34"/>
  <c r="D221" i="34"/>
  <c r="C221" i="34"/>
  <c r="B221" i="34"/>
  <c r="A221" i="34"/>
  <c r="H220" i="34"/>
  <c r="G220" i="34"/>
  <c r="F220" i="34"/>
  <c r="E220" i="34"/>
  <c r="D220" i="34"/>
  <c r="C220" i="34"/>
  <c r="B220" i="34"/>
  <c r="A220" i="34"/>
  <c r="H219" i="34"/>
  <c r="G219" i="34"/>
  <c r="F219" i="34"/>
  <c r="E219" i="34"/>
  <c r="D219" i="34"/>
  <c r="C219" i="34"/>
  <c r="B219" i="34"/>
  <c r="A219" i="34"/>
  <c r="H218" i="34"/>
  <c r="G218" i="34"/>
  <c r="F218" i="34"/>
  <c r="E218" i="34"/>
  <c r="D218" i="34"/>
  <c r="C218" i="34"/>
  <c r="B218" i="34"/>
  <c r="A218" i="34"/>
  <c r="H217" i="34"/>
  <c r="G217" i="34"/>
  <c r="F217" i="34"/>
  <c r="E217" i="34"/>
  <c r="D217" i="34"/>
  <c r="C217" i="34"/>
  <c r="B217" i="34"/>
  <c r="A217" i="34"/>
  <c r="H216" i="34"/>
  <c r="G216" i="34"/>
  <c r="F216" i="34"/>
  <c r="E216" i="34"/>
  <c r="D216" i="34"/>
  <c r="C216" i="34"/>
  <c r="B216" i="34"/>
  <c r="A216" i="34"/>
  <c r="H215" i="34"/>
  <c r="G215" i="34"/>
  <c r="F215" i="34"/>
  <c r="E215" i="34"/>
  <c r="D215" i="34"/>
  <c r="C215" i="34"/>
  <c r="B215" i="34"/>
  <c r="A215" i="34"/>
  <c r="H214" i="34"/>
  <c r="G214" i="34"/>
  <c r="F214" i="34"/>
  <c r="E214" i="34"/>
  <c r="D214" i="34"/>
  <c r="C214" i="34"/>
  <c r="B214" i="34"/>
  <c r="A214" i="34"/>
  <c r="H213" i="34"/>
  <c r="G213" i="34"/>
  <c r="F213" i="34"/>
  <c r="E213" i="34"/>
  <c r="D213" i="34"/>
  <c r="C213" i="34"/>
  <c r="B213" i="34"/>
  <c r="A213" i="34"/>
  <c r="H212" i="34"/>
  <c r="G212" i="34"/>
  <c r="F212" i="34"/>
  <c r="E212" i="34"/>
  <c r="D212" i="34"/>
  <c r="C212" i="34"/>
  <c r="B212" i="34"/>
  <c r="A212" i="34"/>
  <c r="H211" i="34"/>
  <c r="G211" i="34"/>
  <c r="F211" i="34"/>
  <c r="E211" i="34"/>
  <c r="D211" i="34"/>
  <c r="C211" i="34"/>
  <c r="B211" i="34"/>
  <c r="A211" i="34"/>
  <c r="H210" i="34"/>
  <c r="G210" i="34"/>
  <c r="F210" i="34"/>
  <c r="E210" i="34"/>
  <c r="D210" i="34"/>
  <c r="C210" i="34"/>
  <c r="B210" i="34"/>
  <c r="A210" i="34"/>
  <c r="H209" i="34"/>
  <c r="G209" i="34"/>
  <c r="F209" i="34"/>
  <c r="E209" i="34"/>
  <c r="D209" i="34"/>
  <c r="C209" i="34"/>
  <c r="B209" i="34"/>
  <c r="A209" i="34"/>
  <c r="H208" i="34"/>
  <c r="G208" i="34"/>
  <c r="F208" i="34"/>
  <c r="E208" i="34"/>
  <c r="D208" i="34"/>
  <c r="C208" i="34"/>
  <c r="B208" i="34"/>
  <c r="A208" i="34"/>
  <c r="H207" i="34"/>
  <c r="G207" i="34"/>
  <c r="F207" i="34"/>
  <c r="E207" i="34"/>
  <c r="D207" i="34"/>
  <c r="C207" i="34"/>
  <c r="B207" i="34"/>
  <c r="A207" i="34"/>
  <c r="H206" i="34"/>
  <c r="G206" i="34"/>
  <c r="F206" i="34"/>
  <c r="E206" i="34"/>
  <c r="D206" i="34"/>
  <c r="C206" i="34"/>
  <c r="B206" i="34"/>
  <c r="A206" i="34"/>
  <c r="H205" i="34"/>
  <c r="G205" i="34"/>
  <c r="F205" i="34"/>
  <c r="E205" i="34"/>
  <c r="D205" i="34"/>
  <c r="C205" i="34"/>
  <c r="B205" i="34"/>
  <c r="A205" i="34"/>
  <c r="H204" i="34"/>
  <c r="G204" i="34"/>
  <c r="F204" i="34"/>
  <c r="E204" i="34"/>
  <c r="D204" i="34"/>
  <c r="C204" i="34"/>
  <c r="B204" i="34"/>
  <c r="A204" i="34"/>
  <c r="H203" i="34"/>
  <c r="G203" i="34"/>
  <c r="F203" i="34"/>
  <c r="E203" i="34"/>
  <c r="D203" i="34"/>
  <c r="C203" i="34"/>
  <c r="B203" i="34"/>
  <c r="A203" i="34"/>
  <c r="H202" i="34"/>
  <c r="G202" i="34"/>
  <c r="F202" i="34"/>
  <c r="E202" i="34"/>
  <c r="D202" i="34"/>
  <c r="C202" i="34"/>
  <c r="B202" i="34"/>
  <c r="A202" i="34"/>
  <c r="H201" i="34"/>
  <c r="G201" i="34"/>
  <c r="F201" i="34"/>
  <c r="E201" i="34"/>
  <c r="D201" i="34"/>
  <c r="C201" i="34"/>
  <c r="B201" i="34"/>
  <c r="A201" i="34"/>
  <c r="H200" i="34"/>
  <c r="G200" i="34"/>
  <c r="F200" i="34"/>
  <c r="E200" i="34"/>
  <c r="D200" i="34"/>
  <c r="C200" i="34"/>
  <c r="B200" i="34"/>
  <c r="A200" i="34"/>
  <c r="H199" i="34"/>
  <c r="G199" i="34"/>
  <c r="F199" i="34"/>
  <c r="E199" i="34"/>
  <c r="D199" i="34"/>
  <c r="C199" i="34"/>
  <c r="B199" i="34"/>
  <c r="A199" i="34"/>
  <c r="H198" i="34"/>
  <c r="G198" i="34"/>
  <c r="F198" i="34"/>
  <c r="E198" i="34"/>
  <c r="D198" i="34"/>
  <c r="C198" i="34"/>
  <c r="B198" i="34"/>
  <c r="A198" i="34"/>
  <c r="H197" i="34"/>
  <c r="G197" i="34"/>
  <c r="F197" i="34"/>
  <c r="E197" i="34"/>
  <c r="D197" i="34"/>
  <c r="C197" i="34"/>
  <c r="B197" i="34"/>
  <c r="A197" i="34"/>
  <c r="H196" i="34"/>
  <c r="G196" i="34"/>
  <c r="F196" i="34"/>
  <c r="E196" i="34"/>
  <c r="D196" i="34"/>
  <c r="C196" i="34"/>
  <c r="B196" i="34"/>
  <c r="A196" i="34"/>
  <c r="H195" i="34"/>
  <c r="G195" i="34"/>
  <c r="F195" i="34"/>
  <c r="E195" i="34"/>
  <c r="D195" i="34"/>
  <c r="C195" i="34"/>
  <c r="B195" i="34"/>
  <c r="A195" i="34"/>
  <c r="H194" i="34"/>
  <c r="G194" i="34"/>
  <c r="F194" i="34"/>
  <c r="E194" i="34"/>
  <c r="D194" i="34"/>
  <c r="C194" i="34"/>
  <c r="B194" i="34"/>
  <c r="A194" i="34"/>
  <c r="H193" i="34"/>
  <c r="G193" i="34"/>
  <c r="F193" i="34"/>
  <c r="E193" i="34"/>
  <c r="D193" i="34"/>
  <c r="C193" i="34"/>
  <c r="B193" i="34"/>
  <c r="A193" i="34"/>
  <c r="H192" i="34"/>
  <c r="G192" i="34"/>
  <c r="F192" i="34"/>
  <c r="E192" i="34"/>
  <c r="D192" i="34"/>
  <c r="C192" i="34"/>
  <c r="B192" i="34"/>
  <c r="A192" i="34"/>
  <c r="H191" i="34"/>
  <c r="G191" i="34"/>
  <c r="F191" i="34"/>
  <c r="E191" i="34"/>
  <c r="D191" i="34"/>
  <c r="C191" i="34"/>
  <c r="B191" i="34"/>
  <c r="A191" i="34"/>
  <c r="H190" i="34"/>
  <c r="G190" i="34"/>
  <c r="F190" i="34"/>
  <c r="E190" i="34"/>
  <c r="D190" i="34"/>
  <c r="C190" i="34"/>
  <c r="B190" i="34"/>
  <c r="A190" i="34"/>
  <c r="H189" i="34"/>
  <c r="G189" i="34"/>
  <c r="F189" i="34"/>
  <c r="E189" i="34"/>
  <c r="D189" i="34"/>
  <c r="C189" i="34"/>
  <c r="B189" i="34"/>
  <c r="A189" i="34"/>
  <c r="H188" i="34"/>
  <c r="G188" i="34"/>
  <c r="F188" i="34"/>
  <c r="E188" i="34"/>
  <c r="D188" i="34"/>
  <c r="C188" i="34"/>
  <c r="B188" i="34"/>
  <c r="A188" i="34"/>
  <c r="H187" i="34"/>
  <c r="G187" i="34"/>
  <c r="F187" i="34"/>
  <c r="E187" i="34"/>
  <c r="D187" i="34"/>
  <c r="C187" i="34"/>
  <c r="B187" i="34"/>
  <c r="A187" i="34"/>
  <c r="H186" i="34"/>
  <c r="G186" i="34"/>
  <c r="F186" i="34"/>
  <c r="E186" i="34"/>
  <c r="D186" i="34"/>
  <c r="C186" i="34"/>
  <c r="B186" i="34"/>
  <c r="A186" i="34"/>
  <c r="H185" i="34"/>
  <c r="G185" i="34"/>
  <c r="F185" i="34"/>
  <c r="E185" i="34"/>
  <c r="D185" i="34"/>
  <c r="C185" i="34"/>
  <c r="B185" i="34"/>
  <c r="A185" i="34"/>
  <c r="H184" i="34"/>
  <c r="G184" i="34"/>
  <c r="F184" i="34"/>
  <c r="E184" i="34"/>
  <c r="D184" i="34"/>
  <c r="C184" i="34"/>
  <c r="B184" i="34"/>
  <c r="A184" i="34"/>
  <c r="H183" i="34"/>
  <c r="G183" i="34"/>
  <c r="F183" i="34"/>
  <c r="E183" i="34"/>
  <c r="D183" i="34"/>
  <c r="C183" i="34"/>
  <c r="B183" i="34"/>
  <c r="A183" i="34"/>
  <c r="H182" i="34"/>
  <c r="G182" i="34"/>
  <c r="F182" i="34"/>
  <c r="E182" i="34"/>
  <c r="D182" i="34"/>
  <c r="C182" i="34"/>
  <c r="B182" i="34"/>
  <c r="A182" i="34"/>
  <c r="H181" i="34"/>
  <c r="G181" i="34"/>
  <c r="F181" i="34"/>
  <c r="E181" i="34"/>
  <c r="D181" i="34"/>
  <c r="C181" i="34"/>
  <c r="B181" i="34"/>
  <c r="A181" i="34"/>
  <c r="H180" i="34"/>
  <c r="G180" i="34"/>
  <c r="F180" i="34"/>
  <c r="E180" i="34"/>
  <c r="D180" i="34"/>
  <c r="C180" i="34"/>
  <c r="B180" i="34"/>
  <c r="A180" i="34"/>
  <c r="H179" i="34"/>
  <c r="G179" i="34"/>
  <c r="F179" i="34"/>
  <c r="E179" i="34"/>
  <c r="D179" i="34"/>
  <c r="C179" i="34"/>
  <c r="B179" i="34"/>
  <c r="A179" i="34"/>
  <c r="H178" i="34"/>
  <c r="G178" i="34"/>
  <c r="F178" i="34"/>
  <c r="E178" i="34"/>
  <c r="D178" i="34"/>
  <c r="C178" i="34"/>
  <c r="B178" i="34"/>
  <c r="A178" i="34"/>
  <c r="H177" i="34"/>
  <c r="G177" i="34"/>
  <c r="F177" i="34"/>
  <c r="E177" i="34"/>
  <c r="D177" i="34"/>
  <c r="C177" i="34"/>
  <c r="B177" i="34"/>
  <c r="A177" i="34"/>
  <c r="H176" i="34"/>
  <c r="G176" i="34"/>
  <c r="F176" i="34"/>
  <c r="E176" i="34"/>
  <c r="D176" i="34"/>
  <c r="C176" i="34"/>
  <c r="B176" i="34"/>
  <c r="A176" i="34"/>
  <c r="H175" i="34"/>
  <c r="G175" i="34"/>
  <c r="F175" i="34"/>
  <c r="E175" i="34"/>
  <c r="D175" i="34"/>
  <c r="C175" i="34"/>
  <c r="B175" i="34"/>
  <c r="A175" i="34"/>
  <c r="H174" i="34"/>
  <c r="G174" i="34"/>
  <c r="F174" i="34"/>
  <c r="E174" i="34"/>
  <c r="D174" i="34"/>
  <c r="C174" i="34"/>
  <c r="B174" i="34"/>
  <c r="A174" i="34"/>
  <c r="H173" i="34"/>
  <c r="G173" i="34"/>
  <c r="F173" i="34"/>
  <c r="E173" i="34"/>
  <c r="D173" i="34"/>
  <c r="C173" i="34"/>
  <c r="B173" i="34"/>
  <c r="A173" i="34"/>
  <c r="H172" i="34"/>
  <c r="G172" i="34"/>
  <c r="F172" i="34"/>
  <c r="E172" i="34"/>
  <c r="D172" i="34"/>
  <c r="C172" i="34"/>
  <c r="B172" i="34"/>
  <c r="A172" i="34"/>
  <c r="H171" i="34"/>
  <c r="G171" i="34"/>
  <c r="F171" i="34"/>
  <c r="E171" i="34"/>
  <c r="D171" i="34"/>
  <c r="C171" i="34"/>
  <c r="B171" i="34"/>
  <c r="A171" i="34"/>
  <c r="H170" i="34"/>
  <c r="G170" i="34"/>
  <c r="F170" i="34"/>
  <c r="E170" i="34"/>
  <c r="D170" i="34"/>
  <c r="C170" i="34"/>
  <c r="B170" i="34"/>
  <c r="A170" i="34"/>
  <c r="H169" i="34"/>
  <c r="G169" i="34"/>
  <c r="F169" i="34"/>
  <c r="E169" i="34"/>
  <c r="D169" i="34"/>
  <c r="C169" i="34"/>
  <c r="B169" i="34"/>
  <c r="A169" i="34"/>
  <c r="H168" i="34"/>
  <c r="G168" i="34"/>
  <c r="F168" i="34"/>
  <c r="E168" i="34"/>
  <c r="D168" i="34"/>
  <c r="C168" i="34"/>
  <c r="B168" i="34"/>
  <c r="A168" i="34"/>
  <c r="H167" i="34"/>
  <c r="G167" i="34"/>
  <c r="F167" i="34"/>
  <c r="E167" i="34"/>
  <c r="D167" i="34"/>
  <c r="C167" i="34"/>
  <c r="B167" i="34"/>
  <c r="A167" i="34"/>
  <c r="H166" i="34"/>
  <c r="G166" i="34"/>
  <c r="F166" i="34"/>
  <c r="E166" i="34"/>
  <c r="D166" i="34"/>
  <c r="C166" i="34"/>
  <c r="B166" i="34"/>
  <c r="A166" i="34"/>
  <c r="H165" i="34"/>
  <c r="G165" i="34"/>
  <c r="F165" i="34"/>
  <c r="E165" i="34"/>
  <c r="D165" i="34"/>
  <c r="C165" i="34"/>
  <c r="B165" i="34"/>
  <c r="A165" i="34"/>
  <c r="H164" i="34"/>
  <c r="G164" i="34"/>
  <c r="F164" i="34"/>
  <c r="E164" i="34"/>
  <c r="D164" i="34"/>
  <c r="C164" i="34"/>
  <c r="B164" i="34"/>
  <c r="A164" i="34"/>
  <c r="H163" i="34"/>
  <c r="G163" i="34"/>
  <c r="F163" i="34"/>
  <c r="E163" i="34"/>
  <c r="D163" i="34"/>
  <c r="C163" i="34"/>
  <c r="B163" i="34"/>
  <c r="A163" i="34"/>
  <c r="H162" i="34"/>
  <c r="G162" i="34"/>
  <c r="F162" i="34"/>
  <c r="E162" i="34"/>
  <c r="D162" i="34"/>
  <c r="C162" i="34"/>
  <c r="B162" i="34"/>
  <c r="A162" i="34"/>
  <c r="H161" i="34"/>
  <c r="G161" i="34"/>
  <c r="F161" i="34"/>
  <c r="E161" i="34"/>
  <c r="D161" i="34"/>
  <c r="C161" i="34"/>
  <c r="B161" i="34"/>
  <c r="A161" i="34"/>
  <c r="H160" i="34"/>
  <c r="G160" i="34"/>
  <c r="F160" i="34"/>
  <c r="E160" i="34"/>
  <c r="D160" i="34"/>
  <c r="C160" i="34"/>
  <c r="B160" i="34"/>
  <c r="A160" i="34"/>
  <c r="H159" i="34"/>
  <c r="G159" i="34"/>
  <c r="F159" i="34"/>
  <c r="E159" i="34"/>
  <c r="D159" i="34"/>
  <c r="C159" i="34"/>
  <c r="B159" i="34"/>
  <c r="A159" i="34"/>
  <c r="H158" i="34"/>
  <c r="G158" i="34"/>
  <c r="F158" i="34"/>
  <c r="E158" i="34"/>
  <c r="D158" i="34"/>
  <c r="C158" i="34"/>
  <c r="B158" i="34"/>
  <c r="A158" i="34"/>
  <c r="H157" i="34"/>
  <c r="G157" i="34"/>
  <c r="F157" i="34"/>
  <c r="E157" i="34"/>
  <c r="D157" i="34"/>
  <c r="C157" i="34"/>
  <c r="B157" i="34"/>
  <c r="A157" i="34"/>
  <c r="H156" i="34"/>
  <c r="G156" i="34"/>
  <c r="F156" i="34"/>
  <c r="E156" i="34"/>
  <c r="D156" i="34"/>
  <c r="C156" i="34"/>
  <c r="B156" i="34"/>
  <c r="A156" i="34"/>
  <c r="H155" i="34"/>
  <c r="G155" i="34"/>
  <c r="F155" i="34"/>
  <c r="E155" i="34"/>
  <c r="D155" i="34"/>
  <c r="C155" i="34"/>
  <c r="B155" i="34"/>
  <c r="A155" i="34"/>
  <c r="H154" i="34"/>
  <c r="G154" i="34"/>
  <c r="F154" i="34"/>
  <c r="E154" i="34"/>
  <c r="D154" i="34"/>
  <c r="C154" i="34"/>
  <c r="B154" i="34"/>
  <c r="A154" i="34"/>
  <c r="H153" i="34"/>
  <c r="G153" i="34"/>
  <c r="F153" i="34"/>
  <c r="E153" i="34"/>
  <c r="D153" i="34"/>
  <c r="C153" i="34"/>
  <c r="B153" i="34"/>
  <c r="A153" i="34"/>
  <c r="H152" i="34"/>
  <c r="G152" i="34"/>
  <c r="F152" i="34"/>
  <c r="E152" i="34"/>
  <c r="D152" i="34"/>
  <c r="C152" i="34"/>
  <c r="B152" i="34"/>
  <c r="A152" i="34"/>
  <c r="H151" i="34"/>
  <c r="G151" i="34"/>
  <c r="F151" i="34"/>
  <c r="E151" i="34"/>
  <c r="D151" i="34"/>
  <c r="C151" i="34"/>
  <c r="B151" i="34"/>
  <c r="A151" i="34"/>
  <c r="H150" i="34"/>
  <c r="G150" i="34"/>
  <c r="F150" i="34"/>
  <c r="E150" i="34"/>
  <c r="D150" i="34"/>
  <c r="C150" i="34"/>
  <c r="B150" i="34"/>
  <c r="A150" i="34"/>
  <c r="H149" i="34"/>
  <c r="G149" i="34"/>
  <c r="F149" i="34"/>
  <c r="E149" i="34"/>
  <c r="D149" i="34"/>
  <c r="C149" i="34"/>
  <c r="B149" i="34"/>
  <c r="A149" i="34"/>
  <c r="H148" i="34"/>
  <c r="G148" i="34"/>
  <c r="F148" i="34"/>
  <c r="E148" i="34"/>
  <c r="D148" i="34"/>
  <c r="C148" i="34"/>
  <c r="B148" i="34"/>
  <c r="A148" i="34"/>
  <c r="H147" i="34"/>
  <c r="G147" i="34"/>
  <c r="F147" i="34"/>
  <c r="E147" i="34"/>
  <c r="D147" i="34"/>
  <c r="C147" i="34"/>
  <c r="B147" i="34"/>
  <c r="A147" i="34"/>
  <c r="H146" i="34"/>
  <c r="G146" i="34"/>
  <c r="F146" i="34"/>
  <c r="E146" i="34"/>
  <c r="D146" i="34"/>
  <c r="C146" i="34"/>
  <c r="B146" i="34"/>
  <c r="A146" i="34"/>
  <c r="H145" i="34"/>
  <c r="G145" i="34"/>
  <c r="F145" i="34"/>
  <c r="E145" i="34"/>
  <c r="D145" i="34"/>
  <c r="C145" i="34"/>
  <c r="B145" i="34"/>
  <c r="A145" i="34"/>
  <c r="H144" i="34"/>
  <c r="G144" i="34"/>
  <c r="F144" i="34"/>
  <c r="E144" i="34"/>
  <c r="D144" i="34"/>
  <c r="C144" i="34"/>
  <c r="B144" i="34"/>
  <c r="A144" i="34"/>
  <c r="H143" i="34"/>
  <c r="G143" i="34"/>
  <c r="F143" i="34"/>
  <c r="E143" i="34"/>
  <c r="D143" i="34"/>
  <c r="C143" i="34"/>
  <c r="B143" i="34"/>
  <c r="A143" i="34"/>
  <c r="H142" i="34"/>
  <c r="G142" i="34"/>
  <c r="F142" i="34"/>
  <c r="E142" i="34"/>
  <c r="D142" i="34"/>
  <c r="C142" i="34"/>
  <c r="B142" i="34"/>
  <c r="A142" i="34"/>
  <c r="H141" i="34"/>
  <c r="G141" i="34"/>
  <c r="F141" i="34"/>
  <c r="E141" i="34"/>
  <c r="D141" i="34"/>
  <c r="C141" i="34"/>
  <c r="B141" i="34"/>
  <c r="A141" i="34"/>
  <c r="H140" i="34"/>
  <c r="G140" i="34"/>
  <c r="F140" i="34"/>
  <c r="E140" i="34"/>
  <c r="D140" i="34"/>
  <c r="C140" i="34"/>
  <c r="B140" i="34"/>
  <c r="A140" i="34"/>
  <c r="H139" i="34"/>
  <c r="G139" i="34"/>
  <c r="F139" i="34"/>
  <c r="E139" i="34"/>
  <c r="D139" i="34"/>
  <c r="C139" i="34"/>
  <c r="B139" i="34"/>
  <c r="A139" i="34"/>
  <c r="H138" i="34"/>
  <c r="G138" i="34"/>
  <c r="F138" i="34"/>
  <c r="E138" i="34"/>
  <c r="D138" i="34"/>
  <c r="C138" i="34"/>
  <c r="B138" i="34"/>
  <c r="A138" i="34"/>
  <c r="H137" i="34"/>
  <c r="G137" i="34"/>
  <c r="F137" i="34"/>
  <c r="E137" i="34"/>
  <c r="D137" i="34"/>
  <c r="C137" i="34"/>
  <c r="B137" i="34"/>
  <c r="A137" i="34"/>
  <c r="H136" i="34"/>
  <c r="G136" i="34"/>
  <c r="F136" i="34"/>
  <c r="E136" i="34"/>
  <c r="D136" i="34"/>
  <c r="C136" i="34"/>
  <c r="B136" i="34"/>
  <c r="A136" i="34"/>
  <c r="H135" i="34"/>
  <c r="G135" i="34"/>
  <c r="F135" i="34"/>
  <c r="E135" i="34"/>
  <c r="D135" i="34"/>
  <c r="C135" i="34"/>
  <c r="B135" i="34"/>
  <c r="A135" i="34"/>
  <c r="H134" i="34"/>
  <c r="G134" i="34"/>
  <c r="F134" i="34"/>
  <c r="E134" i="34"/>
  <c r="D134" i="34"/>
  <c r="C134" i="34"/>
  <c r="B134" i="34"/>
  <c r="A134" i="34"/>
  <c r="H133" i="34"/>
  <c r="G133" i="34"/>
  <c r="F133" i="34"/>
  <c r="E133" i="34"/>
  <c r="D133" i="34"/>
  <c r="C133" i="34"/>
  <c r="B133" i="34"/>
  <c r="A133" i="34"/>
  <c r="H132" i="34"/>
  <c r="G132" i="34"/>
  <c r="F132" i="34"/>
  <c r="E132" i="34"/>
  <c r="D132" i="34"/>
  <c r="C132" i="34"/>
  <c r="B132" i="34"/>
  <c r="A132" i="34"/>
  <c r="H131" i="34"/>
  <c r="G131" i="34"/>
  <c r="F131" i="34"/>
  <c r="E131" i="34"/>
  <c r="D131" i="34"/>
  <c r="C131" i="34"/>
  <c r="B131" i="34"/>
  <c r="A131" i="34"/>
  <c r="H130" i="34"/>
  <c r="G130" i="34"/>
  <c r="F130" i="34"/>
  <c r="E130" i="34"/>
  <c r="D130" i="34"/>
  <c r="C130" i="34"/>
  <c r="B130" i="34"/>
  <c r="A130" i="34"/>
  <c r="H129" i="34"/>
  <c r="G129" i="34"/>
  <c r="F129" i="34"/>
  <c r="E129" i="34"/>
  <c r="D129" i="34"/>
  <c r="C129" i="34"/>
  <c r="B129" i="34"/>
  <c r="A129" i="34"/>
  <c r="H128" i="34"/>
  <c r="G128" i="34"/>
  <c r="F128" i="34"/>
  <c r="E128" i="34"/>
  <c r="D128" i="34"/>
  <c r="C128" i="34"/>
  <c r="B128" i="34"/>
  <c r="A128" i="34"/>
  <c r="H127" i="34"/>
  <c r="G127" i="34"/>
  <c r="F127" i="34"/>
  <c r="E127" i="34"/>
  <c r="D127" i="34"/>
  <c r="C127" i="34"/>
  <c r="B127" i="34"/>
  <c r="A127" i="34"/>
  <c r="H126" i="34"/>
  <c r="G126" i="34"/>
  <c r="F126" i="34"/>
  <c r="E126" i="34"/>
  <c r="D126" i="34"/>
  <c r="C126" i="34"/>
  <c r="B126" i="34"/>
  <c r="A126" i="34"/>
  <c r="H125" i="34"/>
  <c r="G125" i="34"/>
  <c r="F125" i="34"/>
  <c r="E125" i="34"/>
  <c r="D125" i="34"/>
  <c r="C125" i="34"/>
  <c r="B125" i="34"/>
  <c r="A125" i="34"/>
  <c r="H124" i="34"/>
  <c r="G124" i="34"/>
  <c r="F124" i="34"/>
  <c r="E124" i="34"/>
  <c r="D124" i="34"/>
  <c r="C124" i="34"/>
  <c r="B124" i="34"/>
  <c r="A124" i="34"/>
  <c r="H123" i="34"/>
  <c r="G123" i="34"/>
  <c r="F123" i="34"/>
  <c r="E123" i="34"/>
  <c r="D123" i="34"/>
  <c r="C123" i="34"/>
  <c r="B123" i="34"/>
  <c r="A123" i="34"/>
  <c r="H122" i="34"/>
  <c r="G122" i="34"/>
  <c r="F122" i="34"/>
  <c r="E122" i="34"/>
  <c r="D122" i="34"/>
  <c r="C122" i="34"/>
  <c r="B122" i="34"/>
  <c r="A122" i="34"/>
  <c r="H121" i="34"/>
  <c r="G121" i="34"/>
  <c r="F121" i="34"/>
  <c r="E121" i="34"/>
  <c r="D121" i="34"/>
  <c r="C121" i="34"/>
  <c r="B121" i="34"/>
  <c r="A121" i="34"/>
  <c r="H120" i="34"/>
  <c r="G120" i="34"/>
  <c r="F120" i="34"/>
  <c r="E120" i="34"/>
  <c r="D120" i="34"/>
  <c r="C120" i="34"/>
  <c r="B120" i="34"/>
  <c r="A120" i="34"/>
  <c r="H119" i="34"/>
  <c r="G119" i="34"/>
  <c r="F119" i="34"/>
  <c r="E119" i="34"/>
  <c r="D119" i="34"/>
  <c r="C119" i="34"/>
  <c r="B119" i="34"/>
  <c r="A119" i="34"/>
  <c r="H118" i="34"/>
  <c r="G118" i="34"/>
  <c r="F118" i="34"/>
  <c r="E118" i="34"/>
  <c r="D118" i="34"/>
  <c r="C118" i="34"/>
  <c r="B118" i="34"/>
  <c r="A118" i="34"/>
  <c r="H117" i="34"/>
  <c r="G117" i="34"/>
  <c r="F117" i="34"/>
  <c r="E117" i="34"/>
  <c r="D117" i="34"/>
  <c r="C117" i="34"/>
  <c r="B117" i="34"/>
  <c r="A117" i="34"/>
  <c r="H116" i="34"/>
  <c r="G116" i="34"/>
  <c r="F116" i="34"/>
  <c r="E116" i="34"/>
  <c r="D116" i="34"/>
  <c r="C116" i="34"/>
  <c r="B116" i="34"/>
  <c r="A116" i="34"/>
  <c r="H115" i="34"/>
  <c r="G115" i="34"/>
  <c r="F115" i="34"/>
  <c r="E115" i="34"/>
  <c r="D115" i="34"/>
  <c r="C115" i="34"/>
  <c r="B115" i="34"/>
  <c r="A115" i="34"/>
  <c r="H114" i="34"/>
  <c r="G114" i="34"/>
  <c r="F114" i="34"/>
  <c r="E114" i="34"/>
  <c r="D114" i="34"/>
  <c r="C114" i="34"/>
  <c r="B114" i="34"/>
  <c r="A114" i="34"/>
  <c r="H113" i="34"/>
  <c r="G113" i="34"/>
  <c r="F113" i="34"/>
  <c r="E113" i="34"/>
  <c r="D113" i="34"/>
  <c r="C113" i="34"/>
  <c r="B113" i="34"/>
  <c r="A113" i="34"/>
  <c r="H112" i="34"/>
  <c r="G112" i="34"/>
  <c r="F112" i="34"/>
  <c r="E112" i="34"/>
  <c r="D112" i="34"/>
  <c r="C112" i="34"/>
  <c r="B112" i="34"/>
  <c r="A112" i="34"/>
  <c r="H111" i="34"/>
  <c r="G111" i="34"/>
  <c r="F111" i="34"/>
  <c r="E111" i="34"/>
  <c r="D111" i="34"/>
  <c r="C111" i="34"/>
  <c r="B111" i="34"/>
  <c r="A111" i="34"/>
  <c r="H110" i="34"/>
  <c r="G110" i="34"/>
  <c r="F110" i="34"/>
  <c r="E110" i="34"/>
  <c r="D110" i="34"/>
  <c r="C110" i="34"/>
  <c r="B110" i="34"/>
  <c r="A110" i="34"/>
  <c r="H109" i="34"/>
  <c r="G109" i="34"/>
  <c r="F109" i="34"/>
  <c r="E109" i="34"/>
  <c r="D109" i="34"/>
  <c r="C109" i="34"/>
  <c r="B109" i="34"/>
  <c r="A109" i="34"/>
  <c r="H108" i="34"/>
  <c r="G108" i="34"/>
  <c r="F108" i="34"/>
  <c r="E108" i="34"/>
  <c r="D108" i="34"/>
  <c r="C108" i="34"/>
  <c r="B108" i="34"/>
  <c r="A108" i="34"/>
  <c r="H107" i="34"/>
  <c r="G107" i="34"/>
  <c r="F107" i="34"/>
  <c r="E107" i="34"/>
  <c r="D107" i="34"/>
  <c r="C107" i="34"/>
  <c r="B107" i="34"/>
  <c r="A107" i="34"/>
  <c r="H106" i="34"/>
  <c r="G106" i="34"/>
  <c r="F106" i="34"/>
  <c r="E106" i="34"/>
  <c r="D106" i="34"/>
  <c r="C106" i="34"/>
  <c r="B106" i="34"/>
  <c r="A106" i="34"/>
  <c r="H105" i="34"/>
  <c r="G105" i="34"/>
  <c r="F105" i="34"/>
  <c r="E105" i="34"/>
  <c r="D105" i="34"/>
  <c r="C105" i="34"/>
  <c r="B105" i="34"/>
  <c r="A105" i="34"/>
  <c r="H104" i="34"/>
  <c r="G104" i="34"/>
  <c r="F104" i="34"/>
  <c r="E104" i="34"/>
  <c r="D104" i="34"/>
  <c r="C104" i="34"/>
  <c r="B104" i="34"/>
  <c r="A104" i="34"/>
  <c r="H103" i="34"/>
  <c r="G103" i="34"/>
  <c r="F103" i="34"/>
  <c r="E103" i="34"/>
  <c r="D103" i="34"/>
  <c r="C103" i="34"/>
  <c r="B103" i="34"/>
  <c r="A103" i="34"/>
  <c r="H102" i="34"/>
  <c r="G102" i="34"/>
  <c r="F102" i="34"/>
  <c r="E102" i="34"/>
  <c r="D102" i="34"/>
  <c r="C102" i="34"/>
  <c r="B102" i="34"/>
  <c r="A102" i="34"/>
  <c r="H101" i="34"/>
  <c r="G101" i="34"/>
  <c r="F101" i="34"/>
  <c r="E101" i="34"/>
  <c r="D101" i="34"/>
  <c r="C101" i="34"/>
  <c r="B101" i="34"/>
  <c r="A101" i="34"/>
  <c r="H100" i="34"/>
  <c r="G100" i="34"/>
  <c r="F100" i="34"/>
  <c r="E100" i="34"/>
  <c r="D100" i="34"/>
  <c r="C100" i="34"/>
  <c r="B100" i="34"/>
  <c r="A100" i="34"/>
  <c r="H99" i="34"/>
  <c r="G99" i="34"/>
  <c r="F99" i="34"/>
  <c r="E99" i="34"/>
  <c r="D99" i="34"/>
  <c r="C99" i="34"/>
  <c r="B99" i="34"/>
  <c r="A99" i="34"/>
  <c r="H98" i="34"/>
  <c r="G98" i="34"/>
  <c r="F98" i="34"/>
  <c r="E98" i="34"/>
  <c r="D98" i="34"/>
  <c r="C98" i="34"/>
  <c r="B98" i="34"/>
  <c r="A98" i="34"/>
  <c r="H97" i="34"/>
  <c r="G97" i="34"/>
  <c r="F97" i="34"/>
  <c r="E97" i="34"/>
  <c r="D97" i="34"/>
  <c r="C97" i="34"/>
  <c r="B97" i="34"/>
  <c r="A97" i="34"/>
  <c r="H96" i="34"/>
  <c r="G96" i="34"/>
  <c r="F96" i="34"/>
  <c r="E96" i="34"/>
  <c r="D96" i="34"/>
  <c r="C96" i="34"/>
  <c r="B96" i="34"/>
  <c r="A96" i="34"/>
  <c r="H95" i="34"/>
  <c r="G95" i="34"/>
  <c r="F95" i="34"/>
  <c r="E95" i="34"/>
  <c r="D95" i="34"/>
  <c r="C95" i="34"/>
  <c r="B95" i="34"/>
  <c r="A95" i="34"/>
  <c r="H94" i="34"/>
  <c r="G94" i="34"/>
  <c r="F94" i="34"/>
  <c r="E94" i="34"/>
  <c r="D94" i="34"/>
  <c r="C94" i="34"/>
  <c r="B94" i="34"/>
  <c r="A94" i="34"/>
  <c r="H93" i="34"/>
  <c r="G93" i="34"/>
  <c r="F93" i="34"/>
  <c r="E93" i="34"/>
  <c r="D93" i="34"/>
  <c r="C93" i="34"/>
  <c r="B93" i="34"/>
  <c r="A93" i="34"/>
  <c r="H92" i="34"/>
  <c r="G92" i="34"/>
  <c r="F92" i="34"/>
  <c r="E92" i="34"/>
  <c r="D92" i="34"/>
  <c r="C92" i="34"/>
  <c r="B92" i="34"/>
  <c r="A92" i="34"/>
  <c r="H91" i="34"/>
  <c r="G91" i="34"/>
  <c r="F91" i="34"/>
  <c r="E91" i="34"/>
  <c r="D91" i="34"/>
  <c r="C91" i="34"/>
  <c r="B91" i="34"/>
  <c r="A91" i="34"/>
  <c r="H90" i="34"/>
  <c r="G90" i="34"/>
  <c r="F90" i="34"/>
  <c r="E90" i="34"/>
  <c r="D90" i="34"/>
  <c r="C90" i="34"/>
  <c r="B90" i="34"/>
  <c r="A90" i="34"/>
  <c r="H89" i="34"/>
  <c r="G89" i="34"/>
  <c r="F89" i="34"/>
  <c r="E89" i="34"/>
  <c r="D89" i="34"/>
  <c r="C89" i="34"/>
  <c r="B89" i="34"/>
  <c r="A89" i="34"/>
  <c r="H88" i="34"/>
  <c r="G88" i="34"/>
  <c r="F88" i="34"/>
  <c r="E88" i="34"/>
  <c r="D88" i="34"/>
  <c r="C88" i="34"/>
  <c r="B88" i="34"/>
  <c r="A88" i="34"/>
  <c r="H87" i="34"/>
  <c r="G87" i="34"/>
  <c r="F87" i="34"/>
  <c r="E87" i="34"/>
  <c r="D87" i="34"/>
  <c r="C87" i="34"/>
  <c r="B87" i="34"/>
  <c r="A87" i="34"/>
  <c r="H86" i="34"/>
  <c r="G86" i="34"/>
  <c r="F86" i="34"/>
  <c r="E86" i="34"/>
  <c r="D86" i="34"/>
  <c r="C86" i="34"/>
  <c r="B86" i="34"/>
  <c r="A86" i="34"/>
  <c r="H85" i="34"/>
  <c r="G85" i="34"/>
  <c r="F85" i="34"/>
  <c r="E85" i="34"/>
  <c r="D85" i="34"/>
  <c r="C85" i="34"/>
  <c r="B85" i="34"/>
  <c r="A85" i="34"/>
  <c r="H84" i="34"/>
  <c r="G84" i="34"/>
  <c r="F84" i="34"/>
  <c r="E84" i="34"/>
  <c r="D84" i="34"/>
  <c r="C84" i="34"/>
  <c r="B84" i="34"/>
  <c r="A84" i="34"/>
  <c r="H83" i="34"/>
  <c r="G83" i="34"/>
  <c r="F83" i="34"/>
  <c r="E83" i="34"/>
  <c r="D83" i="34"/>
  <c r="C83" i="34"/>
  <c r="B83" i="34"/>
  <c r="A83" i="34"/>
  <c r="H82" i="34"/>
  <c r="G82" i="34"/>
  <c r="F82" i="34"/>
  <c r="E82" i="34"/>
  <c r="D82" i="34"/>
  <c r="C82" i="34"/>
  <c r="B82" i="34"/>
  <c r="A82" i="34"/>
  <c r="H81" i="34"/>
  <c r="G81" i="34"/>
  <c r="F81" i="34"/>
  <c r="E81" i="34"/>
  <c r="D81" i="34"/>
  <c r="C81" i="34"/>
  <c r="B81" i="34"/>
  <c r="A81" i="34"/>
  <c r="H80" i="34"/>
  <c r="G80" i="34"/>
  <c r="F80" i="34"/>
  <c r="E80" i="34"/>
  <c r="D80" i="34"/>
  <c r="C80" i="34"/>
  <c r="B80" i="34"/>
  <c r="A80" i="34"/>
  <c r="H79" i="34"/>
  <c r="G79" i="34"/>
  <c r="F79" i="34"/>
  <c r="E79" i="34"/>
  <c r="D79" i="34"/>
  <c r="C79" i="34"/>
  <c r="B79" i="34"/>
  <c r="A79" i="34"/>
  <c r="H78" i="34"/>
  <c r="G78" i="34"/>
  <c r="F78" i="34"/>
  <c r="E78" i="34"/>
  <c r="D78" i="34"/>
  <c r="C78" i="34"/>
  <c r="B78" i="34"/>
  <c r="A78" i="34"/>
  <c r="H77" i="34"/>
  <c r="G77" i="34"/>
  <c r="F77" i="34"/>
  <c r="E77" i="34"/>
  <c r="D77" i="34"/>
  <c r="C77" i="34"/>
  <c r="B77" i="34"/>
  <c r="A77" i="34"/>
  <c r="H76" i="34"/>
  <c r="G76" i="34"/>
  <c r="F76" i="34"/>
  <c r="E76" i="34"/>
  <c r="D76" i="34"/>
  <c r="C76" i="34"/>
  <c r="B76" i="34"/>
  <c r="A76" i="34"/>
  <c r="H75" i="34"/>
  <c r="G75" i="34"/>
  <c r="F75" i="34"/>
  <c r="E75" i="34"/>
  <c r="D75" i="34"/>
  <c r="C75" i="34"/>
  <c r="B75" i="34"/>
  <c r="A75" i="34"/>
  <c r="H74" i="34"/>
  <c r="G74" i="34"/>
  <c r="F74" i="34"/>
  <c r="E74" i="34"/>
  <c r="D74" i="34"/>
  <c r="C74" i="34"/>
  <c r="B74" i="34"/>
  <c r="A74" i="34"/>
  <c r="H73" i="34"/>
  <c r="G73" i="34"/>
  <c r="F73" i="34"/>
  <c r="E73" i="34"/>
  <c r="D73" i="34"/>
  <c r="C73" i="34"/>
  <c r="B73" i="34"/>
  <c r="A73" i="34"/>
  <c r="H72" i="34"/>
  <c r="G72" i="34"/>
  <c r="F72" i="34"/>
  <c r="E72" i="34"/>
  <c r="D72" i="34"/>
  <c r="C72" i="34"/>
  <c r="B72" i="34"/>
  <c r="A72" i="34"/>
  <c r="H71" i="34"/>
  <c r="G71" i="34"/>
  <c r="F71" i="34"/>
  <c r="E71" i="34"/>
  <c r="D71" i="34"/>
  <c r="C71" i="34"/>
  <c r="B71" i="34"/>
  <c r="A71" i="34"/>
  <c r="H70" i="34"/>
  <c r="G70" i="34"/>
  <c r="F70" i="34"/>
  <c r="E70" i="34"/>
  <c r="D70" i="34"/>
  <c r="C70" i="34"/>
  <c r="B70" i="34"/>
  <c r="A70" i="34"/>
  <c r="H69" i="34"/>
  <c r="G69" i="34"/>
  <c r="F69" i="34"/>
  <c r="E69" i="34"/>
  <c r="D69" i="34"/>
  <c r="C69" i="34"/>
  <c r="B69" i="34"/>
  <c r="A69" i="34"/>
  <c r="H68" i="34"/>
  <c r="G68" i="34"/>
  <c r="F68" i="34"/>
  <c r="E68" i="34"/>
  <c r="D68" i="34"/>
  <c r="C68" i="34"/>
  <c r="B68" i="34"/>
  <c r="A68" i="34"/>
  <c r="H67" i="34"/>
  <c r="G67" i="34"/>
  <c r="F67" i="34"/>
  <c r="E67" i="34"/>
  <c r="D67" i="34"/>
  <c r="C67" i="34"/>
  <c r="B67" i="34"/>
  <c r="A67" i="34"/>
  <c r="H66" i="34"/>
  <c r="G66" i="34"/>
  <c r="F66" i="34"/>
  <c r="E66" i="34"/>
  <c r="D66" i="34"/>
  <c r="C66" i="34"/>
  <c r="B66" i="34"/>
  <c r="A66" i="34"/>
  <c r="H65" i="34"/>
  <c r="G65" i="34"/>
  <c r="F65" i="34"/>
  <c r="E65" i="34"/>
  <c r="D65" i="34"/>
  <c r="C65" i="34"/>
  <c r="B65" i="34"/>
  <c r="A65" i="34"/>
  <c r="H64" i="34"/>
  <c r="G64" i="34"/>
  <c r="F64" i="34"/>
  <c r="E64" i="34"/>
  <c r="D64" i="34"/>
  <c r="C64" i="34"/>
  <c r="B64" i="34"/>
  <c r="A64" i="34"/>
  <c r="H63" i="34"/>
  <c r="G63" i="34"/>
  <c r="F63" i="34"/>
  <c r="E63" i="34"/>
  <c r="D63" i="34"/>
  <c r="C63" i="34"/>
  <c r="B63" i="34"/>
  <c r="A63" i="34"/>
  <c r="H62" i="34"/>
  <c r="G62" i="34"/>
  <c r="F62" i="34"/>
  <c r="E62" i="34"/>
  <c r="D62" i="34"/>
  <c r="C62" i="34"/>
  <c r="B62" i="34"/>
  <c r="A62" i="34"/>
  <c r="H61" i="34"/>
  <c r="G61" i="34"/>
  <c r="F61" i="34"/>
  <c r="E61" i="34"/>
  <c r="D61" i="34"/>
  <c r="C61" i="34"/>
  <c r="B61" i="34"/>
  <c r="A61" i="34"/>
  <c r="H60" i="34"/>
  <c r="G60" i="34"/>
  <c r="F60" i="34"/>
  <c r="E60" i="34"/>
  <c r="D60" i="34"/>
  <c r="C60" i="34"/>
  <c r="B60" i="34"/>
  <c r="A60" i="34"/>
  <c r="H59" i="34"/>
  <c r="G59" i="34"/>
  <c r="F59" i="34"/>
  <c r="E59" i="34"/>
  <c r="D59" i="34"/>
  <c r="C59" i="34"/>
  <c r="B59" i="34"/>
  <c r="A59" i="34"/>
  <c r="H58" i="34"/>
  <c r="G58" i="34"/>
  <c r="F58" i="34"/>
  <c r="E58" i="34"/>
  <c r="D58" i="34"/>
  <c r="C58" i="34"/>
  <c r="B58" i="34"/>
  <c r="A58" i="34"/>
  <c r="H57" i="34"/>
  <c r="G57" i="34"/>
  <c r="F57" i="34"/>
  <c r="E57" i="34"/>
  <c r="D57" i="34"/>
  <c r="C57" i="34"/>
  <c r="B57" i="34"/>
  <c r="A57" i="34"/>
  <c r="H56" i="34"/>
  <c r="G56" i="34"/>
  <c r="F56" i="34"/>
  <c r="E56" i="34"/>
  <c r="D56" i="34"/>
  <c r="C56" i="34"/>
  <c r="B56" i="34"/>
  <c r="A56" i="34"/>
  <c r="H55" i="34"/>
  <c r="G55" i="34"/>
  <c r="F55" i="34"/>
  <c r="E55" i="34"/>
  <c r="D55" i="34"/>
  <c r="C55" i="34"/>
  <c r="B55" i="34"/>
  <c r="A55" i="34"/>
  <c r="H54" i="34"/>
  <c r="G54" i="34"/>
  <c r="F54" i="34"/>
  <c r="E54" i="34"/>
  <c r="D54" i="34"/>
  <c r="C54" i="34"/>
  <c r="B54" i="34"/>
  <c r="A54" i="34"/>
  <c r="H53" i="34"/>
  <c r="G53" i="34"/>
  <c r="F53" i="34"/>
  <c r="E53" i="34"/>
  <c r="D53" i="34"/>
  <c r="C53" i="34"/>
  <c r="B53" i="34"/>
  <c r="A53" i="34"/>
  <c r="H52" i="34"/>
  <c r="G52" i="34"/>
  <c r="F52" i="34"/>
  <c r="E52" i="34"/>
  <c r="D52" i="34"/>
  <c r="C52" i="34"/>
  <c r="B52" i="34"/>
  <c r="A52" i="34"/>
  <c r="H51" i="34"/>
  <c r="G51" i="34"/>
  <c r="F51" i="34"/>
  <c r="E51" i="34"/>
  <c r="D51" i="34"/>
  <c r="C51" i="34"/>
  <c r="B51" i="34"/>
  <c r="A51" i="34"/>
  <c r="H50" i="34"/>
  <c r="G50" i="34"/>
  <c r="F50" i="34"/>
  <c r="E50" i="34"/>
  <c r="D50" i="34"/>
  <c r="C50" i="34"/>
  <c r="B50" i="34"/>
  <c r="A50" i="34"/>
  <c r="H49" i="34"/>
  <c r="G49" i="34"/>
  <c r="F49" i="34"/>
  <c r="E49" i="34"/>
  <c r="D49" i="34"/>
  <c r="C49" i="34"/>
  <c r="B49" i="34"/>
  <c r="A49" i="34"/>
  <c r="H48" i="34"/>
  <c r="G48" i="34"/>
  <c r="F48" i="34"/>
  <c r="E48" i="34"/>
  <c r="D48" i="34"/>
  <c r="C48" i="34"/>
  <c r="B48" i="34"/>
  <c r="A48" i="34"/>
  <c r="H47" i="34"/>
  <c r="G47" i="34"/>
  <c r="F47" i="34"/>
  <c r="E47" i="34"/>
  <c r="D47" i="34"/>
  <c r="C47" i="34"/>
  <c r="B47" i="34"/>
  <c r="A47" i="34"/>
  <c r="H46" i="34"/>
  <c r="G46" i="34"/>
  <c r="F46" i="34"/>
  <c r="E46" i="34"/>
  <c r="D46" i="34"/>
  <c r="C46" i="34"/>
  <c r="B46" i="34"/>
  <c r="A46" i="34"/>
  <c r="H45" i="34"/>
  <c r="G45" i="34"/>
  <c r="F45" i="34"/>
  <c r="E45" i="34"/>
  <c r="D45" i="34"/>
  <c r="C45" i="34"/>
  <c r="B45" i="34"/>
  <c r="A45" i="34"/>
  <c r="H44" i="34"/>
  <c r="G44" i="34"/>
  <c r="F44" i="34"/>
  <c r="E44" i="34"/>
  <c r="D44" i="34"/>
  <c r="C44" i="34"/>
  <c r="B44" i="34"/>
  <c r="A44" i="34"/>
  <c r="H43" i="34"/>
  <c r="G43" i="34"/>
  <c r="F43" i="34"/>
  <c r="E43" i="34"/>
  <c r="D43" i="34"/>
  <c r="C43" i="34"/>
  <c r="B43" i="34"/>
  <c r="A43" i="34"/>
  <c r="H42" i="34"/>
  <c r="G42" i="34"/>
  <c r="F42" i="34"/>
  <c r="E42" i="34"/>
  <c r="D42" i="34"/>
  <c r="C42" i="34"/>
  <c r="B42" i="34"/>
  <c r="A42" i="34"/>
  <c r="H41" i="34"/>
  <c r="G41" i="34"/>
  <c r="F41" i="34"/>
  <c r="E41" i="34"/>
  <c r="D41" i="34"/>
  <c r="C41" i="34"/>
  <c r="B41" i="34"/>
  <c r="A41" i="34"/>
  <c r="H40" i="34"/>
  <c r="G40" i="34"/>
  <c r="F40" i="34"/>
  <c r="E40" i="34"/>
  <c r="D40" i="34"/>
  <c r="C40" i="34"/>
  <c r="B40" i="34"/>
  <c r="A40" i="34"/>
  <c r="H39" i="34"/>
  <c r="G39" i="34"/>
  <c r="F39" i="34"/>
  <c r="E39" i="34"/>
  <c r="D39" i="34"/>
  <c r="C39" i="34"/>
  <c r="B39" i="34"/>
  <c r="A39" i="34"/>
  <c r="H38" i="34"/>
  <c r="G38" i="34"/>
  <c r="F38" i="34"/>
  <c r="E38" i="34"/>
  <c r="D38" i="34"/>
  <c r="C38" i="34"/>
  <c r="B38" i="34"/>
  <c r="A38" i="34"/>
  <c r="H37" i="34"/>
  <c r="G37" i="34"/>
  <c r="F37" i="34"/>
  <c r="E37" i="34"/>
  <c r="D37" i="34"/>
  <c r="C37" i="34"/>
  <c r="B37" i="34"/>
  <c r="A37" i="34"/>
  <c r="H36" i="34"/>
  <c r="G36" i="34"/>
  <c r="F36" i="34"/>
  <c r="E36" i="34"/>
  <c r="D36" i="34"/>
  <c r="C36" i="34"/>
  <c r="B36" i="34"/>
  <c r="A36" i="34"/>
  <c r="H35" i="34"/>
  <c r="G35" i="34"/>
  <c r="F35" i="34"/>
  <c r="E35" i="34"/>
  <c r="D35" i="34"/>
  <c r="C35" i="34"/>
  <c r="B35" i="34"/>
  <c r="A35" i="34"/>
  <c r="H34" i="34"/>
  <c r="G34" i="34"/>
  <c r="F34" i="34"/>
  <c r="E34" i="34"/>
  <c r="D34" i="34"/>
  <c r="C34" i="34"/>
  <c r="B34" i="34"/>
  <c r="A34" i="34"/>
  <c r="H33" i="34"/>
  <c r="G33" i="34"/>
  <c r="F33" i="34"/>
  <c r="E33" i="34"/>
  <c r="D33" i="34"/>
  <c r="C33" i="34"/>
  <c r="B33" i="34"/>
  <c r="A33" i="34"/>
  <c r="H32" i="34"/>
  <c r="G32" i="34"/>
  <c r="F32" i="34"/>
  <c r="E32" i="34"/>
  <c r="D32" i="34"/>
  <c r="C32" i="34"/>
  <c r="B32" i="34"/>
  <c r="A32" i="34"/>
  <c r="H31" i="34"/>
  <c r="G31" i="34"/>
  <c r="F31" i="34"/>
  <c r="E31" i="34"/>
  <c r="D31" i="34"/>
  <c r="C31" i="34"/>
  <c r="B31" i="34"/>
  <c r="A31" i="34"/>
  <c r="H30" i="34"/>
  <c r="G30" i="34"/>
  <c r="F30" i="34"/>
  <c r="E30" i="34"/>
  <c r="D30" i="34"/>
  <c r="C30" i="34"/>
  <c r="B30" i="34"/>
  <c r="A30" i="34"/>
  <c r="H29" i="34"/>
  <c r="G29" i="34"/>
  <c r="F29" i="34"/>
  <c r="E29" i="34"/>
  <c r="D29" i="34"/>
  <c r="C29" i="34"/>
  <c r="B29" i="34"/>
  <c r="A29" i="34"/>
  <c r="H28" i="34"/>
  <c r="G28" i="34"/>
  <c r="F28" i="34"/>
  <c r="E28" i="34"/>
  <c r="D28" i="34"/>
  <c r="C28" i="34"/>
  <c r="B28" i="34"/>
  <c r="A28" i="34"/>
  <c r="H27" i="34"/>
  <c r="G27" i="34"/>
  <c r="F27" i="34"/>
  <c r="E27" i="34"/>
  <c r="D27" i="34"/>
  <c r="C27" i="34"/>
  <c r="B27" i="34"/>
  <c r="A27" i="34"/>
  <c r="H26" i="34"/>
  <c r="G26" i="34"/>
  <c r="F26" i="34"/>
  <c r="E26" i="34"/>
  <c r="D26" i="34"/>
  <c r="C26" i="34"/>
  <c r="B26" i="34"/>
  <c r="A26" i="34"/>
  <c r="H25" i="34"/>
  <c r="G25" i="34"/>
  <c r="F25" i="34"/>
  <c r="E25" i="34"/>
  <c r="D25" i="34"/>
  <c r="C25" i="34"/>
  <c r="B25" i="34"/>
  <c r="A25" i="34"/>
  <c r="H24" i="34"/>
  <c r="G24" i="34"/>
  <c r="F24" i="34"/>
  <c r="E24" i="34"/>
  <c r="D24" i="34"/>
  <c r="C24" i="34"/>
  <c r="B24" i="34"/>
  <c r="A24" i="34"/>
  <c r="H23" i="34"/>
  <c r="G23" i="34"/>
  <c r="F23" i="34"/>
  <c r="E23" i="34"/>
  <c r="D23" i="34"/>
  <c r="C23" i="34"/>
  <c r="B23" i="34"/>
  <c r="A23" i="34"/>
  <c r="H22" i="34"/>
  <c r="G22" i="34"/>
  <c r="F22" i="34"/>
  <c r="E22" i="34"/>
  <c r="D22" i="34"/>
  <c r="C22" i="34"/>
  <c r="B22" i="34"/>
  <c r="A22" i="34"/>
  <c r="H21" i="34"/>
  <c r="G21" i="34"/>
  <c r="F21" i="34"/>
  <c r="E21" i="34"/>
  <c r="D21" i="34"/>
  <c r="C21" i="34"/>
  <c r="B21" i="34"/>
  <c r="A21" i="34"/>
  <c r="H20" i="34"/>
  <c r="G20" i="34"/>
  <c r="F20" i="34"/>
  <c r="E20" i="34"/>
  <c r="D20" i="34"/>
  <c r="C20" i="34"/>
  <c r="B20" i="34"/>
  <c r="A20" i="34"/>
  <c r="H19" i="34"/>
  <c r="G19" i="34"/>
  <c r="F19" i="34"/>
  <c r="E19" i="34"/>
  <c r="D19" i="34"/>
  <c r="C19" i="34"/>
  <c r="B19" i="34"/>
  <c r="A19" i="34"/>
  <c r="H18" i="34"/>
  <c r="G18" i="34"/>
  <c r="F18" i="34"/>
  <c r="E18" i="34"/>
  <c r="D18" i="34"/>
  <c r="C18" i="34"/>
  <c r="B18" i="34"/>
  <c r="A18" i="34"/>
  <c r="H17" i="34"/>
  <c r="G17" i="34"/>
  <c r="F17" i="34"/>
  <c r="E17" i="34"/>
  <c r="D17" i="34"/>
  <c r="C17" i="34"/>
  <c r="B17" i="34"/>
  <c r="A17" i="34"/>
  <c r="H16" i="34"/>
  <c r="G16" i="34"/>
  <c r="F16" i="34"/>
  <c r="E16" i="34"/>
  <c r="D16" i="34"/>
  <c r="C16" i="34"/>
  <c r="B16" i="34"/>
  <c r="A16" i="34"/>
  <c r="H15" i="34"/>
  <c r="G15" i="34"/>
  <c r="F15" i="34"/>
  <c r="E15" i="34"/>
  <c r="D15" i="34"/>
  <c r="C15" i="34"/>
  <c r="B15" i="34"/>
  <c r="A15" i="34"/>
  <c r="H14" i="34"/>
  <c r="G14" i="34"/>
  <c r="F14" i="34"/>
  <c r="E14" i="34"/>
  <c r="D14" i="34"/>
  <c r="C14" i="34"/>
  <c r="B14" i="34"/>
  <c r="A14" i="34"/>
  <c r="H13" i="34"/>
  <c r="G13" i="34"/>
  <c r="F13" i="34"/>
  <c r="E13" i="34"/>
  <c r="D13" i="34"/>
  <c r="C13" i="34"/>
  <c r="B13" i="34"/>
  <c r="A13" i="34"/>
  <c r="H12" i="34"/>
  <c r="G12" i="34"/>
  <c r="F12" i="34"/>
  <c r="E12" i="34"/>
  <c r="D12" i="34"/>
  <c r="C12" i="34"/>
  <c r="B12" i="34"/>
  <c r="A12" i="34"/>
  <c r="H11" i="34"/>
  <c r="G11" i="34"/>
  <c r="F11" i="34"/>
  <c r="E11" i="34"/>
  <c r="D11" i="34"/>
  <c r="C11" i="34"/>
  <c r="B11" i="34"/>
  <c r="A11" i="34"/>
  <c r="H10" i="34"/>
  <c r="G10" i="34"/>
  <c r="F10" i="34"/>
  <c r="E10" i="34"/>
  <c r="D10" i="34"/>
  <c r="C10" i="34"/>
  <c r="B10" i="34"/>
  <c r="A10" i="34"/>
  <c r="H9" i="34"/>
  <c r="G9" i="34"/>
  <c r="F9" i="34"/>
  <c r="E9" i="34"/>
  <c r="D9" i="34"/>
  <c r="C9" i="34"/>
  <c r="B9" i="34"/>
  <c r="A9" i="34"/>
  <c r="H8" i="34"/>
  <c r="G8" i="34"/>
  <c r="F8" i="34"/>
  <c r="E8" i="34"/>
  <c r="D8" i="34"/>
  <c r="C8" i="34"/>
  <c r="B8" i="34"/>
  <c r="A8" i="34"/>
  <c r="H7" i="34"/>
  <c r="G7" i="34"/>
  <c r="F7" i="34"/>
  <c r="E7" i="34"/>
  <c r="D7" i="34"/>
  <c r="C7" i="34"/>
  <c r="B7" i="34"/>
  <c r="A7" i="34"/>
  <c r="H6" i="34"/>
  <c r="G6" i="34"/>
  <c r="F6" i="34"/>
  <c r="E6" i="34"/>
  <c r="D6" i="34"/>
  <c r="C6" i="34"/>
  <c r="B6" i="34"/>
  <c r="A6" i="34"/>
  <c r="H5" i="34"/>
  <c r="G5" i="34"/>
  <c r="F5" i="34"/>
  <c r="E5" i="34"/>
  <c r="D5" i="34"/>
  <c r="C5" i="34"/>
  <c r="B5" i="34"/>
  <c r="A5" i="34"/>
  <c r="H4" i="34"/>
  <c r="G4" i="34"/>
  <c r="F4" i="34"/>
  <c r="E4" i="34"/>
  <c r="D4" i="34"/>
  <c r="C4" i="34"/>
  <c r="B4" i="34"/>
  <c r="A4" i="34"/>
  <c r="H3" i="34"/>
  <c r="G3" i="34"/>
  <c r="F3" i="34"/>
  <c r="E3" i="34"/>
  <c r="D3" i="34"/>
  <c r="C3" i="34"/>
  <c r="B3" i="34"/>
  <c r="A3" i="34"/>
  <c r="H2" i="34"/>
  <c r="G2" i="34"/>
  <c r="F2" i="34"/>
  <c r="E2" i="34"/>
  <c r="D2" i="34"/>
  <c r="C2" i="34"/>
  <c r="B2" i="34"/>
  <c r="A2" i="34"/>
</calcChain>
</file>

<file path=xl/sharedStrings.xml><?xml version="1.0" encoding="utf-8"?>
<sst xmlns="http://schemas.openxmlformats.org/spreadsheetml/2006/main" count="137" uniqueCount="80">
  <si>
    <t>B</t>
  </si>
  <si>
    <t>D</t>
  </si>
  <si>
    <t>E</t>
  </si>
  <si>
    <t>G</t>
  </si>
  <si>
    <t>H</t>
  </si>
  <si>
    <t>I</t>
  </si>
  <si>
    <t>J</t>
  </si>
  <si>
    <t>Число адресов -</t>
  </si>
  <si>
    <t>Д.Жур. -</t>
  </si>
  <si>
    <t>Из.Библии -</t>
  </si>
  <si>
    <t>A</t>
  </si>
  <si>
    <t>C</t>
  </si>
  <si>
    <t>K</t>
  </si>
  <si>
    <t>L</t>
  </si>
  <si>
    <t>M</t>
  </si>
  <si>
    <t>O</t>
  </si>
  <si>
    <t>N2-01</t>
  </si>
  <si>
    <t>Neuenhaus</t>
  </si>
  <si>
    <r>
      <t>В многоэт-х домах указывать №этажа и №кв. на этаже слево направо.</t>
    </r>
    <r>
      <rPr>
        <sz val="11"/>
        <color rgb="FF0000FF"/>
        <rFont val="Arial"/>
        <family val="2"/>
        <charset val="204"/>
      </rPr>
      <t>П-р: 4эт.2</t>
    </r>
  </si>
  <si>
    <t>Дата обновления  :</t>
  </si>
  <si>
    <t>Wiesenstraße</t>
  </si>
  <si>
    <t>P</t>
  </si>
  <si>
    <t>Heinz</t>
  </si>
  <si>
    <t>30a</t>
  </si>
  <si>
    <t>Код</t>
  </si>
  <si>
    <t>Hahn</t>
  </si>
  <si>
    <t>Vechtetalstraße ?</t>
  </si>
  <si>
    <t>Dackhorstweg</t>
  </si>
  <si>
    <t>Milla</t>
  </si>
  <si>
    <t>Kiesebach</t>
  </si>
  <si>
    <r>
      <t>Kiesebach</t>
    </r>
    <r>
      <rPr>
        <sz val="12"/>
        <color rgb="FF0000FF"/>
        <rFont val="Arial"/>
        <family val="2"/>
        <charset val="204"/>
      </rPr>
      <t xml:space="preserve"> Viktor</t>
    </r>
  </si>
  <si>
    <r>
      <t>Wolf</t>
    </r>
    <r>
      <rPr>
        <sz val="11"/>
        <color rgb="FF0000FF"/>
        <rFont val="Arial"/>
        <family val="2"/>
        <charset val="204"/>
      </rPr>
      <t xml:space="preserve"> </t>
    </r>
    <r>
      <rPr>
        <sz val="12"/>
        <color rgb="FF0000FF"/>
        <rFont val="Arial"/>
        <family val="2"/>
        <charset val="204"/>
      </rPr>
      <t>Alexander</t>
    </r>
  </si>
  <si>
    <t>Hafenstraße</t>
  </si>
  <si>
    <r>
      <t>Heinz/Goluschko</t>
    </r>
    <r>
      <rPr>
        <sz val="12"/>
        <color theme="1"/>
        <rFont val="Arial"/>
        <family val="2"/>
        <charset val="204"/>
      </rPr>
      <t xml:space="preserve"> </t>
    </r>
    <r>
      <rPr>
        <sz val="12"/>
        <color rgb="FF0000FF"/>
        <rFont val="Arial"/>
        <family val="2"/>
        <charset val="204"/>
      </rPr>
      <t>Ivan</t>
    </r>
  </si>
  <si>
    <t>Rundweg</t>
  </si>
  <si>
    <t>Schmidtke</t>
  </si>
  <si>
    <t>Hartmann</t>
  </si>
  <si>
    <r>
      <t xml:space="preserve">Jakobi </t>
    </r>
    <r>
      <rPr>
        <sz val="12"/>
        <color rgb="FF0000FF"/>
        <rFont val="Arial"/>
        <family val="2"/>
        <charset val="204"/>
      </rPr>
      <t>Ludmila</t>
    </r>
  </si>
  <si>
    <t>Jungmann</t>
  </si>
  <si>
    <t>König</t>
  </si>
  <si>
    <t>Stuckert</t>
  </si>
  <si>
    <t>Oelweg</t>
  </si>
  <si>
    <r>
      <t xml:space="preserve">Kopp </t>
    </r>
    <r>
      <rPr>
        <sz val="12"/>
        <color rgb="FF0000FF"/>
        <rFont val="Arial"/>
        <family val="2"/>
        <charset val="204"/>
      </rPr>
      <t>Эдуард</t>
    </r>
  </si>
  <si>
    <t>Veldhausener Straße</t>
  </si>
  <si>
    <t>Buitenborg</t>
  </si>
  <si>
    <t>Flor</t>
  </si>
  <si>
    <t>Sibert</t>
  </si>
  <si>
    <r>
      <rPr>
        <sz val="15"/>
        <color theme="1"/>
        <rFont val="Arial"/>
        <family val="2"/>
        <charset val="204"/>
      </rPr>
      <t>Resentschuk</t>
    </r>
    <r>
      <rPr>
        <sz val="18"/>
        <color rgb="FF000000"/>
        <rFont val="Arial"/>
        <family val="2"/>
        <charset val="204"/>
      </rPr>
      <t xml:space="preserve"> </t>
    </r>
    <r>
      <rPr>
        <sz val="12"/>
        <color rgb="FF0000FF"/>
        <rFont val="Arial"/>
        <family val="2"/>
        <charset val="204"/>
      </rPr>
      <t xml:space="preserve">Sergej, </t>
    </r>
    <r>
      <rPr>
        <i/>
        <sz val="12"/>
        <color rgb="FF0000FF"/>
        <rFont val="Arial"/>
        <family val="2"/>
        <charset val="204"/>
      </rPr>
      <t>I</t>
    </r>
    <r>
      <rPr>
        <sz val="12"/>
        <color rgb="FF0000FF"/>
        <rFont val="Arial"/>
        <family val="2"/>
        <charset val="204"/>
      </rPr>
      <t>rina</t>
    </r>
  </si>
  <si>
    <t>Volf</t>
  </si>
  <si>
    <r>
      <t>Wagner</t>
    </r>
    <r>
      <rPr>
        <sz val="12"/>
        <color rgb="FF0000FF"/>
        <rFont val="Arial"/>
        <family val="2"/>
        <charset val="204"/>
      </rPr>
      <t xml:space="preserve"> Viktor</t>
    </r>
  </si>
  <si>
    <t>Gross</t>
  </si>
  <si>
    <t>Pinienstraße</t>
  </si>
  <si>
    <t>11b</t>
  </si>
  <si>
    <t>Vdovin</t>
  </si>
  <si>
    <t>Seifendamm</t>
  </si>
  <si>
    <t>Vechteufer</t>
  </si>
  <si>
    <t>Dermer</t>
  </si>
  <si>
    <t>Kadirova</t>
  </si>
  <si>
    <t>Tummelhook</t>
  </si>
  <si>
    <r>
      <t xml:space="preserve">Stepanov </t>
    </r>
    <r>
      <rPr>
        <sz val="12"/>
        <color rgb="FF0000FF"/>
        <rFont val="Arial"/>
        <family val="2"/>
        <charset val="204"/>
      </rPr>
      <t>Konstantin</t>
    </r>
  </si>
  <si>
    <t>9a</t>
  </si>
  <si>
    <t>9b</t>
  </si>
  <si>
    <t>Улица</t>
  </si>
  <si>
    <t>Дом</t>
  </si>
  <si>
    <t>Этаж</t>
  </si>
  <si>
    <t>Фамилия</t>
  </si>
  <si>
    <t>ДЖ_ИБ</t>
  </si>
  <si>
    <t>Возв.</t>
  </si>
  <si>
    <t>Метка</t>
  </si>
  <si>
    <t>Richtweg</t>
  </si>
  <si>
    <t>Brinnikow/Schubin</t>
  </si>
  <si>
    <t>Resnschuk</t>
  </si>
  <si>
    <r>
      <rPr>
        <sz val="18"/>
        <color rgb="FFFF0000"/>
        <rFont val="Arial"/>
        <family val="2"/>
        <charset val="204"/>
      </rPr>
      <t xml:space="preserve">Zielke </t>
    </r>
    <r>
      <rPr>
        <sz val="12"/>
        <color rgb="FF0000FF"/>
        <rFont val="Arial"/>
        <family val="2"/>
        <charset val="204"/>
      </rPr>
      <t xml:space="preserve"> Виктор Лина     </t>
    </r>
    <r>
      <rPr>
        <b/>
        <sz val="18"/>
        <color rgb="FFFF0000"/>
        <rFont val="Arial"/>
        <family val="2"/>
        <charset val="204"/>
      </rPr>
      <t>СИ</t>
    </r>
  </si>
  <si>
    <r>
      <t>Schr</t>
    </r>
    <r>
      <rPr>
        <sz val="18"/>
        <color theme="1"/>
        <rFont val="Arial2"/>
        <charset val="204"/>
      </rPr>
      <t>öder</t>
    </r>
  </si>
  <si>
    <t>Skilters</t>
  </si>
  <si>
    <t>Flor ?</t>
  </si>
  <si>
    <r>
      <rPr>
        <sz val="18"/>
        <color rgb="FFFF0000"/>
        <rFont val="Arial"/>
        <family val="2"/>
        <charset val="204"/>
      </rPr>
      <t>Hartmann</t>
    </r>
    <r>
      <rPr>
        <sz val="18"/>
        <color rgb="FF000000"/>
        <rFont val="Arial"/>
        <family val="2"/>
        <charset val="204"/>
      </rPr>
      <t xml:space="preserve"> </t>
    </r>
    <r>
      <rPr>
        <sz val="12"/>
        <color rgb="FF0000FF"/>
        <rFont val="Arial"/>
        <family val="2"/>
        <charset val="204"/>
      </rPr>
      <t>Алек.Юля</t>
    </r>
    <r>
      <rPr>
        <sz val="18"/>
        <color rgb="FF000000"/>
        <rFont val="Arial"/>
        <family val="2"/>
        <charset val="204"/>
      </rPr>
      <t xml:space="preserve"> </t>
    </r>
    <r>
      <rPr>
        <b/>
        <sz val="18"/>
        <color rgb="FFFF0000"/>
        <rFont val="Arial"/>
        <family val="2"/>
        <charset val="204"/>
      </rPr>
      <t>СИ</t>
    </r>
  </si>
  <si>
    <t>Доброго дня всем! Подскажите, пожалуйста, как быстро поменять в формулах расположенных в диапозоне В2-Н859</t>
  </si>
  <si>
    <t>относительную ссылку на абсолютную. Преберать каждую ячейку и в нём менять ссылку с помощью  F4 можно тронутся</t>
  </si>
  <si>
    <t>Возможно ли, это сделать попроще проселектировав нужную область.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</si>
</sst>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8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B050"/>
      <name val="Arial"/>
      <family val="2"/>
      <charset val="204"/>
    </font>
    <font>
      <b/>
      <sz val="20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6"/>
      <color rgb="FFFF0000"/>
      <name val="Arial"/>
      <family val="2"/>
      <charset val="204"/>
    </font>
    <font>
      <b/>
      <sz val="26"/>
      <color rgb="FFFF0000"/>
      <name val="Arial"/>
      <family val="2"/>
      <charset val="204"/>
    </font>
    <font>
      <sz val="18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color rgb="FF0070C0"/>
      <name val="Arial"/>
      <family val="2"/>
      <charset val="204"/>
    </font>
    <font>
      <b/>
      <sz val="18"/>
      <color theme="1"/>
      <name val="Arial"/>
      <family val="2"/>
      <charset val="204"/>
    </font>
    <font>
      <sz val="18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rgb="FF7030A0"/>
      <name val="Arial"/>
      <family val="2"/>
      <charset val="204"/>
    </font>
    <font>
      <b/>
      <sz val="18"/>
      <color rgb="FF000000"/>
      <name val="Arial"/>
      <family val="2"/>
      <charset val="204"/>
    </font>
    <font>
      <b/>
      <sz val="12"/>
      <color rgb="FF0070C0"/>
      <name val="Arial"/>
      <family val="2"/>
      <charset val="204"/>
    </font>
    <font>
      <b/>
      <sz val="20"/>
      <color rgb="FF000000"/>
      <name val="Arial"/>
      <family val="2"/>
      <charset val="204"/>
    </font>
    <font>
      <sz val="14"/>
      <color rgb="FF0070C0"/>
      <name val="Arial"/>
      <family val="2"/>
      <charset val="204"/>
    </font>
    <font>
      <sz val="18"/>
      <color rgb="FF000000"/>
      <name val="Arial"/>
      <family val="2"/>
      <charset val="204"/>
    </font>
    <font>
      <sz val="14"/>
      <color theme="1"/>
      <name val="Arial"/>
      <family val="2"/>
      <charset val="204"/>
    </font>
    <font>
      <sz val="14"/>
      <color rgb="FF00CCCC"/>
      <name val="Arial"/>
      <family val="2"/>
      <charset val="204"/>
    </font>
    <font>
      <sz val="11"/>
      <color rgb="FF0000FF"/>
      <name val="Arial"/>
      <family val="2"/>
      <charset val="204"/>
    </font>
    <font>
      <sz val="16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12"/>
      <color rgb="FF0000FF"/>
      <name val="Arial"/>
      <family val="2"/>
      <charset val="204"/>
    </font>
    <font>
      <b/>
      <sz val="13"/>
      <color rgb="FFFF0000"/>
      <name val="Arial"/>
      <family val="2"/>
      <charset val="204"/>
    </font>
    <font>
      <sz val="20"/>
      <color rgb="FF000000"/>
      <name val="Arial"/>
      <family val="2"/>
      <charset val="204"/>
    </font>
    <font>
      <sz val="14"/>
      <color theme="1"/>
      <name val="Calibri"/>
      <family val="2"/>
      <scheme val="minor"/>
    </font>
    <font>
      <sz val="16"/>
      <color theme="1"/>
      <name val="Arial"/>
      <family val="2"/>
      <charset val="204"/>
    </font>
    <font>
      <sz val="18"/>
      <color theme="1"/>
      <name val="Arial2"/>
      <charset val="204"/>
    </font>
    <font>
      <b/>
      <sz val="12"/>
      <color rgb="FF0000FF"/>
      <name val="Arial"/>
      <family val="2"/>
      <charset val="204"/>
    </font>
    <font>
      <sz val="15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6"/>
      <color theme="1"/>
      <name val="Arial"/>
      <family val="2"/>
      <charset val="204"/>
    </font>
    <font>
      <b/>
      <sz val="13"/>
      <color rgb="FF0000FF"/>
      <name val="Arial"/>
      <family val="2"/>
      <charset val="204"/>
    </font>
    <font>
      <sz val="18"/>
      <color rgb="FF4FBF6A"/>
      <name val="Arial"/>
      <family val="2"/>
      <charset val="204"/>
    </font>
    <font>
      <sz val="12"/>
      <color rgb="FF4FBF6A"/>
      <name val="Arial"/>
      <family val="2"/>
      <charset val="204"/>
    </font>
    <font>
      <sz val="16"/>
      <color rgb="FF00FFFF"/>
      <name val="Arial"/>
      <family val="2"/>
      <charset val="204"/>
    </font>
    <font>
      <sz val="16"/>
      <color rgb="FF0000FF"/>
      <name val="Arial"/>
      <family val="2"/>
      <charset val="204"/>
    </font>
    <font>
      <i/>
      <sz val="12"/>
      <color rgb="FF0000FF"/>
      <name val="Arial"/>
      <family val="2"/>
      <charset val="204"/>
    </font>
    <font>
      <b/>
      <sz val="22"/>
      <color rgb="FFFF0000"/>
      <name val="Arial1"/>
      <charset val="204"/>
    </font>
    <font>
      <sz val="10.5"/>
      <color rgb="FF000000"/>
      <name val="Arial"/>
      <family val="2"/>
      <charset val="204"/>
    </font>
    <font>
      <sz val="10.5"/>
      <color theme="1"/>
      <name val="Arial"/>
      <family val="2"/>
      <charset val="204"/>
    </font>
    <font>
      <b/>
      <sz val="20"/>
      <name val="Arial"/>
      <family val="2"/>
      <charset val="204"/>
    </font>
    <font>
      <sz val="16"/>
      <color rgb="FFC00000"/>
      <name val="Arial"/>
      <family val="2"/>
      <charset val="204"/>
    </font>
    <font>
      <sz val="12"/>
      <color rgb="FF00FFFF"/>
      <name val="Arial"/>
      <family val="2"/>
      <charset val="204"/>
    </font>
    <font>
      <sz val="11"/>
      <color rgb="FF00FFFF"/>
      <name val="Calibri"/>
      <family val="2"/>
      <scheme val="minor"/>
    </font>
    <font>
      <b/>
      <sz val="12"/>
      <color rgb="FFC00000"/>
      <name val="Arial"/>
      <family val="2"/>
      <charset val="204"/>
    </font>
    <font>
      <sz val="11"/>
      <color rgb="FFC0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4FBF6A"/>
      <name val="Arial"/>
      <family val="2"/>
      <charset val="204"/>
    </font>
    <font>
      <sz val="12"/>
      <name val="Arial"/>
      <family val="2"/>
      <charset val="204"/>
    </font>
    <font>
      <sz val="12"/>
      <color rgb="FF4FBF6A"/>
      <name val="Calibri"/>
      <family val="2"/>
      <scheme val="minor"/>
    </font>
    <font>
      <b/>
      <sz val="12"/>
      <color rgb="FF7030A0"/>
      <name val="Arial"/>
      <family val="2"/>
      <charset val="204"/>
    </font>
    <font>
      <sz val="12"/>
      <color rgb="FF7030A0"/>
      <name val="Arial"/>
      <family val="2"/>
      <charset val="204"/>
    </font>
    <font>
      <sz val="12"/>
      <color rgb="FF7030A0"/>
      <name val="Calibri"/>
      <family val="2"/>
      <scheme val="minor"/>
    </font>
    <font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0000"/>
      </patternFill>
    </fill>
  </fills>
  <borders count="23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64" fontId="20" fillId="0" borderId="0" xfId="0" applyNumberFormat="1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4" fontId="16" fillId="0" borderId="0" xfId="0" applyNumberFormat="1" applyFont="1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29" fillId="4" borderId="0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1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vertical="center"/>
    </xf>
    <xf numFmtId="0" fontId="21" fillId="4" borderId="0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1" fillId="0" borderId="12" xfId="0" applyFont="1" applyBorder="1" applyAlignment="1">
      <alignment vertical="center"/>
    </xf>
    <xf numFmtId="0" fontId="31" fillId="4" borderId="11" xfId="0" applyFont="1" applyFill="1" applyBorder="1" applyAlignment="1">
      <alignment horizontal="center" vertical="center"/>
    </xf>
    <xf numFmtId="0" fontId="17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17" fillId="0" borderId="0" xfId="0" applyNumberFormat="1" applyFont="1" applyBorder="1" applyAlignment="1">
      <alignment vertical="center"/>
    </xf>
    <xf numFmtId="164" fontId="16" fillId="0" borderId="0" xfId="0" applyNumberFormat="1" applyFont="1" applyBorder="1" applyAlignment="1">
      <alignment horizontal="center" vertical="center"/>
    </xf>
    <xf numFmtId="0" fontId="23" fillId="4" borderId="0" xfId="0" applyFont="1" applyFill="1" applyBorder="1" applyAlignment="1">
      <alignment horizontal="left" vertical="center" indent="1"/>
    </xf>
    <xf numFmtId="0" fontId="16" fillId="0" borderId="0" xfId="0" applyFont="1" applyAlignment="1">
      <alignment horizontal="center" vertical="center"/>
    </xf>
    <xf numFmtId="0" fontId="23" fillId="4" borderId="0" xfId="0" applyFont="1" applyFill="1" applyBorder="1" applyAlignment="1">
      <alignment vertical="center"/>
    </xf>
    <xf numFmtId="0" fontId="0" fillId="0" borderId="0" xfId="0" applyBorder="1"/>
    <xf numFmtId="0" fontId="36" fillId="0" borderId="11" xfId="0" applyFont="1" applyBorder="1"/>
    <xf numFmtId="0" fontId="26" fillId="0" borderId="0" xfId="0" applyFont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left" vertical="center"/>
    </xf>
    <xf numFmtId="0" fontId="21" fillId="4" borderId="0" xfId="0" applyFont="1" applyFill="1" applyBorder="1" applyAlignment="1">
      <alignment horizontal="left" vertical="center"/>
    </xf>
    <xf numFmtId="49" fontId="5" fillId="4" borderId="0" xfId="0" applyNumberFormat="1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indent="1"/>
    </xf>
    <xf numFmtId="0" fontId="5" fillId="0" borderId="0" xfId="0" applyFont="1" applyBorder="1"/>
    <xf numFmtId="0" fontId="14" fillId="0" borderId="0" xfId="0" applyFont="1" applyBorder="1" applyAlignment="1">
      <alignment horizontal="center"/>
    </xf>
    <xf numFmtId="0" fontId="4" fillId="4" borderId="0" xfId="0" applyFont="1" applyFill="1" applyBorder="1" applyAlignment="1">
      <alignment horizontal="left" vertical="center" indent="1"/>
    </xf>
    <xf numFmtId="0" fontId="23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/>
    </xf>
    <xf numFmtId="0" fontId="21" fillId="4" borderId="0" xfId="0" applyFont="1" applyFill="1" applyBorder="1" applyAlignment="1">
      <alignment horizontal="left" vertical="center" indent="1"/>
    </xf>
    <xf numFmtId="0" fontId="35" fillId="4" borderId="1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44" fillId="0" borderId="0" xfId="0" applyFont="1" applyBorder="1" applyAlignment="1">
      <alignment vertical="center"/>
    </xf>
    <xf numFmtId="0" fontId="44" fillId="4" borderId="0" xfId="0" applyFont="1" applyFill="1" applyBorder="1" applyAlignment="1">
      <alignment vertical="center"/>
    </xf>
    <xf numFmtId="0" fontId="44" fillId="4" borderId="0" xfId="0" applyFont="1" applyFill="1" applyBorder="1" applyAlignment="1">
      <alignment horizontal="left" vertical="center"/>
    </xf>
    <xf numFmtId="0" fontId="44" fillId="0" borderId="0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36" fillId="0" borderId="11" xfId="0" applyFont="1" applyBorder="1" applyAlignment="1">
      <alignment vertical="center"/>
    </xf>
    <xf numFmtId="0" fontId="36" fillId="0" borderId="0" xfId="0" applyFont="1" applyBorder="1"/>
    <xf numFmtId="0" fontId="27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vertical="center"/>
    </xf>
    <xf numFmtId="0" fontId="31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7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0" fontId="5" fillId="4" borderId="12" xfId="0" applyFont="1" applyFill="1" applyBorder="1" applyAlignment="1">
      <alignment vertical="center"/>
    </xf>
    <xf numFmtId="0" fontId="19" fillId="4" borderId="12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 wrapText="1"/>
    </xf>
    <xf numFmtId="0" fontId="25" fillId="4" borderId="12" xfId="0" applyFont="1" applyFill="1" applyBorder="1" applyAlignment="1">
      <alignment vertical="center" wrapText="1"/>
    </xf>
    <xf numFmtId="0" fontId="14" fillId="4" borderId="12" xfId="0" applyFont="1" applyFill="1" applyBorder="1" applyAlignment="1">
      <alignment vertical="center"/>
    </xf>
    <xf numFmtId="49" fontId="14" fillId="4" borderId="0" xfId="0" applyNumberFormat="1" applyFont="1" applyFill="1" applyBorder="1" applyAlignment="1">
      <alignment horizontal="center" vertical="center"/>
    </xf>
    <xf numFmtId="49" fontId="14" fillId="4" borderId="12" xfId="0" applyNumberFormat="1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4" fillId="0" borderId="0" xfId="0" applyFont="1" applyBorder="1" applyAlignment="1">
      <alignment horizontal="left" vertical="center" indent="1"/>
    </xf>
    <xf numFmtId="0" fontId="44" fillId="0" borderId="0" xfId="0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0" fontId="50" fillId="4" borderId="0" xfId="0" applyFont="1" applyFill="1" applyBorder="1" applyAlignment="1">
      <alignment vertical="center"/>
    </xf>
    <xf numFmtId="0" fontId="33" fillId="4" borderId="0" xfId="0" applyFont="1" applyFill="1" applyBorder="1" applyAlignment="1">
      <alignment horizontal="left" vertical="center"/>
    </xf>
    <xf numFmtId="0" fontId="52" fillId="0" borderId="0" xfId="0" applyFont="1" applyBorder="1" applyAlignment="1">
      <alignment horizontal="left" vertical="center" indent="1"/>
    </xf>
    <xf numFmtId="0" fontId="15" fillId="4" borderId="0" xfId="0" applyFont="1" applyFill="1" applyBorder="1" applyAlignment="1">
      <alignment horizontal="left" vertical="center"/>
    </xf>
    <xf numFmtId="0" fontId="51" fillId="0" borderId="0" xfId="0" applyFont="1" applyBorder="1" applyAlignment="1">
      <alignment horizontal="left" vertical="center"/>
    </xf>
    <xf numFmtId="0" fontId="43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26" fillId="4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" fillId="4" borderId="0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right" vertical="center"/>
    </xf>
    <xf numFmtId="0" fontId="24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horizontal="right" vertical="center"/>
    </xf>
    <xf numFmtId="0" fontId="9" fillId="2" borderId="14" xfId="0" applyFont="1" applyFill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26" fillId="4" borderId="11" xfId="0" applyFont="1" applyFill="1" applyBorder="1" applyAlignment="1">
      <alignment horizontal="center" vertical="center"/>
    </xf>
    <xf numFmtId="0" fontId="37" fillId="3" borderId="6" xfId="0" applyFont="1" applyFill="1" applyBorder="1" applyAlignment="1"/>
    <xf numFmtId="0" fontId="26" fillId="0" borderId="0" xfId="0" applyFont="1" applyBorder="1" applyAlignment="1">
      <alignment horizontal="center" vertical="center"/>
    </xf>
    <xf numFmtId="0" fontId="35" fillId="4" borderId="2" xfId="0" applyFont="1" applyFill="1" applyBorder="1" applyAlignment="1">
      <alignment vertical="center"/>
    </xf>
    <xf numFmtId="0" fontId="32" fillId="6" borderId="0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 indent="1"/>
    </xf>
    <xf numFmtId="0" fontId="14" fillId="0" borderId="0" xfId="0" applyFont="1" applyBorder="1" applyAlignment="1">
      <alignment horizontal="center" vertical="center"/>
    </xf>
    <xf numFmtId="0" fontId="25" fillId="4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57" fillId="0" borderId="0" xfId="0" applyFont="1"/>
    <xf numFmtId="0" fontId="47" fillId="3" borderId="6" xfId="0" applyFont="1" applyFill="1" applyBorder="1" applyAlignment="1"/>
    <xf numFmtId="0" fontId="58" fillId="0" borderId="0" xfId="0" applyFont="1"/>
    <xf numFmtId="0" fontId="42" fillId="3" borderId="6" xfId="0" applyFont="1" applyFill="1" applyBorder="1" applyAlignment="1">
      <alignment horizontal="center"/>
    </xf>
    <xf numFmtId="0" fontId="59" fillId="0" borderId="0" xfId="0" applyFont="1" applyAlignment="1">
      <alignment horizontal="center"/>
    </xf>
    <xf numFmtId="0" fontId="18" fillId="5" borderId="17" xfId="0" applyFont="1" applyFill="1" applyBorder="1" applyAlignment="1">
      <alignment horizontal="left" vertical="center"/>
    </xf>
    <xf numFmtId="0" fontId="37" fillId="3" borderId="16" xfId="0" applyFont="1" applyFill="1" applyBorder="1" applyAlignment="1"/>
    <xf numFmtId="0" fontId="37" fillId="3" borderId="7" xfId="0" applyFont="1" applyFill="1" applyBorder="1" applyAlignment="1"/>
    <xf numFmtId="0" fontId="37" fillId="3" borderId="18" xfId="0" applyFont="1" applyFill="1" applyBorder="1" applyAlignment="1"/>
    <xf numFmtId="0" fontId="37" fillId="3" borderId="20" xfId="0" applyFont="1" applyFill="1" applyBorder="1" applyAlignment="1"/>
    <xf numFmtId="0" fontId="37" fillId="3" borderId="19" xfId="0" applyFont="1" applyFill="1" applyBorder="1" applyAlignment="1"/>
    <xf numFmtId="0" fontId="18" fillId="5" borderId="17" xfId="0" applyFont="1" applyFill="1" applyBorder="1" applyAlignment="1">
      <alignment horizontal="center" vertical="center"/>
    </xf>
    <xf numFmtId="0" fontId="56" fillId="3" borderId="22" xfId="0" applyFont="1" applyFill="1" applyBorder="1" applyAlignment="1">
      <alignment horizontal="left" vertical="center" wrapText="1"/>
    </xf>
    <xf numFmtId="0" fontId="53" fillId="3" borderId="7" xfId="0" applyFont="1" applyFill="1" applyBorder="1" applyAlignment="1"/>
    <xf numFmtId="0" fontId="18" fillId="3" borderId="17" xfId="0" applyFont="1" applyFill="1" applyBorder="1" applyAlignment="1">
      <alignment horizontal="center" vertical="center"/>
    </xf>
    <xf numFmtId="0" fontId="61" fillId="3" borderId="21" xfId="0" applyFont="1" applyFill="1" applyBorder="1" applyAlignment="1">
      <alignment horizontal="center" vertical="center"/>
    </xf>
    <xf numFmtId="0" fontId="39" fillId="5" borderId="17" xfId="0" applyFont="1" applyFill="1" applyBorder="1" applyAlignment="1">
      <alignment horizontal="left" vertical="center"/>
    </xf>
    <xf numFmtId="0" fontId="54" fillId="5" borderId="17" xfId="0" applyFont="1" applyFill="1" applyBorder="1" applyAlignment="1">
      <alignment horizontal="left" vertical="center"/>
    </xf>
    <xf numFmtId="0" fontId="46" fillId="3" borderId="6" xfId="0" applyFont="1" applyFill="1" applyBorder="1" applyAlignment="1"/>
    <xf numFmtId="0" fontId="55" fillId="0" borderId="0" xfId="0" applyFont="1"/>
    <xf numFmtId="0" fontId="63" fillId="0" borderId="0" xfId="0" applyFont="1" applyAlignment="1">
      <alignment horizontal="center"/>
    </xf>
    <xf numFmtId="0" fontId="64" fillId="3" borderId="17" xfId="0" applyFont="1" applyFill="1" applyBorder="1" applyAlignment="1">
      <alignment horizontal="center" vertical="center"/>
    </xf>
    <xf numFmtId="0" fontId="65" fillId="3" borderId="6" xfId="0" applyFont="1" applyFill="1" applyBorder="1" applyAlignment="1">
      <alignment horizontal="center"/>
    </xf>
    <xf numFmtId="0" fontId="66" fillId="0" borderId="0" xfId="0" applyFont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60" fillId="0" borderId="0" xfId="0" applyFont="1" applyAlignment="1">
      <alignment horizontal="center"/>
    </xf>
    <xf numFmtId="0" fontId="45" fillId="3" borderId="18" xfId="0" applyFont="1" applyFill="1" applyBorder="1" applyAlignment="1">
      <alignment horizontal="left"/>
    </xf>
    <xf numFmtId="0" fontId="62" fillId="0" borderId="0" xfId="0" applyFont="1" applyBorder="1" applyAlignment="1">
      <alignment horizontal="left" vertical="center"/>
    </xf>
    <xf numFmtId="0" fontId="67" fillId="0" borderId="0" xfId="0" applyFont="1"/>
    <xf numFmtId="0" fontId="25" fillId="4" borderId="0" xfId="0" applyFont="1" applyFill="1" applyBorder="1" applyAlignment="1">
      <alignment horizontal="left" vertical="center"/>
    </xf>
    <xf numFmtId="0" fontId="34" fillId="4" borderId="13" xfId="0" applyFont="1" applyFill="1" applyBorder="1" applyAlignment="1">
      <alignment horizontal="center" vertical="center"/>
    </xf>
    <xf numFmtId="0" fontId="34" fillId="4" borderId="14" xfId="0" applyFont="1" applyFill="1" applyBorder="1" applyAlignment="1">
      <alignment horizontal="center" vertical="center"/>
    </xf>
    <xf numFmtId="0" fontId="34" fillId="4" borderId="1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center" vertical="center"/>
    </xf>
    <xf numFmtId="0" fontId="49" fillId="0" borderId="9" xfId="0" applyFont="1" applyFill="1" applyBorder="1" applyAlignment="1">
      <alignment horizontal="center" vertical="center"/>
    </xf>
    <xf numFmtId="164" fontId="7" fillId="0" borderId="9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0" fontId="34" fillId="4" borderId="3" xfId="0" applyFont="1" applyFill="1" applyBorder="1" applyAlignment="1">
      <alignment horizontal="center" vertical="center"/>
    </xf>
    <xf numFmtId="0" fontId="34" fillId="4" borderId="4" xfId="0" applyFont="1" applyFill="1" applyBorder="1" applyAlignment="1">
      <alignment horizontal="center" vertical="center"/>
    </xf>
    <xf numFmtId="0" fontId="34" fillId="4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Medium9"/>
  <colors>
    <mruColors>
      <color rgb="FF0000FF"/>
      <color rgb="FF4FBF6A"/>
      <color rgb="FF00FFFF"/>
      <color rgb="FF66FF33"/>
      <color rgb="FF3906BA"/>
      <color rgb="FFFF3300"/>
      <color rgb="FFCCFF33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8" name="Таблица8" displayName="Таблица8" ref="A1:H859" totalsRowShown="0" headerRowDxfId="12" dataDxfId="10" headerRowBorderDxfId="11" tableBorderDxfId="9" totalsRowBorderDxfId="8">
  <autoFilter ref="A1:H859"/>
  <tableColumns count="8">
    <tableColumn id="1" name="Код" dataDxfId="7">
      <calculatedColumnFormula>N2.!$B$434</calculatedColumnFormula>
    </tableColumn>
    <tableColumn id="2" name="Метка" dataDxfId="6"/>
    <tableColumn id="3" name="Улица" dataDxfId="5"/>
    <tableColumn id="4" name="Дом" dataDxfId="4"/>
    <tableColumn id="5" name="Этаж" dataDxfId="3"/>
    <tableColumn id="6" name="Фамилия" dataDxfId="2"/>
    <tableColumn id="7" name="ДЖ_ИБ" dataDxfId="1"/>
    <tableColumn id="8" name="Возв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859"/>
  <sheetViews>
    <sheetView tabSelected="1" zoomScale="50" zoomScaleNormal="50" workbookViewId="0">
      <selection activeCell="M27" sqref="M27"/>
    </sheetView>
  </sheetViews>
  <sheetFormatPr defaultRowHeight="25.05" customHeight="1"/>
  <cols>
    <col min="1" max="1" width="8.88671875" style="112"/>
    <col min="2" max="2" width="4.21875" style="131" customWidth="1"/>
    <col min="3" max="3" width="29" customWidth="1"/>
    <col min="4" max="4" width="7" style="116" customWidth="1"/>
    <col min="5" max="5" width="7.109375" style="135" customWidth="1"/>
    <col min="6" max="6" width="32.109375" style="114" customWidth="1"/>
    <col min="7" max="7" width="6.44140625" style="137" customWidth="1"/>
    <col min="8" max="8" width="4.33203125" style="132" customWidth="1"/>
  </cols>
  <sheetData>
    <row r="1" spans="1:36" ht="25.05" customHeight="1">
      <c r="A1" s="124" t="s">
        <v>24</v>
      </c>
      <c r="B1" s="129" t="s">
        <v>68</v>
      </c>
      <c r="C1" s="117" t="s">
        <v>62</v>
      </c>
      <c r="D1" s="123" t="s">
        <v>63</v>
      </c>
      <c r="E1" s="133" t="s">
        <v>64</v>
      </c>
      <c r="F1" s="128" t="s">
        <v>65</v>
      </c>
      <c r="G1" s="126" t="s">
        <v>66</v>
      </c>
      <c r="H1" s="127" t="s">
        <v>67</v>
      </c>
    </row>
    <row r="2" spans="1:36" ht="25.05" customHeight="1">
      <c r="A2" s="119" t="str">
        <f>N2.!$B$2</f>
        <v>N2-01</v>
      </c>
      <c r="B2" s="99">
        <f>N2.!C4</f>
        <v>0</v>
      </c>
      <c r="C2" s="99">
        <f>N2.!D4</f>
        <v>0</v>
      </c>
      <c r="D2" s="99">
        <f>N2.!E4</f>
        <v>0</v>
      </c>
      <c r="E2" s="99">
        <f>N2.!F4</f>
        <v>0</v>
      </c>
      <c r="F2" s="99">
        <f>N2.!G4</f>
        <v>0</v>
      </c>
      <c r="G2" s="99">
        <f>N2.!H4</f>
        <v>0</v>
      </c>
      <c r="H2" s="120">
        <f>N2.!I4</f>
        <v>0</v>
      </c>
      <c r="J2" s="140"/>
      <c r="K2" s="140" t="s">
        <v>77</v>
      </c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</row>
    <row r="3" spans="1:36" ht="25.05" customHeight="1">
      <c r="A3" s="119" t="str">
        <f>N2.!$B$2</f>
        <v>N2-01</v>
      </c>
      <c r="B3" s="99">
        <f>N2.!C5</f>
        <v>0</v>
      </c>
      <c r="C3" s="99" t="str">
        <f>N2.!D5</f>
        <v>Vechtetalstraße ?</v>
      </c>
      <c r="D3" s="99">
        <f>N2.!E5</f>
        <v>0</v>
      </c>
      <c r="E3" s="99">
        <f>N2.!F5</f>
        <v>0</v>
      </c>
      <c r="F3" s="99">
        <f>N2.!G5</f>
        <v>0</v>
      </c>
      <c r="G3" s="99">
        <f>N2.!H5</f>
        <v>0</v>
      </c>
      <c r="H3" s="120">
        <f>N2.!I5</f>
        <v>0</v>
      </c>
      <c r="J3" s="140"/>
      <c r="K3" s="140" t="s">
        <v>78</v>
      </c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</row>
    <row r="4" spans="1:36" ht="25.05" customHeight="1">
      <c r="A4" s="125" t="str">
        <f>N2.!$B$2</f>
        <v>N2-01</v>
      </c>
      <c r="B4" s="130" t="str">
        <f>N2.!C6</f>
        <v>A</v>
      </c>
      <c r="C4" s="99" t="str">
        <f>N2.!D6</f>
        <v>Vechtetalstraße ?</v>
      </c>
      <c r="D4" s="115">
        <f>N2.!E6</f>
        <v>1</v>
      </c>
      <c r="E4" s="134">
        <f>N2.!F6</f>
        <v>0</v>
      </c>
      <c r="F4" s="113" t="str">
        <f>N2.!G6</f>
        <v>Milla</v>
      </c>
      <c r="G4" s="136">
        <f>N2.!H6</f>
        <v>0</v>
      </c>
      <c r="H4" s="138">
        <f>N2.!I6</f>
        <v>0</v>
      </c>
      <c r="J4" s="140"/>
      <c r="K4" s="140" t="s">
        <v>79</v>
      </c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</row>
    <row r="5" spans="1:36" ht="25.05" customHeight="1">
      <c r="A5" s="119" t="str">
        <f>N2.!$B$2</f>
        <v>N2-01</v>
      </c>
      <c r="B5" s="99">
        <f>N2.!C7</f>
        <v>0</v>
      </c>
      <c r="C5" s="99" t="str">
        <f>N2.!D7</f>
        <v>Richtweg</v>
      </c>
      <c r="D5" s="99">
        <f>N2.!E7</f>
        <v>0</v>
      </c>
      <c r="E5" s="99">
        <f>N2.!F7</f>
        <v>0</v>
      </c>
      <c r="F5" s="99">
        <f>N2.!G7</f>
        <v>0</v>
      </c>
      <c r="G5" s="99">
        <f>N2.!H7</f>
        <v>0</v>
      </c>
      <c r="H5" s="120">
        <f>N2.!I7</f>
        <v>0</v>
      </c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</row>
    <row r="6" spans="1:36" ht="25.05" customHeight="1">
      <c r="A6" s="125" t="str">
        <f>N2.!$B$2</f>
        <v>N2-01</v>
      </c>
      <c r="B6" s="130" t="str">
        <f>N2.!C8</f>
        <v>B</v>
      </c>
      <c r="C6" s="99" t="str">
        <f>N2.!D8</f>
        <v>Richtweg</v>
      </c>
      <c r="D6" s="115" t="str">
        <f>N2.!E8</f>
        <v>9a</v>
      </c>
      <c r="E6" s="134">
        <f>N2.!F8</f>
        <v>0</v>
      </c>
      <c r="F6" s="113" t="str">
        <f>N2.!G8</f>
        <v>Brinnikow/Schubin</v>
      </c>
      <c r="G6" s="136">
        <f>N2.!H8</f>
        <v>0</v>
      </c>
      <c r="H6" s="138">
        <f>N2.!I8</f>
        <v>0</v>
      </c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</row>
    <row r="7" spans="1:36" ht="25.05" customHeight="1">
      <c r="A7" s="125" t="str">
        <f>N2.!$B$2</f>
        <v>N2-01</v>
      </c>
      <c r="B7" s="130" t="str">
        <f>N2.!C9</f>
        <v>B</v>
      </c>
      <c r="C7" s="99" t="str">
        <f>N2.!D9</f>
        <v>Richtweg</v>
      </c>
      <c r="D7" s="115" t="str">
        <f>N2.!E9</f>
        <v>9b</v>
      </c>
      <c r="E7" s="134">
        <f>N2.!F9</f>
        <v>0</v>
      </c>
      <c r="F7" s="113" t="str">
        <f>N2.!G9</f>
        <v>Hahn</v>
      </c>
      <c r="G7" s="136">
        <f>N2.!H9</f>
        <v>0</v>
      </c>
      <c r="H7" s="138">
        <f>N2.!I9</f>
        <v>0</v>
      </c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</row>
    <row r="8" spans="1:36" ht="25.05" customHeight="1">
      <c r="A8" s="125" t="str">
        <f>N2.!$B$2</f>
        <v>N2-01</v>
      </c>
      <c r="B8" s="130" t="str">
        <f>N2.!C10</f>
        <v>B</v>
      </c>
      <c r="C8" s="99" t="str">
        <f>N2.!D10</f>
        <v>Richtweg</v>
      </c>
      <c r="D8" s="115">
        <f>N2.!E10</f>
        <v>29</v>
      </c>
      <c r="E8" s="134">
        <f>N2.!F10</f>
        <v>0</v>
      </c>
      <c r="F8" s="113" t="str">
        <f>N2.!G10</f>
        <v>Resnschuk</v>
      </c>
      <c r="G8" s="136">
        <f>N2.!H10</f>
        <v>0</v>
      </c>
      <c r="H8" s="138">
        <f>N2.!I10</f>
        <v>0</v>
      </c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</row>
    <row r="9" spans="1:36" ht="25.05" customHeight="1">
      <c r="A9" s="119" t="str">
        <f>N2.!$B$2</f>
        <v>N2-01</v>
      </c>
      <c r="B9" s="99">
        <f>N2.!C11</f>
        <v>0</v>
      </c>
      <c r="C9" s="99" t="str">
        <f>N2.!D11</f>
        <v>Wiesenstraße</v>
      </c>
      <c r="D9" s="99">
        <f>N2.!E11</f>
        <v>0</v>
      </c>
      <c r="E9" s="99">
        <f>N2.!F11</f>
        <v>0</v>
      </c>
      <c r="F9" s="99">
        <f>N2.!G11</f>
        <v>0</v>
      </c>
      <c r="G9" s="99">
        <f>N2.!H11</f>
        <v>0</v>
      </c>
      <c r="H9" s="120">
        <f>N2.!I11</f>
        <v>0</v>
      </c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</row>
    <row r="10" spans="1:36" ht="25.05" customHeight="1">
      <c r="A10" s="125" t="str">
        <f>N2.!$B$2</f>
        <v>N2-01</v>
      </c>
      <c r="B10" s="130" t="str">
        <f>N2.!C12</f>
        <v>B</v>
      </c>
      <c r="C10" s="99" t="str">
        <f>N2.!D12</f>
        <v>Wiesenstraße</v>
      </c>
      <c r="D10" s="115">
        <f>N2.!E12</f>
        <v>2</v>
      </c>
      <c r="E10" s="134">
        <f>N2.!F12</f>
        <v>0</v>
      </c>
      <c r="F10" s="113" t="str">
        <f>N2.!G12</f>
        <v>Wolf Alexander</v>
      </c>
      <c r="G10" s="136">
        <f>N2.!H12</f>
        <v>0</v>
      </c>
      <c r="H10" s="138">
        <f>N2.!I12</f>
        <v>0</v>
      </c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</row>
    <row r="11" spans="1:36" ht="25.05" customHeight="1">
      <c r="A11" s="119" t="str">
        <f>N2.!$B$2</f>
        <v>N2-01</v>
      </c>
      <c r="B11" s="99">
        <f>N2.!C13</f>
        <v>0</v>
      </c>
      <c r="C11" s="99">
        <f>N2.!D13</f>
        <v>0</v>
      </c>
      <c r="D11" s="99">
        <f>N2.!E13</f>
        <v>0</v>
      </c>
      <c r="E11" s="99">
        <f>N2.!F13</f>
        <v>0</v>
      </c>
      <c r="F11" s="99">
        <f>N2.!G13</f>
        <v>0</v>
      </c>
      <c r="G11" s="99">
        <f>N2.!H13</f>
        <v>0</v>
      </c>
      <c r="H11" s="120">
        <f>N2.!I13</f>
        <v>0</v>
      </c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</row>
    <row r="12" spans="1:36" ht="25.05" customHeight="1">
      <c r="A12" s="119" t="str">
        <f>N2.!$B$2</f>
        <v>N2-01</v>
      </c>
      <c r="B12" s="99">
        <f>N2.!C14</f>
        <v>0</v>
      </c>
      <c r="C12" s="99" t="str">
        <f>N2.!D14</f>
        <v>Rundweg</v>
      </c>
      <c r="D12" s="99">
        <f>N2.!E14</f>
        <v>0</v>
      </c>
      <c r="E12" s="99">
        <f>N2.!F14</f>
        <v>0</v>
      </c>
      <c r="F12" s="99">
        <f>N2.!G14</f>
        <v>0</v>
      </c>
      <c r="G12" s="99">
        <f>N2.!H14</f>
        <v>0</v>
      </c>
      <c r="H12" s="120">
        <f>N2.!I14</f>
        <v>0</v>
      </c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</row>
    <row r="13" spans="1:36" ht="25.05" customHeight="1">
      <c r="A13" s="125" t="str">
        <f>N2.!$B$2</f>
        <v>N2-01</v>
      </c>
      <c r="B13" s="130" t="str">
        <f>N2.!C15</f>
        <v>C</v>
      </c>
      <c r="C13" s="99" t="str">
        <f>N2.!D15</f>
        <v>Rundweg</v>
      </c>
      <c r="D13" s="115">
        <f>N2.!E15</f>
        <v>8</v>
      </c>
      <c r="E13" s="134">
        <f>N2.!F15</f>
        <v>0</v>
      </c>
      <c r="F13" s="113" t="str">
        <f>N2.!G15</f>
        <v>Hartmann</v>
      </c>
      <c r="G13" s="136">
        <f>N2.!H15</f>
        <v>0</v>
      </c>
      <c r="H13" s="138">
        <f>N2.!I15</f>
        <v>0</v>
      </c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</row>
    <row r="14" spans="1:36" ht="25.05" customHeight="1">
      <c r="A14" s="125" t="str">
        <f>N2.!$B$2</f>
        <v>N2-01</v>
      </c>
      <c r="B14" s="130" t="str">
        <f>N2.!C16</f>
        <v>C</v>
      </c>
      <c r="C14" s="99" t="str">
        <f>N2.!D16</f>
        <v>Rundweg</v>
      </c>
      <c r="D14" s="115">
        <f>N2.!E16</f>
        <v>8</v>
      </c>
      <c r="E14" s="134">
        <f>N2.!F16</f>
        <v>0</v>
      </c>
      <c r="F14" s="113" t="str">
        <f>N2.!G16</f>
        <v>Hartmann</v>
      </c>
      <c r="G14" s="136">
        <f>N2.!H16</f>
        <v>0</v>
      </c>
      <c r="H14" s="138">
        <f>N2.!I16</f>
        <v>0</v>
      </c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</row>
    <row r="15" spans="1:36" ht="25.05" customHeight="1">
      <c r="A15" s="125" t="str">
        <f>N2.!$B$2</f>
        <v>N2-01</v>
      </c>
      <c r="B15" s="130" t="str">
        <f>N2.!C17</f>
        <v>C</v>
      </c>
      <c r="C15" s="99" t="str">
        <f>N2.!D17</f>
        <v>Rundweg</v>
      </c>
      <c r="D15" s="115">
        <f>N2.!E17</f>
        <v>9</v>
      </c>
      <c r="E15" s="134">
        <f>N2.!F17</f>
        <v>0</v>
      </c>
      <c r="F15" s="113" t="str">
        <f>N2.!G17</f>
        <v>Zielke  Виктор Лина     СИ</v>
      </c>
      <c r="G15" s="136">
        <f>N2.!H17</f>
        <v>0</v>
      </c>
      <c r="H15" s="138">
        <f>N2.!I17</f>
        <v>0</v>
      </c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</row>
    <row r="16" spans="1:36" ht="25.05" customHeight="1">
      <c r="A16" s="119" t="str">
        <f>N2.!$B$2</f>
        <v>N2-01</v>
      </c>
      <c r="B16" s="99">
        <f>N2.!C18</f>
        <v>0</v>
      </c>
      <c r="C16" s="99">
        <f>N2.!D18</f>
        <v>0</v>
      </c>
      <c r="D16" s="99">
        <f>N2.!E18</f>
        <v>0</v>
      </c>
      <c r="E16" s="99">
        <f>N2.!F18</f>
        <v>0</v>
      </c>
      <c r="F16" s="99">
        <f>N2.!G18</f>
        <v>0</v>
      </c>
      <c r="G16" s="99">
        <f>N2.!H18</f>
        <v>0</v>
      </c>
      <c r="H16" s="120">
        <f>N2.!I18</f>
        <v>0</v>
      </c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</row>
    <row r="17" spans="1:36" ht="25.05" customHeight="1">
      <c r="A17" s="119" t="str">
        <f>N2.!$B$2</f>
        <v>N2-01</v>
      </c>
      <c r="B17" s="99">
        <f>N2.!C19</f>
        <v>0</v>
      </c>
      <c r="C17" s="99" t="str">
        <f>N2.!D19</f>
        <v>Oelweg</v>
      </c>
      <c r="D17" s="99">
        <f>N2.!E19</f>
        <v>0</v>
      </c>
      <c r="E17" s="99">
        <f>N2.!F19</f>
        <v>0</v>
      </c>
      <c r="F17" s="99">
        <f>N2.!G19</f>
        <v>0</v>
      </c>
      <c r="G17" s="99">
        <f>N2.!H19</f>
        <v>0</v>
      </c>
      <c r="H17" s="120">
        <f>N2.!I19</f>
        <v>0</v>
      </c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</row>
    <row r="18" spans="1:36" ht="25.05" customHeight="1">
      <c r="A18" s="125" t="str">
        <f>N2.!$B$2</f>
        <v>N2-01</v>
      </c>
      <c r="B18" s="130" t="str">
        <f>N2.!C20</f>
        <v>D</v>
      </c>
      <c r="C18" s="99" t="str">
        <f>N2.!D20</f>
        <v>Oelweg</v>
      </c>
      <c r="D18" s="115">
        <f>N2.!E20</f>
        <v>10</v>
      </c>
      <c r="E18" s="134">
        <f>N2.!F20</f>
        <v>0</v>
      </c>
      <c r="F18" s="113" t="str">
        <f>N2.!G20</f>
        <v>Schröder</v>
      </c>
      <c r="G18" s="136">
        <f>N2.!H20</f>
        <v>0</v>
      </c>
      <c r="H18" s="138">
        <f>N2.!I20</f>
        <v>0</v>
      </c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</row>
    <row r="19" spans="1:36" ht="25.05" customHeight="1">
      <c r="A19" s="119" t="str">
        <f>N2.!$B$2</f>
        <v>N2-01</v>
      </c>
      <c r="B19" s="99">
        <f>N2.!C21</f>
        <v>0</v>
      </c>
      <c r="C19" s="99">
        <f>N2.!D21</f>
        <v>0</v>
      </c>
      <c r="D19" s="99">
        <f>N2.!E21</f>
        <v>0</v>
      </c>
      <c r="E19" s="99">
        <f>N2.!F21</f>
        <v>0</v>
      </c>
      <c r="F19" s="99">
        <f>N2.!G21</f>
        <v>0</v>
      </c>
      <c r="G19" s="99">
        <f>N2.!H21</f>
        <v>0</v>
      </c>
      <c r="H19" s="120">
        <f>N2.!I21</f>
        <v>0</v>
      </c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</row>
    <row r="20" spans="1:36" ht="25.05" customHeight="1">
      <c r="A20" s="119" t="str">
        <f>N2.!$B$2</f>
        <v>N2-01</v>
      </c>
      <c r="B20" s="99">
        <f>N2.!C22</f>
        <v>0</v>
      </c>
      <c r="C20" s="99" t="str">
        <f>N2.!D22</f>
        <v>Buitenborg</v>
      </c>
      <c r="D20" s="99">
        <f>N2.!E22</f>
        <v>0</v>
      </c>
      <c r="E20" s="99">
        <f>N2.!F22</f>
        <v>0</v>
      </c>
      <c r="F20" s="99">
        <f>N2.!G22</f>
        <v>0</v>
      </c>
      <c r="G20" s="99">
        <f>N2.!H22</f>
        <v>0</v>
      </c>
      <c r="H20" s="120">
        <f>N2.!I22</f>
        <v>0</v>
      </c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</row>
    <row r="21" spans="1:36" ht="25.05" customHeight="1">
      <c r="A21" s="125" t="str">
        <f>N2.!$B$2</f>
        <v>N2-01</v>
      </c>
      <c r="B21" s="130" t="str">
        <f>N2.!C23</f>
        <v>E</v>
      </c>
      <c r="C21" s="99" t="str">
        <f>N2.!D23</f>
        <v>Buitenborg</v>
      </c>
      <c r="D21" s="115">
        <f>N2.!E23</f>
        <v>13</v>
      </c>
      <c r="E21" s="134">
        <f>N2.!F23</f>
        <v>0</v>
      </c>
      <c r="F21" s="113" t="str">
        <f>N2.!G23</f>
        <v>Skilters</v>
      </c>
      <c r="G21" s="136">
        <f>N2.!H23</f>
        <v>0</v>
      </c>
      <c r="H21" s="138">
        <f>N2.!I23</f>
        <v>0</v>
      </c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</row>
    <row r="22" spans="1:36" ht="25.05" customHeight="1">
      <c r="A22" s="125" t="str">
        <f>N2.!$B$2</f>
        <v>N2-01</v>
      </c>
      <c r="B22" s="130" t="str">
        <f>N2.!C24</f>
        <v>E</v>
      </c>
      <c r="C22" s="99" t="str">
        <f>N2.!D24</f>
        <v>Buitenborg</v>
      </c>
      <c r="D22" s="115">
        <f>N2.!E24</f>
        <v>22</v>
      </c>
      <c r="E22" s="134">
        <f>N2.!F24</f>
        <v>0</v>
      </c>
      <c r="F22" s="113" t="str">
        <f>N2.!G24</f>
        <v>Sibert</v>
      </c>
      <c r="G22" s="136">
        <f>N2.!H24</f>
        <v>0</v>
      </c>
      <c r="H22" s="138">
        <f>N2.!I24</f>
        <v>0</v>
      </c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</row>
    <row r="23" spans="1:36" ht="25.05" customHeight="1">
      <c r="A23" s="125" t="str">
        <f>N2.!$B$2</f>
        <v>N2-01</v>
      </c>
      <c r="B23" s="130" t="str">
        <f>N2.!C25</f>
        <v>E</v>
      </c>
      <c r="C23" s="99" t="str">
        <f>N2.!D25</f>
        <v>Buitenborg</v>
      </c>
      <c r="D23" s="115">
        <f>N2.!E25</f>
        <v>29</v>
      </c>
      <c r="E23" s="134">
        <f>N2.!F25</f>
        <v>0</v>
      </c>
      <c r="F23" s="113" t="str">
        <f>N2.!G25</f>
        <v>Resentschuk Sergej, Irina</v>
      </c>
      <c r="G23" s="136">
        <f>N2.!H25</f>
        <v>0</v>
      </c>
      <c r="H23" s="138">
        <f>N2.!I25</f>
        <v>0</v>
      </c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</row>
    <row r="24" spans="1:36" ht="25.05" customHeight="1">
      <c r="A24" s="125" t="str">
        <f>N2.!$B$2</f>
        <v>N2-01</v>
      </c>
      <c r="B24" s="130" t="str">
        <f>N2.!C26</f>
        <v>E</v>
      </c>
      <c r="C24" s="99" t="str">
        <f>N2.!D26</f>
        <v>Buitenborg</v>
      </c>
      <c r="D24" s="115">
        <f>N2.!E26</f>
        <v>39</v>
      </c>
      <c r="E24" s="134">
        <f>N2.!F26</f>
        <v>0</v>
      </c>
      <c r="F24" s="113" t="str">
        <f>N2.!G26</f>
        <v>Heinz</v>
      </c>
      <c r="G24" s="136">
        <f>N2.!H26</f>
        <v>0</v>
      </c>
      <c r="H24" s="138">
        <f>N2.!I26</f>
        <v>0</v>
      </c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</row>
    <row r="25" spans="1:36" ht="25.05" customHeight="1">
      <c r="A25" s="125" t="str">
        <f>N2.!$B$2</f>
        <v>N2-01</v>
      </c>
      <c r="B25" s="130" t="str">
        <f>N2.!C27</f>
        <v>E</v>
      </c>
      <c r="C25" s="99" t="str">
        <f>N2.!D27</f>
        <v>Buitenborg</v>
      </c>
      <c r="D25" s="115">
        <f>N2.!E27</f>
        <v>45</v>
      </c>
      <c r="E25" s="134">
        <f>N2.!F27</f>
        <v>0</v>
      </c>
      <c r="F25" s="113" t="str">
        <f>N2.!G27</f>
        <v>Wagner Viktor</v>
      </c>
      <c r="G25" s="136">
        <f>N2.!H27</f>
        <v>0</v>
      </c>
      <c r="H25" s="138">
        <f>N2.!I27</f>
        <v>0</v>
      </c>
    </row>
    <row r="26" spans="1:36" ht="25.05" customHeight="1">
      <c r="A26" s="125" t="str">
        <f>N2.!$B$2</f>
        <v>N2-01</v>
      </c>
      <c r="B26" s="130" t="str">
        <f>N2.!C28</f>
        <v>E</v>
      </c>
      <c r="C26" s="99" t="str">
        <f>N2.!D28</f>
        <v>Buitenborg</v>
      </c>
      <c r="D26" s="115">
        <f>N2.!E28</f>
        <v>52</v>
      </c>
      <c r="E26" s="134">
        <f>N2.!F28</f>
        <v>0</v>
      </c>
      <c r="F26" s="113" t="str">
        <f>N2.!G28</f>
        <v>Gross</v>
      </c>
      <c r="G26" s="136">
        <f>N2.!H28</f>
        <v>0</v>
      </c>
      <c r="H26" s="138">
        <f>N2.!I28</f>
        <v>0</v>
      </c>
    </row>
    <row r="27" spans="1:36" ht="25.05" customHeight="1">
      <c r="A27" s="119" t="str">
        <f>N2.!$B$2</f>
        <v>N2-01</v>
      </c>
      <c r="B27" s="99">
        <f>N2.!C29</f>
        <v>0</v>
      </c>
      <c r="C27" s="99">
        <f>N2.!D29</f>
        <v>0</v>
      </c>
      <c r="D27" s="99">
        <f>N2.!E29</f>
        <v>0</v>
      </c>
      <c r="E27" s="99">
        <f>N2.!F29</f>
        <v>0</v>
      </c>
      <c r="F27" s="99">
        <f>N2.!G29</f>
        <v>0</v>
      </c>
      <c r="G27" s="99">
        <f>N2.!H29</f>
        <v>0</v>
      </c>
      <c r="H27" s="120">
        <f>N2.!I29</f>
        <v>0</v>
      </c>
    </row>
    <row r="28" spans="1:36" ht="25.05" customHeight="1">
      <c r="A28" s="119" t="str">
        <f>N2.!$B$2</f>
        <v>N2-01</v>
      </c>
      <c r="B28" s="99">
        <f>N2.!C30</f>
        <v>0</v>
      </c>
      <c r="C28" s="99" t="str">
        <f>N2.!D30</f>
        <v>Seifendamm</v>
      </c>
      <c r="D28" s="99">
        <f>N2.!E30</f>
        <v>0</v>
      </c>
      <c r="E28" s="99">
        <f>N2.!F30</f>
        <v>0</v>
      </c>
      <c r="F28" s="99">
        <f>N2.!G30</f>
        <v>0</v>
      </c>
      <c r="G28" s="99">
        <f>N2.!H30</f>
        <v>0</v>
      </c>
      <c r="H28" s="120">
        <f>N2.!I30</f>
        <v>0</v>
      </c>
    </row>
    <row r="29" spans="1:36" ht="25.05" customHeight="1">
      <c r="A29" s="125" t="str">
        <f>N2.!$B$2</f>
        <v>N2-01</v>
      </c>
      <c r="B29" s="130" t="str">
        <f>N2.!C31</f>
        <v>G</v>
      </c>
      <c r="C29" s="99" t="str">
        <f>N2.!D31</f>
        <v>Seifendamm</v>
      </c>
      <c r="D29" s="115">
        <f>N2.!E31</f>
        <v>14</v>
      </c>
      <c r="E29" s="134">
        <f>N2.!F31</f>
        <v>0</v>
      </c>
      <c r="F29" s="113" t="str">
        <f>N2.!G31</f>
        <v>Hartmann Алек.Юля СИ</v>
      </c>
      <c r="G29" s="136">
        <f>N2.!H31</f>
        <v>0</v>
      </c>
      <c r="H29" s="138">
        <f>N2.!I31</f>
        <v>0</v>
      </c>
    </row>
    <row r="30" spans="1:36" ht="25.05" customHeight="1">
      <c r="A30" s="125" t="str">
        <f>N2.!$B$2</f>
        <v>N2-01</v>
      </c>
      <c r="B30" s="130" t="str">
        <f>N2.!C32</f>
        <v>G</v>
      </c>
      <c r="C30" s="99" t="str">
        <f>N2.!D32</f>
        <v>Seifendamm</v>
      </c>
      <c r="D30" s="115">
        <f>N2.!E32</f>
        <v>14</v>
      </c>
      <c r="E30" s="134">
        <f>N2.!F32</f>
        <v>0</v>
      </c>
      <c r="F30" s="113" t="str">
        <f>N2.!G32</f>
        <v>Hartmann</v>
      </c>
      <c r="G30" s="136">
        <f>N2.!H32</f>
        <v>0</v>
      </c>
      <c r="H30" s="138">
        <f>N2.!I32</f>
        <v>0</v>
      </c>
    </row>
    <row r="31" spans="1:36" ht="25.05" customHeight="1">
      <c r="A31" s="125" t="str">
        <f>N2.!$B$2</f>
        <v>N2-01</v>
      </c>
      <c r="B31" s="130" t="str">
        <f>N2.!C33</f>
        <v>H</v>
      </c>
      <c r="C31" s="99" t="str">
        <f>N2.!D33</f>
        <v>Seifendamm</v>
      </c>
      <c r="D31" s="115">
        <f>N2.!E33</f>
        <v>48</v>
      </c>
      <c r="E31" s="134">
        <f>N2.!F33</f>
        <v>0</v>
      </c>
      <c r="F31" s="113" t="str">
        <f>N2.!G33</f>
        <v>Kadirova</v>
      </c>
      <c r="G31" s="136">
        <f>N2.!H33</f>
        <v>0</v>
      </c>
      <c r="H31" s="138">
        <f>N2.!I33</f>
        <v>0</v>
      </c>
    </row>
    <row r="32" spans="1:36" ht="25.05" customHeight="1">
      <c r="A32" s="125" t="str">
        <f>N2.!$B$2</f>
        <v>N2-01</v>
      </c>
      <c r="B32" s="130" t="str">
        <f>N2.!C34</f>
        <v>H</v>
      </c>
      <c r="C32" s="99" t="str">
        <f>N2.!D34</f>
        <v>Seifendamm</v>
      </c>
      <c r="D32" s="115">
        <f>N2.!E34</f>
        <v>51</v>
      </c>
      <c r="E32" s="134">
        <f>N2.!F34</f>
        <v>0</v>
      </c>
      <c r="F32" s="113" t="str">
        <f>N2.!G34</f>
        <v>Hahn</v>
      </c>
      <c r="G32" s="136">
        <f>N2.!H34</f>
        <v>0</v>
      </c>
      <c r="H32" s="138">
        <f>N2.!I34</f>
        <v>0</v>
      </c>
    </row>
    <row r="33" spans="1:18" ht="25.05" customHeight="1">
      <c r="A33" s="119" t="str">
        <f>N2.!$B$2</f>
        <v>N2-01</v>
      </c>
      <c r="B33" s="99">
        <f>N2.!C35</f>
        <v>0</v>
      </c>
      <c r="C33" s="99">
        <f>N2.!D35</f>
        <v>0</v>
      </c>
      <c r="D33" s="99">
        <f>N2.!E35</f>
        <v>0</v>
      </c>
      <c r="E33" s="99">
        <f>N2.!F35</f>
        <v>0</v>
      </c>
      <c r="F33" s="99">
        <f>N2.!G35</f>
        <v>0</v>
      </c>
      <c r="G33" s="99">
        <f>N2.!H35</f>
        <v>0</v>
      </c>
      <c r="H33" s="120">
        <f>N2.!I35</f>
        <v>0</v>
      </c>
    </row>
    <row r="34" spans="1:18" ht="25.05" customHeight="1">
      <c r="A34" s="119" t="str">
        <f>N2.!$B$2</f>
        <v>N2-01</v>
      </c>
      <c r="B34" s="99">
        <f>N2.!C36</f>
        <v>0</v>
      </c>
      <c r="C34" s="99">
        <f>N2.!D36</f>
        <v>0</v>
      </c>
      <c r="D34" s="99">
        <f>N2.!E36</f>
        <v>0</v>
      </c>
      <c r="E34" s="99">
        <f>N2.!F36</f>
        <v>0</v>
      </c>
      <c r="F34" s="99">
        <f>N2.!G36</f>
        <v>0</v>
      </c>
      <c r="G34" s="99">
        <f>N2.!H36</f>
        <v>0</v>
      </c>
      <c r="H34" s="120">
        <f>N2.!I36</f>
        <v>0</v>
      </c>
    </row>
    <row r="35" spans="1:18" ht="25.05" customHeight="1">
      <c r="A35" s="119" t="str">
        <f>N2.!$B$2</f>
        <v>N2-01</v>
      </c>
      <c r="B35" s="99">
        <f>N2.!J4</f>
        <v>0</v>
      </c>
      <c r="C35" s="99">
        <f>N2.!K4</f>
        <v>0</v>
      </c>
      <c r="D35" s="99">
        <f>N2.!L4</f>
        <v>0</v>
      </c>
      <c r="E35" s="99">
        <f>N2.!M4</f>
        <v>0</v>
      </c>
      <c r="F35" s="99">
        <f>N2.!N4</f>
        <v>0</v>
      </c>
      <c r="G35" s="99">
        <f>N2.!O4</f>
        <v>0</v>
      </c>
      <c r="H35" s="120">
        <f>N2.!P4</f>
        <v>0</v>
      </c>
    </row>
    <row r="36" spans="1:18" ht="25.05" customHeight="1">
      <c r="A36" s="119" t="str">
        <f>N2.!$B$2</f>
        <v>N2-01</v>
      </c>
      <c r="B36" s="99">
        <f>N2.!J5</f>
        <v>0</v>
      </c>
      <c r="C36" s="99" t="str">
        <f>N2.!K5</f>
        <v>Tummelhook</v>
      </c>
      <c r="D36" s="99">
        <f>N2.!L5</f>
        <v>0</v>
      </c>
      <c r="E36" s="99">
        <f>N2.!M5</f>
        <v>0</v>
      </c>
      <c r="F36" s="99">
        <f>N2.!N5</f>
        <v>0</v>
      </c>
      <c r="G36" s="99">
        <f>N2.!O5</f>
        <v>0</v>
      </c>
      <c r="H36" s="120">
        <f>N2.!P5</f>
        <v>0</v>
      </c>
    </row>
    <row r="37" spans="1:18" ht="25.05" customHeight="1">
      <c r="A37" s="125" t="str">
        <f>N2.!$B$2</f>
        <v>N2-01</v>
      </c>
      <c r="B37" s="130" t="str">
        <f>N2.!J6</f>
        <v>I</v>
      </c>
      <c r="C37" s="99" t="str">
        <f>N2.!K6</f>
        <v>Tummelhook</v>
      </c>
      <c r="D37" s="115">
        <f>N2.!L6</f>
        <v>3</v>
      </c>
      <c r="E37" s="134">
        <f>N2.!M6</f>
        <v>0</v>
      </c>
      <c r="F37" s="113" t="str">
        <f>N2.!N6</f>
        <v>Stepanov Konstantin</v>
      </c>
      <c r="G37" s="136">
        <f>N2.!O6</f>
        <v>0</v>
      </c>
      <c r="H37" s="138">
        <f>N2.!P6</f>
        <v>0</v>
      </c>
      <c r="Q37" s="131"/>
      <c r="R37" s="131"/>
    </row>
    <row r="38" spans="1:18" ht="25.05" customHeight="1">
      <c r="A38" s="119" t="str">
        <f>N2.!$B$2</f>
        <v>N2-01</v>
      </c>
      <c r="B38" s="99">
        <f>N2.!J7</f>
        <v>0</v>
      </c>
      <c r="C38" s="99">
        <f>N2.!K7</f>
        <v>0</v>
      </c>
      <c r="D38" s="99">
        <f>N2.!L7</f>
        <v>0</v>
      </c>
      <c r="E38" s="99">
        <f>N2.!M7</f>
        <v>0</v>
      </c>
      <c r="F38" s="99">
        <f>N2.!N7</f>
        <v>0</v>
      </c>
      <c r="G38" s="99">
        <f>N2.!O7</f>
        <v>0</v>
      </c>
      <c r="H38" s="120">
        <f>N2.!P7</f>
        <v>0</v>
      </c>
    </row>
    <row r="39" spans="1:18" ht="25.05" customHeight="1">
      <c r="A39" s="119" t="str">
        <f>N2.!$B$2</f>
        <v>N2-01</v>
      </c>
      <c r="B39" s="99">
        <f>N2.!J8</f>
        <v>0</v>
      </c>
      <c r="C39" s="99" t="str">
        <f>N2.!K8</f>
        <v>Dackhorstweg</v>
      </c>
      <c r="D39" s="99">
        <f>N2.!L8</f>
        <v>0</v>
      </c>
      <c r="E39" s="99">
        <f>N2.!M8</f>
        <v>0</v>
      </c>
      <c r="F39" s="99">
        <f>N2.!N8</f>
        <v>0</v>
      </c>
      <c r="G39" s="99">
        <f>N2.!O8</f>
        <v>0</v>
      </c>
      <c r="H39" s="120">
        <f>N2.!P8</f>
        <v>0</v>
      </c>
    </row>
    <row r="40" spans="1:18" ht="25.05" customHeight="1">
      <c r="A40" s="125" t="str">
        <f>N2.!$B$2</f>
        <v>N2-01</v>
      </c>
      <c r="B40" s="130" t="str">
        <f>N2.!J9</f>
        <v>J</v>
      </c>
      <c r="C40" s="99" t="str">
        <f>N2.!K9</f>
        <v>Dackhorstweg</v>
      </c>
      <c r="D40" s="115">
        <f>N2.!L9</f>
        <v>51</v>
      </c>
      <c r="E40" s="134">
        <f>N2.!M9</f>
        <v>0</v>
      </c>
      <c r="F40" s="113" t="str">
        <f>N2.!N9</f>
        <v>Kiesebach</v>
      </c>
      <c r="G40" s="136">
        <f>N2.!O9</f>
        <v>0</v>
      </c>
      <c r="H40" s="138">
        <f>N2.!P9</f>
        <v>0</v>
      </c>
    </row>
    <row r="41" spans="1:18" ht="25.05" customHeight="1">
      <c r="A41" s="125" t="str">
        <f>N2.!$B$2</f>
        <v>N2-01</v>
      </c>
      <c r="B41" s="130" t="str">
        <f>N2.!J10</f>
        <v>J</v>
      </c>
      <c r="C41" s="99" t="str">
        <f>N2.!K10</f>
        <v>Dackhorstweg</v>
      </c>
      <c r="D41" s="115">
        <f>N2.!L10</f>
        <v>53</v>
      </c>
      <c r="E41" s="134">
        <f>N2.!M10</f>
        <v>0</v>
      </c>
      <c r="F41" s="113" t="str">
        <f>N2.!N10</f>
        <v>Kiesebach Viktor</v>
      </c>
      <c r="G41" s="136">
        <f>N2.!O10</f>
        <v>0</v>
      </c>
      <c r="H41" s="138">
        <f>N2.!P10</f>
        <v>0</v>
      </c>
    </row>
    <row r="42" spans="1:18" ht="25.05" customHeight="1">
      <c r="A42" s="119" t="str">
        <f>N2.!$B$2</f>
        <v>N2-01</v>
      </c>
      <c r="B42" s="99">
        <f>N2.!J11</f>
        <v>0</v>
      </c>
      <c r="C42" s="99">
        <f>N2.!K11</f>
        <v>0</v>
      </c>
      <c r="D42" s="99">
        <f>N2.!L11</f>
        <v>0</v>
      </c>
      <c r="E42" s="99">
        <f>N2.!M11</f>
        <v>0</v>
      </c>
      <c r="F42" s="99">
        <f>N2.!N11</f>
        <v>0</v>
      </c>
      <c r="G42" s="99">
        <f>N2.!O11</f>
        <v>0</v>
      </c>
      <c r="H42" s="120">
        <f>N2.!P11</f>
        <v>0</v>
      </c>
    </row>
    <row r="43" spans="1:18" ht="25.05" customHeight="1">
      <c r="A43" s="119" t="str">
        <f>N2.!$B$2</f>
        <v>N2-01</v>
      </c>
      <c r="B43" s="99">
        <f>N2.!J12</f>
        <v>0</v>
      </c>
      <c r="C43" s="99">
        <f>N2.!K12</f>
        <v>0</v>
      </c>
      <c r="D43" s="99">
        <f>N2.!L12</f>
        <v>0</v>
      </c>
      <c r="E43" s="99">
        <f>N2.!M12</f>
        <v>0</v>
      </c>
      <c r="F43" s="99">
        <f>N2.!N12</f>
        <v>0</v>
      </c>
      <c r="G43" s="99">
        <f>N2.!O12</f>
        <v>0</v>
      </c>
      <c r="H43" s="120">
        <f>N2.!P12</f>
        <v>0</v>
      </c>
    </row>
    <row r="44" spans="1:18" ht="25.05" customHeight="1">
      <c r="A44" s="119" t="str">
        <f>N2.!$B$2</f>
        <v>N2-01</v>
      </c>
      <c r="B44" s="99">
        <f>N2.!J13</f>
        <v>0</v>
      </c>
      <c r="C44" s="99">
        <f>N2.!K13</f>
        <v>0</v>
      </c>
      <c r="D44" s="99">
        <f>N2.!L13</f>
        <v>0</v>
      </c>
      <c r="E44" s="99">
        <f>N2.!M13</f>
        <v>0</v>
      </c>
      <c r="F44" s="99">
        <f>N2.!N13</f>
        <v>0</v>
      </c>
      <c r="G44" s="99">
        <f>N2.!O13</f>
        <v>0</v>
      </c>
      <c r="H44" s="120">
        <f>N2.!P13</f>
        <v>0</v>
      </c>
    </row>
    <row r="45" spans="1:18" ht="25.05" customHeight="1">
      <c r="A45" s="119" t="str">
        <f>N2.!$B$2</f>
        <v>N2-01</v>
      </c>
      <c r="B45" s="99">
        <f>N2.!J14</f>
        <v>0</v>
      </c>
      <c r="C45" s="99" t="str">
        <f>N2.!K14</f>
        <v>Hafenstraße</v>
      </c>
      <c r="D45" s="99">
        <f>N2.!L14</f>
        <v>0</v>
      </c>
      <c r="E45" s="99">
        <f>N2.!M14</f>
        <v>0</v>
      </c>
      <c r="F45" s="99">
        <f>N2.!N14</f>
        <v>0</v>
      </c>
      <c r="G45" s="99">
        <f>N2.!O14</f>
        <v>0</v>
      </c>
      <c r="H45" s="120">
        <f>N2.!P14</f>
        <v>0</v>
      </c>
    </row>
    <row r="46" spans="1:18" ht="25.05" customHeight="1">
      <c r="A46" s="125" t="str">
        <f>N2.!$B$2</f>
        <v>N2-01</v>
      </c>
      <c r="B46" s="130" t="str">
        <f>N2.!J15</f>
        <v>K</v>
      </c>
      <c r="C46" s="99" t="str">
        <f>N2.!K15</f>
        <v>Hafenstraße</v>
      </c>
      <c r="D46" s="115">
        <f>N2.!L15</f>
        <v>12</v>
      </c>
      <c r="E46" s="134">
        <f>N2.!M15</f>
        <v>0</v>
      </c>
      <c r="F46" s="113" t="str">
        <f>N2.!N15</f>
        <v>Heinz/Goluschko Ivan</v>
      </c>
      <c r="G46" s="136">
        <f>N2.!O15</f>
        <v>0</v>
      </c>
      <c r="H46" s="138">
        <f>N2.!P15</f>
        <v>0</v>
      </c>
    </row>
    <row r="47" spans="1:18" ht="25.05" customHeight="1">
      <c r="A47" s="125" t="str">
        <f>N2.!$B$2</f>
        <v>N2-01</v>
      </c>
      <c r="B47" s="130" t="str">
        <f>N2.!J16</f>
        <v>K</v>
      </c>
      <c r="C47" s="99" t="str">
        <f>N2.!K16</f>
        <v>Hafenstraße</v>
      </c>
      <c r="D47" s="115">
        <f>N2.!L16</f>
        <v>12</v>
      </c>
      <c r="E47" s="134">
        <f>N2.!M16</f>
        <v>0</v>
      </c>
      <c r="F47" s="113" t="str">
        <f>N2.!N16</f>
        <v>Schmidtke</v>
      </c>
      <c r="G47" s="136">
        <f>N2.!O16</f>
        <v>0</v>
      </c>
      <c r="H47" s="138">
        <f>N2.!P16</f>
        <v>0</v>
      </c>
    </row>
    <row r="48" spans="1:18" ht="25.05" customHeight="1">
      <c r="A48" s="125" t="str">
        <f>N2.!$B$2</f>
        <v>N2-01</v>
      </c>
      <c r="B48" s="130" t="str">
        <f>N2.!J17</f>
        <v>K</v>
      </c>
      <c r="C48" s="99" t="str">
        <f>N2.!K17</f>
        <v>Hafenstraße</v>
      </c>
      <c r="D48" s="115">
        <f>N2.!L17</f>
        <v>14</v>
      </c>
      <c r="E48" s="134">
        <f>N2.!M17</f>
        <v>0</v>
      </c>
      <c r="F48" s="113" t="str">
        <f>N2.!N17</f>
        <v>Jakobi Ludmila</v>
      </c>
      <c r="G48" s="136">
        <f>N2.!O17</f>
        <v>0</v>
      </c>
      <c r="H48" s="138">
        <f>N2.!P17</f>
        <v>0</v>
      </c>
    </row>
    <row r="49" spans="1:8" ht="25.05" customHeight="1">
      <c r="A49" s="125" t="str">
        <f>N2.!$B$2</f>
        <v>N2-01</v>
      </c>
      <c r="B49" s="130" t="str">
        <f>N2.!J18</f>
        <v>K</v>
      </c>
      <c r="C49" s="99" t="str">
        <f>N2.!K18</f>
        <v>Hafenstraße</v>
      </c>
      <c r="D49" s="115">
        <f>N2.!L18</f>
        <v>29</v>
      </c>
      <c r="E49" s="134">
        <f>N2.!M18</f>
        <v>0</v>
      </c>
      <c r="F49" s="113" t="str">
        <f>N2.!N18</f>
        <v>Jungmann</v>
      </c>
      <c r="G49" s="136">
        <f>N2.!O18</f>
        <v>0</v>
      </c>
      <c r="H49" s="138">
        <f>N2.!P18</f>
        <v>0</v>
      </c>
    </row>
    <row r="50" spans="1:8" ht="25.05" customHeight="1">
      <c r="A50" s="125" t="str">
        <f>N2.!$B$2</f>
        <v>N2-01</v>
      </c>
      <c r="B50" s="130" t="str">
        <f>N2.!J19</f>
        <v>K</v>
      </c>
      <c r="C50" s="99" t="str">
        <f>N2.!K19</f>
        <v>Hafenstraße</v>
      </c>
      <c r="D50" s="115">
        <f>N2.!L19</f>
        <v>33</v>
      </c>
      <c r="E50" s="134">
        <f>N2.!M19</f>
        <v>0</v>
      </c>
      <c r="F50" s="113" t="str">
        <f>N2.!N19</f>
        <v>König</v>
      </c>
      <c r="G50" s="136">
        <f>N2.!O19</f>
        <v>0</v>
      </c>
      <c r="H50" s="138">
        <f>N2.!P19</f>
        <v>0</v>
      </c>
    </row>
    <row r="51" spans="1:8" ht="25.05" customHeight="1">
      <c r="A51" s="125" t="str">
        <f>N2.!$B$2</f>
        <v>N2-01</v>
      </c>
      <c r="B51" s="130" t="str">
        <f>N2.!J20</f>
        <v>K</v>
      </c>
      <c r="C51" s="99" t="str">
        <f>N2.!K20</f>
        <v>Hafenstraße</v>
      </c>
      <c r="D51" s="115">
        <f>N2.!L20</f>
        <v>33</v>
      </c>
      <c r="E51" s="134">
        <f>N2.!M20</f>
        <v>0</v>
      </c>
      <c r="F51" s="113" t="str">
        <f>N2.!N20</f>
        <v>Stuckert</v>
      </c>
      <c r="G51" s="136">
        <f>N2.!O20</f>
        <v>0</v>
      </c>
      <c r="H51" s="138">
        <f>N2.!P20</f>
        <v>0</v>
      </c>
    </row>
    <row r="52" spans="1:8" ht="25.05" customHeight="1">
      <c r="A52" s="125" t="str">
        <f>N2.!$B$2</f>
        <v>N2-01</v>
      </c>
      <c r="B52" s="130" t="str">
        <f>N2.!J21</f>
        <v>K</v>
      </c>
      <c r="C52" s="99" t="str">
        <f>N2.!K21</f>
        <v>Hafenstraße</v>
      </c>
      <c r="D52" s="115">
        <f>N2.!L21</f>
        <v>35</v>
      </c>
      <c r="E52" s="134">
        <f>N2.!M21</f>
        <v>0</v>
      </c>
      <c r="F52" s="113" t="str">
        <f>N2.!N21</f>
        <v>Kopp Эдуард</v>
      </c>
      <c r="G52" s="136">
        <f>N2.!O21</f>
        <v>0</v>
      </c>
      <c r="H52" s="138">
        <f>N2.!P21</f>
        <v>0</v>
      </c>
    </row>
    <row r="53" spans="1:8" ht="25.05" customHeight="1">
      <c r="A53" s="119" t="str">
        <f>N2.!$B$2</f>
        <v>N2-01</v>
      </c>
      <c r="B53" s="99">
        <f>N2.!J22</f>
        <v>0</v>
      </c>
      <c r="C53" s="99">
        <f>N2.!K22</f>
        <v>0</v>
      </c>
      <c r="D53" s="99">
        <f>N2.!L22</f>
        <v>0</v>
      </c>
      <c r="E53" s="99">
        <f>N2.!M22</f>
        <v>0</v>
      </c>
      <c r="F53" s="99">
        <f>N2.!N22</f>
        <v>0</v>
      </c>
      <c r="G53" s="99">
        <f>N2.!O22</f>
        <v>0</v>
      </c>
      <c r="H53" s="120">
        <f>N2.!P22</f>
        <v>0</v>
      </c>
    </row>
    <row r="54" spans="1:8" ht="25.05" customHeight="1">
      <c r="A54" s="119" t="str">
        <f>N2.!$B$2</f>
        <v>N2-01</v>
      </c>
      <c r="B54" s="99">
        <f>N2.!J23</f>
        <v>0</v>
      </c>
      <c r="C54" s="99" t="str">
        <f>N2.!K23</f>
        <v>Veldhausener Straße</v>
      </c>
      <c r="D54" s="99">
        <f>N2.!L23</f>
        <v>0</v>
      </c>
      <c r="E54" s="99">
        <f>N2.!M23</f>
        <v>0</v>
      </c>
      <c r="F54" s="99">
        <f>N2.!N23</f>
        <v>0</v>
      </c>
      <c r="G54" s="99">
        <f>N2.!O23</f>
        <v>0</v>
      </c>
      <c r="H54" s="120">
        <f>N2.!P23</f>
        <v>0</v>
      </c>
    </row>
    <row r="55" spans="1:8" ht="25.05" customHeight="1">
      <c r="A55" s="125" t="str">
        <f>N2.!$B$2</f>
        <v>N2-01</v>
      </c>
      <c r="B55" s="130" t="str">
        <f>N2.!J24</f>
        <v>L</v>
      </c>
      <c r="C55" s="99" t="str">
        <f>N2.!K24</f>
        <v>Veldhausener Straße</v>
      </c>
      <c r="D55" s="115">
        <f>N2.!L24</f>
        <v>43</v>
      </c>
      <c r="E55" s="134">
        <f>N2.!M24</f>
        <v>0</v>
      </c>
      <c r="F55" s="113" t="str">
        <f>N2.!N24</f>
        <v>Flor ?</v>
      </c>
      <c r="G55" s="136">
        <f>N2.!O24</f>
        <v>0</v>
      </c>
      <c r="H55" s="138">
        <f>N2.!P24</f>
        <v>0</v>
      </c>
    </row>
    <row r="56" spans="1:8" ht="25.05" customHeight="1">
      <c r="A56" s="125" t="str">
        <f>N2.!$B$2</f>
        <v>N2-01</v>
      </c>
      <c r="B56" s="130" t="str">
        <f>N2.!J25</f>
        <v>M</v>
      </c>
      <c r="C56" s="99" t="str">
        <f>N2.!K25</f>
        <v>Veldhausener Straße</v>
      </c>
      <c r="D56" s="115">
        <f>N2.!L25</f>
        <v>92</v>
      </c>
      <c r="E56" s="134">
        <f>N2.!M25</f>
        <v>0</v>
      </c>
      <c r="F56" s="113" t="str">
        <f>N2.!N25</f>
        <v>Volf</v>
      </c>
      <c r="G56" s="136">
        <f>N2.!O25</f>
        <v>0</v>
      </c>
      <c r="H56" s="138">
        <f>N2.!P25</f>
        <v>0</v>
      </c>
    </row>
    <row r="57" spans="1:8" ht="25.05" customHeight="1">
      <c r="A57" s="125" t="str">
        <f>N2.!$B$2</f>
        <v>N2-01</v>
      </c>
      <c r="B57" s="130" t="str">
        <f>N2.!J26</f>
        <v>M</v>
      </c>
      <c r="C57" s="99" t="str">
        <f>N2.!K26</f>
        <v>Veldhausener Straße</v>
      </c>
      <c r="D57" s="115">
        <f>N2.!L26</f>
        <v>94</v>
      </c>
      <c r="E57" s="134">
        <f>N2.!M26</f>
        <v>0</v>
      </c>
      <c r="F57" s="113" t="str">
        <f>N2.!N26</f>
        <v>Flor</v>
      </c>
      <c r="G57" s="136">
        <f>N2.!O26</f>
        <v>0</v>
      </c>
      <c r="H57" s="138">
        <f>N2.!P26</f>
        <v>0</v>
      </c>
    </row>
    <row r="58" spans="1:8" ht="25.05" customHeight="1">
      <c r="A58" s="119" t="str">
        <f>N2.!$B$2</f>
        <v>N2-01</v>
      </c>
      <c r="B58" s="99">
        <f>N2.!J27</f>
        <v>0</v>
      </c>
      <c r="C58" s="99">
        <f>N2.!K27</f>
        <v>0</v>
      </c>
      <c r="D58" s="99">
        <f>N2.!L27</f>
        <v>0</v>
      </c>
      <c r="E58" s="99">
        <f>N2.!M27</f>
        <v>0</v>
      </c>
      <c r="F58" s="99">
        <f>N2.!N27</f>
        <v>0</v>
      </c>
      <c r="G58" s="99">
        <f>N2.!O27</f>
        <v>0</v>
      </c>
      <c r="H58" s="120">
        <f>N2.!P27</f>
        <v>0</v>
      </c>
    </row>
    <row r="59" spans="1:8" ht="25.05" customHeight="1">
      <c r="A59" s="119" t="str">
        <f>N2.!$B$2</f>
        <v>N2-01</v>
      </c>
      <c r="B59" s="99">
        <f>N2.!J28</f>
        <v>0</v>
      </c>
      <c r="C59" s="99" t="str">
        <f>N2.!K28</f>
        <v>Pinienstraße</v>
      </c>
      <c r="D59" s="99">
        <f>N2.!L28</f>
        <v>0</v>
      </c>
      <c r="E59" s="99">
        <f>N2.!M28</f>
        <v>0</v>
      </c>
      <c r="F59" s="99">
        <f>N2.!N28</f>
        <v>0</v>
      </c>
      <c r="G59" s="99">
        <f>N2.!O28</f>
        <v>0</v>
      </c>
      <c r="H59" s="120">
        <f>N2.!P28</f>
        <v>0</v>
      </c>
    </row>
    <row r="60" spans="1:8" ht="25.05" customHeight="1">
      <c r="A60" s="125" t="str">
        <f>N2.!$B$2</f>
        <v>N2-01</v>
      </c>
      <c r="B60" s="130" t="str">
        <f>N2.!J29</f>
        <v>O</v>
      </c>
      <c r="C60" s="99" t="str">
        <f>N2.!K29</f>
        <v>Pinienstraße</v>
      </c>
      <c r="D60" s="115" t="str">
        <f>N2.!L29</f>
        <v>11b</v>
      </c>
      <c r="E60" s="134">
        <f>N2.!M29</f>
        <v>0</v>
      </c>
      <c r="F60" s="113" t="str">
        <f>N2.!N29</f>
        <v>Vdovin</v>
      </c>
      <c r="G60" s="136">
        <f>N2.!O29</f>
        <v>0</v>
      </c>
      <c r="H60" s="138">
        <f>N2.!P29</f>
        <v>0</v>
      </c>
    </row>
    <row r="61" spans="1:8" ht="25.05" customHeight="1">
      <c r="A61" s="119" t="str">
        <f>N2.!$B$2</f>
        <v>N2-01</v>
      </c>
      <c r="B61" s="99">
        <f>N2.!J30</f>
        <v>0</v>
      </c>
      <c r="C61" s="99">
        <f>N2.!K30</f>
        <v>0</v>
      </c>
      <c r="D61" s="99">
        <f>N2.!L30</f>
        <v>0</v>
      </c>
      <c r="E61" s="99">
        <f>N2.!M30</f>
        <v>0</v>
      </c>
      <c r="F61" s="99">
        <f>N2.!N30</f>
        <v>0</v>
      </c>
      <c r="G61" s="99">
        <f>N2.!O30</f>
        <v>0</v>
      </c>
      <c r="H61" s="120">
        <f>N2.!P30</f>
        <v>0</v>
      </c>
    </row>
    <row r="62" spans="1:8" ht="25.05" customHeight="1">
      <c r="A62" s="119" t="str">
        <f>N2.!$B$2</f>
        <v>N2-01</v>
      </c>
      <c r="B62" s="99">
        <f>N2.!J31</f>
        <v>0</v>
      </c>
      <c r="C62" s="99" t="str">
        <f>N2.!K31</f>
        <v>Vechteufer</v>
      </c>
      <c r="D62" s="99">
        <f>N2.!L31</f>
        <v>0</v>
      </c>
      <c r="E62" s="99">
        <f>N2.!M31</f>
        <v>0</v>
      </c>
      <c r="F62" s="99">
        <f>N2.!N31</f>
        <v>0</v>
      </c>
      <c r="G62" s="99">
        <f>N2.!O31</f>
        <v>0</v>
      </c>
      <c r="H62" s="120">
        <f>N2.!P31</f>
        <v>0</v>
      </c>
    </row>
    <row r="63" spans="1:8" ht="25.05" customHeight="1">
      <c r="A63" s="125" t="str">
        <f>N2.!$B$2</f>
        <v>N2-01</v>
      </c>
      <c r="B63" s="130" t="str">
        <f>N2.!J32</f>
        <v>P</v>
      </c>
      <c r="C63" s="99" t="str">
        <f>N2.!K32</f>
        <v>Vechteufer</v>
      </c>
      <c r="D63" s="115" t="str">
        <f>N2.!L32</f>
        <v>30a</v>
      </c>
      <c r="E63" s="134">
        <f>N2.!M32</f>
        <v>0</v>
      </c>
      <c r="F63" s="113" t="str">
        <f>N2.!N32</f>
        <v>Dermer</v>
      </c>
      <c r="G63" s="136">
        <f>N2.!O32</f>
        <v>0</v>
      </c>
      <c r="H63" s="138">
        <f>N2.!P32</f>
        <v>0</v>
      </c>
    </row>
    <row r="64" spans="1:8" ht="25.05" customHeight="1">
      <c r="A64" s="119" t="str">
        <f>N2.!$B$2</f>
        <v>N2-01</v>
      </c>
      <c r="B64" s="99">
        <f>N2.!J33</f>
        <v>0</v>
      </c>
      <c r="C64" s="99">
        <f>N2.!K33</f>
        <v>0</v>
      </c>
      <c r="D64" s="99">
        <f>N2.!L33</f>
        <v>0</v>
      </c>
      <c r="E64" s="99">
        <f>N2.!M33</f>
        <v>0</v>
      </c>
      <c r="F64" s="99">
        <f>N2.!N33</f>
        <v>0</v>
      </c>
      <c r="G64" s="99">
        <f>N2.!O33</f>
        <v>0</v>
      </c>
      <c r="H64" s="120">
        <f>N2.!P33</f>
        <v>0</v>
      </c>
    </row>
    <row r="65" spans="1:8" ht="25.05" customHeight="1">
      <c r="A65" s="119" t="str">
        <f>N2.!$B$2</f>
        <v>N2-01</v>
      </c>
      <c r="B65" s="99">
        <f>N2.!J34</f>
        <v>0</v>
      </c>
      <c r="C65" s="99">
        <f>N2.!K34</f>
        <v>0</v>
      </c>
      <c r="D65" s="99">
        <f>N2.!L34</f>
        <v>0</v>
      </c>
      <c r="E65" s="99">
        <f>N2.!M34</f>
        <v>0</v>
      </c>
      <c r="F65" s="99">
        <f>N2.!N34</f>
        <v>0</v>
      </c>
      <c r="G65" s="99">
        <f>N2.!O34</f>
        <v>0</v>
      </c>
      <c r="H65" s="120">
        <f>N2.!P34</f>
        <v>0</v>
      </c>
    </row>
    <row r="66" spans="1:8" ht="25.05" customHeight="1">
      <c r="A66" s="119" t="str">
        <f>N2.!$B$2</f>
        <v>N2-01</v>
      </c>
      <c r="B66" s="99">
        <f>N2.!J35</f>
        <v>0</v>
      </c>
      <c r="C66" s="99">
        <f>N2.!K35</f>
        <v>0</v>
      </c>
      <c r="D66" s="99">
        <f>N2.!L35</f>
        <v>0</v>
      </c>
      <c r="E66" s="99">
        <f>N2.!M35</f>
        <v>0</v>
      </c>
      <c r="F66" s="99">
        <f>N2.!N35</f>
        <v>0</v>
      </c>
      <c r="G66" s="99">
        <f>N2.!O35</f>
        <v>0</v>
      </c>
      <c r="H66" s="120">
        <f>N2.!P35</f>
        <v>0</v>
      </c>
    </row>
    <row r="67" spans="1:8" ht="25.05" customHeight="1">
      <c r="A67" s="119" t="str">
        <f>N2.!$B$2</f>
        <v>N2-01</v>
      </c>
      <c r="B67" s="99">
        <f>N2.!J36</f>
        <v>0</v>
      </c>
      <c r="C67" s="99">
        <f>N2.!K36</f>
        <v>0</v>
      </c>
      <c r="D67" s="99">
        <f>N2.!L36</f>
        <v>0</v>
      </c>
      <c r="E67" s="99">
        <f>N2.!M36</f>
        <v>0</v>
      </c>
      <c r="F67" s="99">
        <f>N2.!N36</f>
        <v>0</v>
      </c>
      <c r="G67" s="99">
        <f>N2.!O36</f>
        <v>0</v>
      </c>
      <c r="H67" s="120">
        <f>N2.!P36</f>
        <v>0</v>
      </c>
    </row>
    <row r="68" spans="1:8" ht="25.05" customHeight="1">
      <c r="A68" s="119">
        <f>N2.!$B$38</f>
        <v>0</v>
      </c>
      <c r="B68" s="99">
        <f>N2.!C40</f>
        <v>0</v>
      </c>
      <c r="C68" s="99">
        <f>N2.!D40</f>
        <v>0</v>
      </c>
      <c r="D68" s="99">
        <f>N2.!E40</f>
        <v>0</v>
      </c>
      <c r="E68" s="99">
        <f>N2.!F40</f>
        <v>0</v>
      </c>
      <c r="F68" s="99">
        <f>N2.!G40</f>
        <v>0</v>
      </c>
      <c r="G68" s="99">
        <f>N2.!H40</f>
        <v>0</v>
      </c>
      <c r="H68" s="120">
        <f>N2.!I40</f>
        <v>0</v>
      </c>
    </row>
    <row r="69" spans="1:8" ht="25.05" customHeight="1">
      <c r="A69" s="119">
        <f>N2.!$B$38</f>
        <v>0</v>
      </c>
      <c r="B69" s="99">
        <f>N2.!C41</f>
        <v>0</v>
      </c>
      <c r="C69" s="99">
        <f>N2.!D41</f>
        <v>0</v>
      </c>
      <c r="D69" s="99">
        <f>N2.!E41</f>
        <v>0</v>
      </c>
      <c r="E69" s="99">
        <f>N2.!F41</f>
        <v>0</v>
      </c>
      <c r="F69" s="99">
        <f>N2.!G41</f>
        <v>0</v>
      </c>
      <c r="G69" s="99">
        <f>N2.!H41</f>
        <v>0</v>
      </c>
      <c r="H69" s="120">
        <f>N2.!I41</f>
        <v>0</v>
      </c>
    </row>
    <row r="70" spans="1:8" ht="25.05" customHeight="1">
      <c r="A70" s="125">
        <f>N2.!$B$38</f>
        <v>0</v>
      </c>
      <c r="B70" s="130">
        <f>N2.!C42</f>
        <v>0</v>
      </c>
      <c r="C70" s="99">
        <f>N2.!D42</f>
        <v>0</v>
      </c>
      <c r="D70" s="115">
        <f>N2.!E42</f>
        <v>0</v>
      </c>
      <c r="E70" s="134">
        <f>N2.!F42</f>
        <v>0</v>
      </c>
      <c r="F70" s="113">
        <f>N2.!G42</f>
        <v>0</v>
      </c>
      <c r="G70" s="136">
        <f>N2.!H42</f>
        <v>0</v>
      </c>
      <c r="H70" s="138">
        <f>N2.!I42</f>
        <v>0</v>
      </c>
    </row>
    <row r="71" spans="1:8" ht="25.05" customHeight="1">
      <c r="A71" s="125">
        <f>N2.!$B$38</f>
        <v>0</v>
      </c>
      <c r="B71" s="130">
        <f>N2.!C43</f>
        <v>0</v>
      </c>
      <c r="C71" s="99">
        <f>N2.!D43</f>
        <v>0</v>
      </c>
      <c r="D71" s="115">
        <f>N2.!E43</f>
        <v>0</v>
      </c>
      <c r="E71" s="134">
        <f>N2.!F43</f>
        <v>0</v>
      </c>
      <c r="F71" s="113">
        <f>N2.!G43</f>
        <v>0</v>
      </c>
      <c r="G71" s="136">
        <f>N2.!H43</f>
        <v>0</v>
      </c>
      <c r="H71" s="138">
        <f>N2.!I43</f>
        <v>0</v>
      </c>
    </row>
    <row r="72" spans="1:8" ht="25.05" customHeight="1">
      <c r="A72" s="125">
        <f>N2.!$B$38</f>
        <v>0</v>
      </c>
      <c r="B72" s="130">
        <f>N2.!C44</f>
        <v>0</v>
      </c>
      <c r="C72" s="99">
        <f>N2.!D44</f>
        <v>0</v>
      </c>
      <c r="D72" s="115">
        <f>N2.!E44</f>
        <v>0</v>
      </c>
      <c r="E72" s="134">
        <f>N2.!F44</f>
        <v>0</v>
      </c>
      <c r="F72" s="113">
        <f>N2.!G44</f>
        <v>0</v>
      </c>
      <c r="G72" s="136">
        <f>N2.!H44</f>
        <v>0</v>
      </c>
      <c r="H72" s="138">
        <f>N2.!I44</f>
        <v>0</v>
      </c>
    </row>
    <row r="73" spans="1:8" ht="25.05" customHeight="1">
      <c r="A73" s="119">
        <f>N2.!$B$38</f>
        <v>0</v>
      </c>
      <c r="B73" s="99">
        <f>N2.!C45</f>
        <v>0</v>
      </c>
      <c r="C73" s="99">
        <f>N2.!D45</f>
        <v>0</v>
      </c>
      <c r="D73" s="99">
        <f>N2.!E45</f>
        <v>0</v>
      </c>
      <c r="E73" s="99">
        <f>N2.!F45</f>
        <v>0</v>
      </c>
      <c r="F73" s="99">
        <f>N2.!G45</f>
        <v>0</v>
      </c>
      <c r="G73" s="99">
        <f>N2.!H45</f>
        <v>0</v>
      </c>
      <c r="H73" s="120">
        <f>N2.!I45</f>
        <v>0</v>
      </c>
    </row>
    <row r="74" spans="1:8" ht="25.05" customHeight="1">
      <c r="A74" s="119">
        <f>N2.!$B$38</f>
        <v>0</v>
      </c>
      <c r="B74" s="99">
        <f>N2.!C46</f>
        <v>0</v>
      </c>
      <c r="C74" s="99">
        <f>N2.!D46</f>
        <v>0</v>
      </c>
      <c r="D74" s="99">
        <f>N2.!E46</f>
        <v>0</v>
      </c>
      <c r="E74" s="99">
        <f>N2.!F46</f>
        <v>0</v>
      </c>
      <c r="F74" s="99">
        <f>N2.!G46</f>
        <v>0</v>
      </c>
      <c r="G74" s="99">
        <f>N2.!H46</f>
        <v>0</v>
      </c>
      <c r="H74" s="120">
        <f>N2.!I46</f>
        <v>0</v>
      </c>
    </row>
    <row r="75" spans="1:8" ht="25.05" customHeight="1">
      <c r="A75" s="125">
        <f>N2.!$B$38</f>
        <v>0</v>
      </c>
      <c r="B75" s="130">
        <f>N2.!C47</f>
        <v>0</v>
      </c>
      <c r="C75" s="99">
        <f>N2.!D47</f>
        <v>0</v>
      </c>
      <c r="D75" s="115">
        <f>N2.!E47</f>
        <v>0</v>
      </c>
      <c r="E75" s="134">
        <f>N2.!F47</f>
        <v>0</v>
      </c>
      <c r="F75" s="113">
        <f>N2.!G47</f>
        <v>0</v>
      </c>
      <c r="G75" s="136">
        <f>N2.!H47</f>
        <v>0</v>
      </c>
      <c r="H75" s="138">
        <f>N2.!I47</f>
        <v>0</v>
      </c>
    </row>
    <row r="76" spans="1:8" ht="25.05" customHeight="1">
      <c r="A76" s="125">
        <f>N2.!$B$38</f>
        <v>0</v>
      </c>
      <c r="B76" s="130">
        <f>N2.!C48</f>
        <v>0</v>
      </c>
      <c r="C76" s="99">
        <f>N2.!D48</f>
        <v>0</v>
      </c>
      <c r="D76" s="115">
        <f>N2.!E48</f>
        <v>0</v>
      </c>
      <c r="E76" s="134">
        <f>N2.!F48</f>
        <v>0</v>
      </c>
      <c r="F76" s="113">
        <f>N2.!G48</f>
        <v>0</v>
      </c>
      <c r="G76" s="136">
        <f>N2.!H48</f>
        <v>0</v>
      </c>
      <c r="H76" s="138">
        <f>N2.!I48</f>
        <v>0</v>
      </c>
    </row>
    <row r="77" spans="1:8" ht="25.05" customHeight="1">
      <c r="A77" s="125">
        <f>N2.!$B$38</f>
        <v>0</v>
      </c>
      <c r="B77" s="130">
        <f>N2.!C49</f>
        <v>0</v>
      </c>
      <c r="C77" s="99">
        <f>N2.!D49</f>
        <v>0</v>
      </c>
      <c r="D77" s="115">
        <f>N2.!E49</f>
        <v>0</v>
      </c>
      <c r="E77" s="134">
        <f>N2.!F49</f>
        <v>0</v>
      </c>
      <c r="F77" s="113">
        <f>N2.!G49</f>
        <v>0</v>
      </c>
      <c r="G77" s="136">
        <f>N2.!H49</f>
        <v>0</v>
      </c>
      <c r="H77" s="138">
        <f>N2.!I49</f>
        <v>0</v>
      </c>
    </row>
    <row r="78" spans="1:8" ht="25.05" customHeight="1">
      <c r="A78" s="125">
        <f>N2.!$B$38</f>
        <v>0</v>
      </c>
      <c r="B78" s="130">
        <f>N2.!C50</f>
        <v>0</v>
      </c>
      <c r="C78" s="99">
        <f>N2.!D50</f>
        <v>0</v>
      </c>
      <c r="D78" s="115">
        <f>N2.!E50</f>
        <v>0</v>
      </c>
      <c r="E78" s="134">
        <f>N2.!F50</f>
        <v>0</v>
      </c>
      <c r="F78" s="113">
        <f>N2.!G50</f>
        <v>0</v>
      </c>
      <c r="G78" s="136">
        <f>N2.!H50</f>
        <v>0</v>
      </c>
      <c r="H78" s="138">
        <f>N2.!I50</f>
        <v>0</v>
      </c>
    </row>
    <row r="79" spans="1:8" ht="25.05" customHeight="1">
      <c r="A79" s="125">
        <f>N2.!$B$38</f>
        <v>0</v>
      </c>
      <c r="B79" s="130">
        <f>N2.!C51</f>
        <v>0</v>
      </c>
      <c r="C79" s="99">
        <f>N2.!D51</f>
        <v>0</v>
      </c>
      <c r="D79" s="115">
        <f>N2.!E51</f>
        <v>0</v>
      </c>
      <c r="E79" s="134">
        <f>N2.!F51</f>
        <v>0</v>
      </c>
      <c r="F79" s="113">
        <f>N2.!G51</f>
        <v>0</v>
      </c>
      <c r="G79" s="136">
        <f>N2.!H51</f>
        <v>0</v>
      </c>
      <c r="H79" s="138">
        <f>N2.!I51</f>
        <v>0</v>
      </c>
    </row>
    <row r="80" spans="1:8" ht="25.05" customHeight="1">
      <c r="A80" s="125">
        <f>N2.!$B$38</f>
        <v>0</v>
      </c>
      <c r="B80" s="130">
        <f>N2.!C52</f>
        <v>0</v>
      </c>
      <c r="C80" s="99">
        <f>N2.!D52</f>
        <v>0</v>
      </c>
      <c r="D80" s="115">
        <f>N2.!E52</f>
        <v>0</v>
      </c>
      <c r="E80" s="134">
        <f>N2.!F52</f>
        <v>0</v>
      </c>
      <c r="F80" s="113">
        <f>N2.!G52</f>
        <v>0</v>
      </c>
      <c r="G80" s="136">
        <f>N2.!H52</f>
        <v>0</v>
      </c>
      <c r="H80" s="138">
        <f>N2.!I52</f>
        <v>0</v>
      </c>
    </row>
    <row r="81" spans="1:8" ht="25.05" customHeight="1">
      <c r="A81" s="125">
        <f>N2.!$B$38</f>
        <v>0</v>
      </c>
      <c r="B81" s="130">
        <f>N2.!C53</f>
        <v>0</v>
      </c>
      <c r="C81" s="99">
        <f>N2.!D53</f>
        <v>0</v>
      </c>
      <c r="D81" s="115">
        <f>N2.!E53</f>
        <v>0</v>
      </c>
      <c r="E81" s="134">
        <f>N2.!F53</f>
        <v>0</v>
      </c>
      <c r="F81" s="113">
        <f>N2.!G53</f>
        <v>0</v>
      </c>
      <c r="G81" s="136">
        <f>N2.!H53</f>
        <v>0</v>
      </c>
      <c r="H81" s="138">
        <f>N2.!I53</f>
        <v>0</v>
      </c>
    </row>
    <row r="82" spans="1:8" ht="25.05" customHeight="1">
      <c r="A82" s="125">
        <f>N2.!$B$38</f>
        <v>0</v>
      </c>
      <c r="B82" s="130">
        <f>N2.!C54</f>
        <v>0</v>
      </c>
      <c r="C82" s="99">
        <f>N2.!D54</f>
        <v>0</v>
      </c>
      <c r="D82" s="115">
        <f>N2.!E54</f>
        <v>0</v>
      </c>
      <c r="E82" s="134">
        <f>N2.!F54</f>
        <v>0</v>
      </c>
      <c r="F82" s="113">
        <f>N2.!G54</f>
        <v>0</v>
      </c>
      <c r="G82" s="136">
        <f>N2.!H54</f>
        <v>0</v>
      </c>
      <c r="H82" s="138">
        <f>N2.!I54</f>
        <v>0</v>
      </c>
    </row>
    <row r="83" spans="1:8" ht="25.05" customHeight="1">
      <c r="A83" s="125">
        <f>N2.!$B$38</f>
        <v>0</v>
      </c>
      <c r="B83" s="130">
        <f>N2.!C55</f>
        <v>0</v>
      </c>
      <c r="C83" s="99">
        <f>N2.!D55</f>
        <v>0</v>
      </c>
      <c r="D83" s="115">
        <f>N2.!E55</f>
        <v>0</v>
      </c>
      <c r="E83" s="134">
        <f>N2.!F55</f>
        <v>0</v>
      </c>
      <c r="F83" s="113">
        <f>N2.!G55</f>
        <v>0</v>
      </c>
      <c r="G83" s="136">
        <f>N2.!H55</f>
        <v>0</v>
      </c>
      <c r="H83" s="138">
        <f>N2.!I55</f>
        <v>0</v>
      </c>
    </row>
    <row r="84" spans="1:8" ht="25.05" customHeight="1">
      <c r="A84" s="119">
        <f>N2.!$B$38</f>
        <v>0</v>
      </c>
      <c r="B84" s="99">
        <f>N2.!C56</f>
        <v>0</v>
      </c>
      <c r="C84" s="99">
        <f>N2.!D56</f>
        <v>0</v>
      </c>
      <c r="D84" s="99">
        <f>N2.!E56</f>
        <v>0</v>
      </c>
      <c r="E84" s="99">
        <f>N2.!F56</f>
        <v>0</v>
      </c>
      <c r="F84" s="99">
        <f>N2.!G56</f>
        <v>0</v>
      </c>
      <c r="G84" s="99">
        <f>N2.!H56</f>
        <v>0</v>
      </c>
      <c r="H84" s="120">
        <f>N2.!I56</f>
        <v>0</v>
      </c>
    </row>
    <row r="85" spans="1:8" ht="25.05" customHeight="1">
      <c r="A85" s="119">
        <f>N2.!$B$38</f>
        <v>0</v>
      </c>
      <c r="B85" s="99">
        <f>N2.!C57</f>
        <v>0</v>
      </c>
      <c r="C85" s="99">
        <f>N2.!D57</f>
        <v>0</v>
      </c>
      <c r="D85" s="99">
        <f>N2.!E57</f>
        <v>0</v>
      </c>
      <c r="E85" s="99">
        <f>N2.!F57</f>
        <v>0</v>
      </c>
      <c r="F85" s="99">
        <f>N2.!G57</f>
        <v>0</v>
      </c>
      <c r="G85" s="99">
        <f>N2.!H57</f>
        <v>0</v>
      </c>
      <c r="H85" s="120">
        <f>N2.!I57</f>
        <v>0</v>
      </c>
    </row>
    <row r="86" spans="1:8" ht="25.05" customHeight="1">
      <c r="A86" s="119">
        <f>N2.!$B$38</f>
        <v>0</v>
      </c>
      <c r="B86" s="99">
        <f>N2.!C58</f>
        <v>0</v>
      </c>
      <c r="C86" s="99">
        <f>N2.!D58</f>
        <v>0</v>
      </c>
      <c r="D86" s="99">
        <f>N2.!E58</f>
        <v>0</v>
      </c>
      <c r="E86" s="99">
        <f>N2.!F58</f>
        <v>0</v>
      </c>
      <c r="F86" s="99">
        <f>N2.!G58</f>
        <v>0</v>
      </c>
      <c r="G86" s="99">
        <f>N2.!H58</f>
        <v>0</v>
      </c>
      <c r="H86" s="120">
        <f>N2.!I58</f>
        <v>0</v>
      </c>
    </row>
    <row r="87" spans="1:8" ht="25.05" customHeight="1">
      <c r="A87" s="125">
        <f>N2.!$B$38</f>
        <v>0</v>
      </c>
      <c r="B87" s="130">
        <f>N2.!C59</f>
        <v>0</v>
      </c>
      <c r="C87" s="99">
        <f>N2.!D59</f>
        <v>0</v>
      </c>
      <c r="D87" s="115">
        <f>N2.!E59</f>
        <v>0</v>
      </c>
      <c r="E87" s="134">
        <f>N2.!F59</f>
        <v>0</v>
      </c>
      <c r="F87" s="113">
        <f>N2.!G59</f>
        <v>0</v>
      </c>
      <c r="G87" s="136">
        <f>N2.!H59</f>
        <v>0</v>
      </c>
      <c r="H87" s="138">
        <f>N2.!I59</f>
        <v>0</v>
      </c>
    </row>
    <row r="88" spans="1:8" ht="25.05" customHeight="1">
      <c r="A88" s="125">
        <f>N2.!$B$38</f>
        <v>0</v>
      </c>
      <c r="B88" s="130">
        <f>N2.!C60</f>
        <v>0</v>
      </c>
      <c r="C88" s="99">
        <f>N2.!D60</f>
        <v>0</v>
      </c>
      <c r="D88" s="115">
        <f>N2.!E60</f>
        <v>0</v>
      </c>
      <c r="E88" s="134">
        <f>N2.!F60</f>
        <v>0</v>
      </c>
      <c r="F88" s="113">
        <f>N2.!G60</f>
        <v>0</v>
      </c>
      <c r="G88" s="136">
        <f>N2.!H60</f>
        <v>0</v>
      </c>
      <c r="H88" s="138">
        <f>N2.!I60</f>
        <v>0</v>
      </c>
    </row>
    <row r="89" spans="1:8" ht="25.05" customHeight="1">
      <c r="A89" s="125">
        <f>N2.!$B$38</f>
        <v>0</v>
      </c>
      <c r="B89" s="130">
        <f>N2.!C61</f>
        <v>0</v>
      </c>
      <c r="C89" s="99">
        <f>N2.!D61</f>
        <v>0</v>
      </c>
      <c r="D89" s="115">
        <f>N2.!E61</f>
        <v>0</v>
      </c>
      <c r="E89" s="134">
        <f>N2.!F61</f>
        <v>0</v>
      </c>
      <c r="F89" s="113">
        <f>N2.!G61</f>
        <v>0</v>
      </c>
      <c r="G89" s="136">
        <f>N2.!H61</f>
        <v>0</v>
      </c>
      <c r="H89" s="138">
        <f>N2.!I61</f>
        <v>0</v>
      </c>
    </row>
    <row r="90" spans="1:8" ht="25.05" customHeight="1">
      <c r="A90" s="125">
        <f>N2.!$B$38</f>
        <v>0</v>
      </c>
      <c r="B90" s="130">
        <f>N2.!C62</f>
        <v>0</v>
      </c>
      <c r="C90" s="99">
        <f>N2.!D62</f>
        <v>0</v>
      </c>
      <c r="D90" s="115">
        <f>N2.!E62</f>
        <v>0</v>
      </c>
      <c r="E90" s="134">
        <f>N2.!F62</f>
        <v>0</v>
      </c>
      <c r="F90" s="113">
        <f>N2.!G62</f>
        <v>0</v>
      </c>
      <c r="G90" s="136">
        <f>N2.!H62</f>
        <v>0</v>
      </c>
      <c r="H90" s="138">
        <f>N2.!I62</f>
        <v>0</v>
      </c>
    </row>
    <row r="91" spans="1:8" ht="25.05" customHeight="1">
      <c r="A91" s="119">
        <f>N2.!$B$38</f>
        <v>0</v>
      </c>
      <c r="B91" s="99">
        <f>N2.!C63</f>
        <v>0</v>
      </c>
      <c r="C91" s="99">
        <f>N2.!D63</f>
        <v>0</v>
      </c>
      <c r="D91" s="99">
        <f>N2.!E63</f>
        <v>0</v>
      </c>
      <c r="E91" s="99">
        <f>N2.!F63</f>
        <v>0</v>
      </c>
      <c r="F91" s="99">
        <f>N2.!G63</f>
        <v>0</v>
      </c>
      <c r="G91" s="99">
        <f>N2.!H63</f>
        <v>0</v>
      </c>
      <c r="H91" s="120">
        <f>N2.!I63</f>
        <v>0</v>
      </c>
    </row>
    <row r="92" spans="1:8" ht="25.05" customHeight="1">
      <c r="A92" s="119">
        <f>N2.!$B$38</f>
        <v>0</v>
      </c>
      <c r="B92" s="99">
        <f>N2.!C64</f>
        <v>0</v>
      </c>
      <c r="C92" s="99">
        <f>N2.!D64</f>
        <v>0</v>
      </c>
      <c r="D92" s="99">
        <f>N2.!E64</f>
        <v>0</v>
      </c>
      <c r="E92" s="99">
        <f>N2.!F64</f>
        <v>0</v>
      </c>
      <c r="F92" s="99">
        <f>N2.!G64</f>
        <v>0</v>
      </c>
      <c r="G92" s="99">
        <f>N2.!H64</f>
        <v>0</v>
      </c>
      <c r="H92" s="120">
        <f>N2.!I64</f>
        <v>0</v>
      </c>
    </row>
    <row r="93" spans="1:8" ht="25.05" customHeight="1">
      <c r="A93" s="125">
        <f>N2.!$B$38</f>
        <v>0</v>
      </c>
      <c r="B93" s="130">
        <f>N2.!C65</f>
        <v>0</v>
      </c>
      <c r="C93" s="99">
        <f>N2.!D65</f>
        <v>0</v>
      </c>
      <c r="D93" s="115">
        <f>N2.!E65</f>
        <v>0</v>
      </c>
      <c r="E93" s="134">
        <f>N2.!F65</f>
        <v>0</v>
      </c>
      <c r="F93" s="113">
        <f>N2.!G65</f>
        <v>0</v>
      </c>
      <c r="G93" s="136">
        <f>N2.!H65</f>
        <v>0</v>
      </c>
      <c r="H93" s="138">
        <f>N2.!I65</f>
        <v>0</v>
      </c>
    </row>
    <row r="94" spans="1:8" ht="25.05" customHeight="1">
      <c r="A94" s="125">
        <f>N2.!$B$38</f>
        <v>0</v>
      </c>
      <c r="B94" s="130">
        <f>N2.!C66</f>
        <v>0</v>
      </c>
      <c r="C94" s="99">
        <f>N2.!D66</f>
        <v>0</v>
      </c>
      <c r="D94" s="115">
        <f>N2.!E66</f>
        <v>0</v>
      </c>
      <c r="E94" s="134">
        <f>N2.!F66</f>
        <v>0</v>
      </c>
      <c r="F94" s="113">
        <f>N2.!G66</f>
        <v>0</v>
      </c>
      <c r="G94" s="136">
        <f>N2.!H66</f>
        <v>0</v>
      </c>
      <c r="H94" s="138">
        <f>N2.!I66</f>
        <v>0</v>
      </c>
    </row>
    <row r="95" spans="1:8" ht="25.05" customHeight="1">
      <c r="A95" s="119">
        <f>N2.!$B$38</f>
        <v>0</v>
      </c>
      <c r="B95" s="99">
        <f>N2.!C67</f>
        <v>0</v>
      </c>
      <c r="C95" s="99">
        <f>N2.!D67</f>
        <v>0</v>
      </c>
      <c r="D95" s="99">
        <f>N2.!E67</f>
        <v>0</v>
      </c>
      <c r="E95" s="99">
        <f>N2.!F67</f>
        <v>0</v>
      </c>
      <c r="F95" s="99">
        <f>N2.!G67</f>
        <v>0</v>
      </c>
      <c r="G95" s="99">
        <f>N2.!H67</f>
        <v>0</v>
      </c>
      <c r="H95" s="120">
        <f>N2.!I67</f>
        <v>0</v>
      </c>
    </row>
    <row r="96" spans="1:8" ht="25.05" customHeight="1">
      <c r="A96" s="119">
        <f>N2.!$B$38</f>
        <v>0</v>
      </c>
      <c r="B96" s="99">
        <f>N2.!C68</f>
        <v>0</v>
      </c>
      <c r="C96" s="99">
        <f>N2.!D68</f>
        <v>0</v>
      </c>
      <c r="D96" s="99">
        <f>N2.!E68</f>
        <v>0</v>
      </c>
      <c r="E96" s="99">
        <f>N2.!F68</f>
        <v>0</v>
      </c>
      <c r="F96" s="99">
        <f>N2.!G68</f>
        <v>0</v>
      </c>
      <c r="G96" s="99">
        <f>N2.!H68</f>
        <v>0</v>
      </c>
      <c r="H96" s="120">
        <f>N2.!I68</f>
        <v>0</v>
      </c>
    </row>
    <row r="97" spans="1:8" ht="25.05" customHeight="1">
      <c r="A97" s="125">
        <f>N2.!$B$38</f>
        <v>0</v>
      </c>
      <c r="B97" s="130">
        <f>N2.!C69</f>
        <v>0</v>
      </c>
      <c r="C97" s="99">
        <f>N2.!D69</f>
        <v>0</v>
      </c>
      <c r="D97" s="115">
        <f>N2.!E69</f>
        <v>0</v>
      </c>
      <c r="E97" s="134">
        <f>N2.!F69</f>
        <v>0</v>
      </c>
      <c r="F97" s="113">
        <f>N2.!G69</f>
        <v>0</v>
      </c>
      <c r="G97" s="136">
        <f>N2.!H69</f>
        <v>0</v>
      </c>
      <c r="H97" s="138">
        <f>N2.!I69</f>
        <v>0</v>
      </c>
    </row>
    <row r="98" spans="1:8" ht="25.05" customHeight="1">
      <c r="A98" s="119">
        <f>N2.!$B$38</f>
        <v>0</v>
      </c>
      <c r="B98" s="99">
        <f>N2.!C70</f>
        <v>0</v>
      </c>
      <c r="C98" s="99">
        <f>N2.!D70</f>
        <v>0</v>
      </c>
      <c r="D98" s="99">
        <f>N2.!E70</f>
        <v>0</v>
      </c>
      <c r="E98" s="99">
        <f>N2.!F70</f>
        <v>0</v>
      </c>
      <c r="F98" s="99">
        <f>N2.!G70</f>
        <v>0</v>
      </c>
      <c r="G98" s="99">
        <f>N2.!H70</f>
        <v>0</v>
      </c>
      <c r="H98" s="120">
        <f>N2.!I70</f>
        <v>0</v>
      </c>
    </row>
    <row r="99" spans="1:8" ht="25.05" customHeight="1">
      <c r="A99" s="119">
        <f>N2.!$B$38</f>
        <v>0</v>
      </c>
      <c r="B99" s="99">
        <f>N2.!C71</f>
        <v>0</v>
      </c>
      <c r="C99" s="99">
        <f>N2.!D71</f>
        <v>0</v>
      </c>
      <c r="D99" s="99">
        <f>N2.!E71</f>
        <v>0</v>
      </c>
      <c r="E99" s="99">
        <f>N2.!F71</f>
        <v>0</v>
      </c>
      <c r="F99" s="99">
        <f>N2.!G71</f>
        <v>0</v>
      </c>
      <c r="G99" s="99">
        <f>N2.!H71</f>
        <v>0</v>
      </c>
      <c r="H99" s="120">
        <f>N2.!I71</f>
        <v>0</v>
      </c>
    </row>
    <row r="100" spans="1:8" ht="25.05" customHeight="1">
      <c r="A100" s="119">
        <f>N2.!$B$38</f>
        <v>0</v>
      </c>
      <c r="B100" s="99">
        <f>N2.!C72</f>
        <v>0</v>
      </c>
      <c r="C100" s="99">
        <f>N2.!D72</f>
        <v>0</v>
      </c>
      <c r="D100" s="99">
        <f>N2.!E72</f>
        <v>0</v>
      </c>
      <c r="E100" s="99">
        <f>N2.!F72</f>
        <v>0</v>
      </c>
      <c r="F100" s="99">
        <f>N2.!G72</f>
        <v>0</v>
      </c>
      <c r="G100" s="99">
        <f>N2.!H72</f>
        <v>0</v>
      </c>
      <c r="H100" s="120">
        <f>N2.!I72</f>
        <v>0</v>
      </c>
    </row>
    <row r="101" spans="1:8" ht="25.05" customHeight="1">
      <c r="A101" s="119">
        <f>N2.!$B$38</f>
        <v>0</v>
      </c>
      <c r="B101" s="99">
        <f>N2.!J40</f>
        <v>0</v>
      </c>
      <c r="C101" s="99">
        <f>N2.!K40</f>
        <v>0</v>
      </c>
      <c r="D101" s="99">
        <f>N2.!L40</f>
        <v>0</v>
      </c>
      <c r="E101" s="99">
        <f>N2.!M40</f>
        <v>0</v>
      </c>
      <c r="F101" s="99">
        <f>N2.!N40</f>
        <v>0</v>
      </c>
      <c r="G101" s="99">
        <f>N2.!O40</f>
        <v>0</v>
      </c>
      <c r="H101" s="120">
        <f>N2.!P40</f>
        <v>0</v>
      </c>
    </row>
    <row r="102" spans="1:8" ht="25.05" customHeight="1">
      <c r="A102" s="119">
        <f>N2.!$B$38</f>
        <v>0</v>
      </c>
      <c r="B102" s="99">
        <f>N2.!J41</f>
        <v>0</v>
      </c>
      <c r="C102" s="99">
        <f>N2.!K41</f>
        <v>0</v>
      </c>
      <c r="D102" s="99">
        <f>N2.!L41</f>
        <v>0</v>
      </c>
      <c r="E102" s="99">
        <f>N2.!M41</f>
        <v>0</v>
      </c>
      <c r="F102" s="99">
        <f>N2.!N41</f>
        <v>0</v>
      </c>
      <c r="G102" s="99">
        <f>N2.!O41</f>
        <v>0</v>
      </c>
      <c r="H102" s="120">
        <f>N2.!P41</f>
        <v>0</v>
      </c>
    </row>
    <row r="103" spans="1:8" ht="25.05" customHeight="1">
      <c r="A103" s="125">
        <f>N2.!$B$38</f>
        <v>0</v>
      </c>
      <c r="B103" s="130">
        <f>N2.!J42</f>
        <v>0</v>
      </c>
      <c r="C103" s="99">
        <f>N2.!K42</f>
        <v>0</v>
      </c>
      <c r="D103" s="115">
        <f>N2.!L42</f>
        <v>0</v>
      </c>
      <c r="E103" s="134">
        <f>N2.!M42</f>
        <v>0</v>
      </c>
      <c r="F103" s="113">
        <f>N2.!N42</f>
        <v>0</v>
      </c>
      <c r="G103" s="136">
        <f>N2.!O42</f>
        <v>0</v>
      </c>
      <c r="H103" s="138">
        <f>N2.!P42</f>
        <v>0</v>
      </c>
    </row>
    <row r="104" spans="1:8" ht="25.05" customHeight="1">
      <c r="A104" s="125">
        <f>N2.!$B$38</f>
        <v>0</v>
      </c>
      <c r="B104" s="130">
        <f>N2.!J43</f>
        <v>0</v>
      </c>
      <c r="C104" s="99">
        <f>N2.!K43</f>
        <v>0</v>
      </c>
      <c r="D104" s="115">
        <f>N2.!L43</f>
        <v>0</v>
      </c>
      <c r="E104" s="134">
        <f>N2.!M43</f>
        <v>0</v>
      </c>
      <c r="F104" s="113">
        <f>N2.!N43</f>
        <v>0</v>
      </c>
      <c r="G104" s="136">
        <f>N2.!O43</f>
        <v>0</v>
      </c>
      <c r="H104" s="138">
        <f>N2.!P43</f>
        <v>0</v>
      </c>
    </row>
    <row r="105" spans="1:8" ht="25.05" customHeight="1">
      <c r="A105" s="125">
        <f>N2.!$B$38</f>
        <v>0</v>
      </c>
      <c r="B105" s="130">
        <f>N2.!J44</f>
        <v>0</v>
      </c>
      <c r="C105" s="99">
        <f>N2.!K44</f>
        <v>0</v>
      </c>
      <c r="D105" s="115">
        <f>N2.!L44</f>
        <v>0</v>
      </c>
      <c r="E105" s="134">
        <f>N2.!M44</f>
        <v>0</v>
      </c>
      <c r="F105" s="113">
        <f>N2.!N44</f>
        <v>0</v>
      </c>
      <c r="G105" s="136">
        <f>N2.!O44</f>
        <v>0</v>
      </c>
      <c r="H105" s="138">
        <f>N2.!P44</f>
        <v>0</v>
      </c>
    </row>
    <row r="106" spans="1:8" ht="25.05" customHeight="1">
      <c r="A106" s="125">
        <f>N2.!$B$38</f>
        <v>0</v>
      </c>
      <c r="B106" s="130">
        <f>N2.!J45</f>
        <v>0</v>
      </c>
      <c r="C106" s="99">
        <f>N2.!K45</f>
        <v>0</v>
      </c>
      <c r="D106" s="115">
        <f>N2.!L45</f>
        <v>0</v>
      </c>
      <c r="E106" s="134">
        <f>N2.!M45</f>
        <v>0</v>
      </c>
      <c r="F106" s="113">
        <f>N2.!N45</f>
        <v>0</v>
      </c>
      <c r="G106" s="136">
        <f>N2.!O45</f>
        <v>0</v>
      </c>
      <c r="H106" s="138">
        <f>N2.!P45</f>
        <v>0</v>
      </c>
    </row>
    <row r="107" spans="1:8" ht="25.05" customHeight="1">
      <c r="A107" s="125">
        <f>N2.!$B$38</f>
        <v>0</v>
      </c>
      <c r="B107" s="130">
        <f>N2.!J46</f>
        <v>0</v>
      </c>
      <c r="C107" s="99">
        <f>N2.!K46</f>
        <v>0</v>
      </c>
      <c r="D107" s="115">
        <f>N2.!L46</f>
        <v>0</v>
      </c>
      <c r="E107" s="134">
        <f>N2.!M46</f>
        <v>0</v>
      </c>
      <c r="F107" s="113">
        <f>N2.!N46</f>
        <v>0</v>
      </c>
      <c r="G107" s="136">
        <f>N2.!O46</f>
        <v>0</v>
      </c>
      <c r="H107" s="138">
        <f>N2.!P46</f>
        <v>0</v>
      </c>
    </row>
    <row r="108" spans="1:8" ht="25.05" customHeight="1">
      <c r="A108" s="125">
        <f>N2.!$B$38</f>
        <v>0</v>
      </c>
      <c r="B108" s="130">
        <f>N2.!J47</f>
        <v>0</v>
      </c>
      <c r="C108" s="99">
        <f>N2.!K47</f>
        <v>0</v>
      </c>
      <c r="D108" s="115">
        <f>N2.!L47</f>
        <v>0</v>
      </c>
      <c r="E108" s="134">
        <f>N2.!M47</f>
        <v>0</v>
      </c>
      <c r="F108" s="113">
        <f>N2.!N47</f>
        <v>0</v>
      </c>
      <c r="G108" s="136">
        <f>N2.!O47</f>
        <v>0</v>
      </c>
      <c r="H108" s="138">
        <f>N2.!P47</f>
        <v>0</v>
      </c>
    </row>
    <row r="109" spans="1:8" ht="25.05" customHeight="1">
      <c r="A109" s="125">
        <f>N2.!$B$38</f>
        <v>0</v>
      </c>
      <c r="B109" s="130">
        <f>N2.!J48</f>
        <v>0</v>
      </c>
      <c r="C109" s="99">
        <f>N2.!K48</f>
        <v>0</v>
      </c>
      <c r="D109" s="115">
        <f>N2.!L48</f>
        <v>0</v>
      </c>
      <c r="E109" s="134">
        <f>N2.!M48</f>
        <v>0</v>
      </c>
      <c r="F109" s="113">
        <f>N2.!N48</f>
        <v>0</v>
      </c>
      <c r="G109" s="136">
        <f>N2.!O48</f>
        <v>0</v>
      </c>
      <c r="H109" s="138">
        <f>N2.!P48</f>
        <v>0</v>
      </c>
    </row>
    <row r="110" spans="1:8" ht="25.05" customHeight="1">
      <c r="A110" s="125">
        <f>N2.!$B$38</f>
        <v>0</v>
      </c>
      <c r="B110" s="130">
        <f>N2.!J49</f>
        <v>0</v>
      </c>
      <c r="C110" s="99">
        <f>N2.!K49</f>
        <v>0</v>
      </c>
      <c r="D110" s="115">
        <f>N2.!L49</f>
        <v>0</v>
      </c>
      <c r="E110" s="134">
        <f>N2.!M49</f>
        <v>0</v>
      </c>
      <c r="F110" s="113">
        <f>N2.!N49</f>
        <v>0</v>
      </c>
      <c r="G110" s="136">
        <f>N2.!O49</f>
        <v>0</v>
      </c>
      <c r="H110" s="138">
        <f>N2.!P49</f>
        <v>0</v>
      </c>
    </row>
    <row r="111" spans="1:8" ht="25.05" customHeight="1">
      <c r="A111" s="125">
        <f>N2.!$B$38</f>
        <v>0</v>
      </c>
      <c r="B111" s="130">
        <f>N2.!J50</f>
        <v>0</v>
      </c>
      <c r="C111" s="99">
        <f>N2.!K50</f>
        <v>0</v>
      </c>
      <c r="D111" s="115">
        <f>N2.!L50</f>
        <v>0</v>
      </c>
      <c r="E111" s="134">
        <f>N2.!M50</f>
        <v>0</v>
      </c>
      <c r="F111" s="113">
        <f>N2.!N50</f>
        <v>0</v>
      </c>
      <c r="G111" s="136">
        <f>N2.!O50</f>
        <v>0</v>
      </c>
      <c r="H111" s="138">
        <f>N2.!P50</f>
        <v>0</v>
      </c>
    </row>
    <row r="112" spans="1:8" ht="25.05" customHeight="1">
      <c r="A112" s="119">
        <f>N2.!$B$38</f>
        <v>0</v>
      </c>
      <c r="B112" s="99">
        <f>N2.!J51</f>
        <v>0</v>
      </c>
      <c r="C112" s="99">
        <f>N2.!K51</f>
        <v>0</v>
      </c>
      <c r="D112" s="99">
        <f>N2.!L51</f>
        <v>0</v>
      </c>
      <c r="E112" s="99">
        <f>N2.!M51</f>
        <v>0</v>
      </c>
      <c r="F112" s="99">
        <f>N2.!N51</f>
        <v>0</v>
      </c>
      <c r="G112" s="99">
        <f>N2.!O51</f>
        <v>0</v>
      </c>
      <c r="H112" s="120">
        <f>N2.!P51</f>
        <v>0</v>
      </c>
    </row>
    <row r="113" spans="1:8" ht="25.05" customHeight="1">
      <c r="A113" s="119">
        <f>N2.!$B$38</f>
        <v>0</v>
      </c>
      <c r="B113" s="99">
        <f>N2.!J52</f>
        <v>0</v>
      </c>
      <c r="C113" s="99">
        <f>N2.!K52</f>
        <v>0</v>
      </c>
      <c r="D113" s="99">
        <f>N2.!L52</f>
        <v>0</v>
      </c>
      <c r="E113" s="99">
        <f>N2.!M52</f>
        <v>0</v>
      </c>
      <c r="F113" s="99">
        <f>N2.!N52</f>
        <v>0</v>
      </c>
      <c r="G113" s="99">
        <f>N2.!O52</f>
        <v>0</v>
      </c>
      <c r="H113" s="120">
        <f>N2.!P52</f>
        <v>0</v>
      </c>
    </row>
    <row r="114" spans="1:8" ht="25.05" customHeight="1">
      <c r="A114" s="125">
        <f>N2.!$B$38</f>
        <v>0</v>
      </c>
      <c r="B114" s="130">
        <f>N2.!J53</f>
        <v>0</v>
      </c>
      <c r="C114" s="99">
        <f>N2.!K53</f>
        <v>0</v>
      </c>
      <c r="D114" s="115">
        <f>N2.!L53</f>
        <v>0</v>
      </c>
      <c r="E114" s="134">
        <f>N2.!M53</f>
        <v>0</v>
      </c>
      <c r="F114" s="113">
        <f>N2.!N53</f>
        <v>0</v>
      </c>
      <c r="G114" s="136">
        <f>N2.!O53</f>
        <v>0</v>
      </c>
      <c r="H114" s="138">
        <f>N2.!P53</f>
        <v>0</v>
      </c>
    </row>
    <row r="115" spans="1:8" ht="25.05" customHeight="1">
      <c r="A115" s="125">
        <f>N2.!$B$38</f>
        <v>0</v>
      </c>
      <c r="B115" s="130">
        <f>N2.!J54</f>
        <v>0</v>
      </c>
      <c r="C115" s="99">
        <f>N2.!K54</f>
        <v>0</v>
      </c>
      <c r="D115" s="115">
        <f>N2.!L54</f>
        <v>0</v>
      </c>
      <c r="E115" s="134">
        <f>N2.!M54</f>
        <v>0</v>
      </c>
      <c r="F115" s="113">
        <f>N2.!N54</f>
        <v>0</v>
      </c>
      <c r="G115" s="136">
        <f>N2.!O54</f>
        <v>0</v>
      </c>
      <c r="H115" s="138">
        <f>N2.!P54</f>
        <v>0</v>
      </c>
    </row>
    <row r="116" spans="1:8" ht="25.05" customHeight="1">
      <c r="A116" s="125">
        <f>N2.!$B$38</f>
        <v>0</v>
      </c>
      <c r="B116" s="130">
        <f>N2.!J55</f>
        <v>0</v>
      </c>
      <c r="C116" s="99">
        <f>N2.!K55</f>
        <v>0</v>
      </c>
      <c r="D116" s="115">
        <f>N2.!L55</f>
        <v>0</v>
      </c>
      <c r="E116" s="134">
        <f>N2.!M55</f>
        <v>0</v>
      </c>
      <c r="F116" s="113">
        <f>N2.!N55</f>
        <v>0</v>
      </c>
      <c r="G116" s="136">
        <f>N2.!O55</f>
        <v>0</v>
      </c>
      <c r="H116" s="138">
        <f>N2.!P55</f>
        <v>0</v>
      </c>
    </row>
    <row r="117" spans="1:8" ht="25.05" customHeight="1">
      <c r="A117" s="125">
        <f>N2.!$B$38</f>
        <v>0</v>
      </c>
      <c r="B117" s="130">
        <f>N2.!J56</f>
        <v>0</v>
      </c>
      <c r="C117" s="99">
        <f>N2.!K56</f>
        <v>0</v>
      </c>
      <c r="D117" s="115">
        <f>N2.!L56</f>
        <v>0</v>
      </c>
      <c r="E117" s="134">
        <f>N2.!M56</f>
        <v>0</v>
      </c>
      <c r="F117" s="113">
        <f>N2.!N56</f>
        <v>0</v>
      </c>
      <c r="G117" s="136">
        <f>N2.!O56</f>
        <v>0</v>
      </c>
      <c r="H117" s="138">
        <f>N2.!P56</f>
        <v>0</v>
      </c>
    </row>
    <row r="118" spans="1:8" ht="25.05" customHeight="1">
      <c r="A118" s="125">
        <f>N2.!$B$38</f>
        <v>0</v>
      </c>
      <c r="B118" s="130">
        <f>N2.!J57</f>
        <v>0</v>
      </c>
      <c r="C118" s="99">
        <f>N2.!K57</f>
        <v>0</v>
      </c>
      <c r="D118" s="115">
        <f>N2.!L57</f>
        <v>0</v>
      </c>
      <c r="E118" s="134">
        <f>N2.!M57</f>
        <v>0</v>
      </c>
      <c r="F118" s="113">
        <f>N2.!N57</f>
        <v>0</v>
      </c>
      <c r="G118" s="136">
        <f>N2.!O57</f>
        <v>0</v>
      </c>
      <c r="H118" s="138">
        <f>N2.!P57</f>
        <v>0</v>
      </c>
    </row>
    <row r="119" spans="1:8" ht="25.05" customHeight="1">
      <c r="A119" s="119">
        <f>N2.!$B$38</f>
        <v>0</v>
      </c>
      <c r="B119" s="99">
        <f>N2.!J58</f>
        <v>0</v>
      </c>
      <c r="C119" s="99">
        <f>N2.!K58</f>
        <v>0</v>
      </c>
      <c r="D119" s="99">
        <f>N2.!L58</f>
        <v>0</v>
      </c>
      <c r="E119" s="99">
        <f>N2.!M58</f>
        <v>0</v>
      </c>
      <c r="F119" s="99">
        <f>N2.!N58</f>
        <v>0</v>
      </c>
      <c r="G119" s="99">
        <f>N2.!O58</f>
        <v>0</v>
      </c>
      <c r="H119" s="120">
        <f>N2.!P58</f>
        <v>0</v>
      </c>
    </row>
    <row r="120" spans="1:8" ht="25.05" customHeight="1">
      <c r="A120" s="119">
        <f>N2.!$B$38</f>
        <v>0</v>
      </c>
      <c r="B120" s="99">
        <f>N2.!J59</f>
        <v>0</v>
      </c>
      <c r="C120" s="99">
        <f>N2.!K59</f>
        <v>0</v>
      </c>
      <c r="D120" s="99">
        <f>N2.!L59</f>
        <v>0</v>
      </c>
      <c r="E120" s="99">
        <f>N2.!M59</f>
        <v>0</v>
      </c>
      <c r="F120" s="99">
        <f>N2.!N59</f>
        <v>0</v>
      </c>
      <c r="G120" s="99">
        <f>N2.!O59</f>
        <v>0</v>
      </c>
      <c r="H120" s="120">
        <f>N2.!P59</f>
        <v>0</v>
      </c>
    </row>
    <row r="121" spans="1:8" ht="25.05" customHeight="1">
      <c r="A121" s="125">
        <f>N2.!$B$38</f>
        <v>0</v>
      </c>
      <c r="B121" s="130">
        <f>N2.!J60</f>
        <v>0</v>
      </c>
      <c r="C121" s="99">
        <f>N2.!K60</f>
        <v>0</v>
      </c>
      <c r="D121" s="115">
        <f>N2.!L60</f>
        <v>0</v>
      </c>
      <c r="E121" s="134">
        <f>N2.!M60</f>
        <v>0</v>
      </c>
      <c r="F121" s="113">
        <f>N2.!N60</f>
        <v>0</v>
      </c>
      <c r="G121" s="136">
        <f>N2.!O60</f>
        <v>0</v>
      </c>
      <c r="H121" s="138">
        <f>N2.!P60</f>
        <v>0</v>
      </c>
    </row>
    <row r="122" spans="1:8" ht="25.05" customHeight="1">
      <c r="A122" s="125">
        <f>N2.!$B$38</f>
        <v>0</v>
      </c>
      <c r="B122" s="130">
        <f>N2.!J61</f>
        <v>0</v>
      </c>
      <c r="C122" s="99">
        <f>N2.!K61</f>
        <v>0</v>
      </c>
      <c r="D122" s="115">
        <f>N2.!L61</f>
        <v>0</v>
      </c>
      <c r="E122" s="134">
        <f>N2.!M61</f>
        <v>0</v>
      </c>
      <c r="F122" s="113">
        <f>N2.!N61</f>
        <v>0</v>
      </c>
      <c r="G122" s="136">
        <f>N2.!O61</f>
        <v>0</v>
      </c>
      <c r="H122" s="138">
        <f>N2.!P61</f>
        <v>0</v>
      </c>
    </row>
    <row r="123" spans="1:8" ht="25.05" customHeight="1">
      <c r="A123" s="125">
        <f>N2.!$B$38</f>
        <v>0</v>
      </c>
      <c r="B123" s="130">
        <f>N2.!J62</f>
        <v>0</v>
      </c>
      <c r="C123" s="99">
        <f>N2.!K62</f>
        <v>0</v>
      </c>
      <c r="D123" s="115">
        <f>N2.!L62</f>
        <v>0</v>
      </c>
      <c r="E123" s="134">
        <f>N2.!M62</f>
        <v>0</v>
      </c>
      <c r="F123" s="113">
        <f>N2.!N62</f>
        <v>0</v>
      </c>
      <c r="G123" s="136">
        <f>N2.!O62</f>
        <v>0</v>
      </c>
      <c r="H123" s="138">
        <f>N2.!P62</f>
        <v>0</v>
      </c>
    </row>
    <row r="124" spans="1:8" ht="25.05" customHeight="1">
      <c r="A124" s="119">
        <f>N2.!$B$38</f>
        <v>0</v>
      </c>
      <c r="B124" s="99">
        <f>N2.!J63</f>
        <v>0</v>
      </c>
      <c r="C124" s="99">
        <f>N2.!K63</f>
        <v>0</v>
      </c>
      <c r="D124" s="99">
        <f>N2.!L63</f>
        <v>0</v>
      </c>
      <c r="E124" s="99">
        <f>N2.!M63</f>
        <v>0</v>
      </c>
      <c r="F124" s="99">
        <f>N2.!N63</f>
        <v>0</v>
      </c>
      <c r="G124" s="99">
        <f>N2.!O63</f>
        <v>0</v>
      </c>
      <c r="H124" s="120">
        <f>N2.!P63</f>
        <v>0</v>
      </c>
    </row>
    <row r="125" spans="1:8" ht="25.05" customHeight="1">
      <c r="A125" s="119">
        <f>N2.!$B$38</f>
        <v>0</v>
      </c>
      <c r="B125" s="99">
        <f>N2.!J64</f>
        <v>0</v>
      </c>
      <c r="C125" s="99">
        <f>N2.!K64</f>
        <v>0</v>
      </c>
      <c r="D125" s="99">
        <f>N2.!L64</f>
        <v>0</v>
      </c>
      <c r="E125" s="99">
        <f>N2.!M64</f>
        <v>0</v>
      </c>
      <c r="F125" s="99">
        <f>N2.!N64</f>
        <v>0</v>
      </c>
      <c r="G125" s="99">
        <f>N2.!O64</f>
        <v>0</v>
      </c>
      <c r="H125" s="120">
        <f>N2.!P64</f>
        <v>0</v>
      </c>
    </row>
    <row r="126" spans="1:8" ht="25.05" customHeight="1">
      <c r="A126" s="125">
        <f>N2.!$B$38</f>
        <v>0</v>
      </c>
      <c r="B126" s="130">
        <f>N2.!J65</f>
        <v>0</v>
      </c>
      <c r="C126" s="99">
        <f>N2.!K65</f>
        <v>0</v>
      </c>
      <c r="D126" s="115">
        <f>N2.!L65</f>
        <v>0</v>
      </c>
      <c r="E126" s="134">
        <f>N2.!M65</f>
        <v>0</v>
      </c>
      <c r="F126" s="113">
        <f>N2.!N65</f>
        <v>0</v>
      </c>
      <c r="G126" s="136">
        <f>N2.!O65</f>
        <v>0</v>
      </c>
      <c r="H126" s="138">
        <f>N2.!P65</f>
        <v>0</v>
      </c>
    </row>
    <row r="127" spans="1:8" ht="25.05" customHeight="1">
      <c r="A127" s="125">
        <f>N2.!$B$38</f>
        <v>0</v>
      </c>
      <c r="B127" s="130">
        <f>N2.!J66</f>
        <v>0</v>
      </c>
      <c r="C127" s="99">
        <f>N2.!K66</f>
        <v>0</v>
      </c>
      <c r="D127" s="115">
        <f>N2.!L66</f>
        <v>0</v>
      </c>
      <c r="E127" s="134">
        <f>N2.!M66</f>
        <v>0</v>
      </c>
      <c r="F127" s="113">
        <f>N2.!N66</f>
        <v>0</v>
      </c>
      <c r="G127" s="136">
        <f>N2.!O66</f>
        <v>0</v>
      </c>
      <c r="H127" s="138">
        <f>N2.!P66</f>
        <v>0</v>
      </c>
    </row>
    <row r="128" spans="1:8" ht="25.05" customHeight="1">
      <c r="A128" s="125">
        <f>N2.!$B$38</f>
        <v>0</v>
      </c>
      <c r="B128" s="130">
        <f>N2.!J67</f>
        <v>0</v>
      </c>
      <c r="C128" s="99">
        <f>N2.!K67</f>
        <v>0</v>
      </c>
      <c r="D128" s="115">
        <f>N2.!L67</f>
        <v>0</v>
      </c>
      <c r="E128" s="134">
        <f>N2.!M67</f>
        <v>0</v>
      </c>
      <c r="F128" s="113">
        <f>N2.!N67</f>
        <v>0</v>
      </c>
      <c r="G128" s="136">
        <f>N2.!O67</f>
        <v>0</v>
      </c>
      <c r="H128" s="138">
        <f>N2.!P67</f>
        <v>0</v>
      </c>
    </row>
    <row r="129" spans="1:8" ht="25.05" customHeight="1">
      <c r="A129" s="125">
        <f>N2.!$B$38</f>
        <v>0</v>
      </c>
      <c r="B129" s="130">
        <f>N2.!J68</f>
        <v>0</v>
      </c>
      <c r="C129" s="99">
        <f>N2.!K68</f>
        <v>0</v>
      </c>
      <c r="D129" s="115">
        <f>N2.!L68</f>
        <v>0</v>
      </c>
      <c r="E129" s="134">
        <f>N2.!M68</f>
        <v>0</v>
      </c>
      <c r="F129" s="113">
        <f>N2.!N68</f>
        <v>0</v>
      </c>
      <c r="G129" s="136">
        <f>N2.!O68</f>
        <v>0</v>
      </c>
      <c r="H129" s="138">
        <f>N2.!P68</f>
        <v>0</v>
      </c>
    </row>
    <row r="130" spans="1:8" ht="25.05" customHeight="1">
      <c r="A130" s="125">
        <f>N2.!$B$38</f>
        <v>0</v>
      </c>
      <c r="B130" s="130">
        <f>N2.!J69</f>
        <v>0</v>
      </c>
      <c r="C130" s="99">
        <f>N2.!K69</f>
        <v>0</v>
      </c>
      <c r="D130" s="115">
        <f>N2.!L69</f>
        <v>0</v>
      </c>
      <c r="E130" s="134">
        <f>N2.!M69</f>
        <v>0</v>
      </c>
      <c r="F130" s="113">
        <f>N2.!N69</f>
        <v>0</v>
      </c>
      <c r="G130" s="136">
        <f>N2.!O69</f>
        <v>0</v>
      </c>
      <c r="H130" s="138">
        <f>N2.!P69</f>
        <v>0</v>
      </c>
    </row>
    <row r="131" spans="1:8" ht="25.05" customHeight="1">
      <c r="A131" s="125">
        <f>N2.!$B$38</f>
        <v>0</v>
      </c>
      <c r="B131" s="130">
        <f>N2.!J70</f>
        <v>0</v>
      </c>
      <c r="C131" s="99">
        <f>N2.!K70</f>
        <v>0</v>
      </c>
      <c r="D131" s="115">
        <f>N2.!L70</f>
        <v>0</v>
      </c>
      <c r="E131" s="134">
        <f>N2.!M70</f>
        <v>0</v>
      </c>
      <c r="F131" s="113">
        <f>N2.!N70</f>
        <v>0</v>
      </c>
      <c r="G131" s="136">
        <f>N2.!O70</f>
        <v>0</v>
      </c>
      <c r="H131" s="138">
        <f>N2.!P70</f>
        <v>0</v>
      </c>
    </row>
    <row r="132" spans="1:8" ht="25.05" customHeight="1">
      <c r="A132" s="125">
        <f>N2.!$B$38</f>
        <v>0</v>
      </c>
      <c r="B132" s="130">
        <f>N2.!J71</f>
        <v>0</v>
      </c>
      <c r="C132" s="99">
        <f>N2.!K71</f>
        <v>0</v>
      </c>
      <c r="D132" s="115">
        <f>N2.!L71</f>
        <v>0</v>
      </c>
      <c r="E132" s="134">
        <f>N2.!M71</f>
        <v>0</v>
      </c>
      <c r="F132" s="113">
        <f>N2.!N71</f>
        <v>0</v>
      </c>
      <c r="G132" s="136">
        <f>N2.!O71</f>
        <v>0</v>
      </c>
      <c r="H132" s="138">
        <f>N2.!P71</f>
        <v>0</v>
      </c>
    </row>
    <row r="133" spans="1:8" ht="25.05" customHeight="1">
      <c r="A133" s="119">
        <f>N2.!$B$38</f>
        <v>0</v>
      </c>
      <c r="B133" s="99">
        <f>N2.!J72</f>
        <v>0</v>
      </c>
      <c r="C133" s="99">
        <f>N2.!K72</f>
        <v>0</v>
      </c>
      <c r="D133" s="99">
        <f>N2.!L72</f>
        <v>0</v>
      </c>
      <c r="E133" s="99">
        <f>N2.!M72</f>
        <v>0</v>
      </c>
      <c r="F133" s="99">
        <f>N2.!N72</f>
        <v>0</v>
      </c>
      <c r="G133" s="99">
        <f>N2.!O72</f>
        <v>0</v>
      </c>
      <c r="H133" s="120">
        <f>N2.!P72</f>
        <v>0</v>
      </c>
    </row>
    <row r="134" spans="1:8" ht="25.05" customHeight="1">
      <c r="A134" s="119">
        <f>N2.!$B$74</f>
        <v>0</v>
      </c>
      <c r="B134" s="99">
        <f>N2.!C76</f>
        <v>0</v>
      </c>
      <c r="C134" s="99">
        <f>N2.!D76</f>
        <v>0</v>
      </c>
      <c r="D134" s="99">
        <f>N2.!E76</f>
        <v>0</v>
      </c>
      <c r="E134" s="99">
        <f>N2.!F76</f>
        <v>0</v>
      </c>
      <c r="F134" s="99">
        <f>N2.!G76</f>
        <v>0</v>
      </c>
      <c r="G134" s="99">
        <f>N2.!H76</f>
        <v>0</v>
      </c>
      <c r="H134" s="120">
        <f>N2.!I76</f>
        <v>0</v>
      </c>
    </row>
    <row r="135" spans="1:8" ht="25.05" customHeight="1">
      <c r="A135" s="119">
        <f>N2.!$B$74</f>
        <v>0</v>
      </c>
      <c r="B135" s="99">
        <f>N2.!C77</f>
        <v>0</v>
      </c>
      <c r="C135" s="99">
        <f>N2.!D77</f>
        <v>0</v>
      </c>
      <c r="D135" s="99">
        <f>N2.!E77</f>
        <v>0</v>
      </c>
      <c r="E135" s="99">
        <f>N2.!F77</f>
        <v>0</v>
      </c>
      <c r="F135" s="99">
        <f>N2.!G77</f>
        <v>0</v>
      </c>
      <c r="G135" s="99">
        <f>N2.!H77</f>
        <v>0</v>
      </c>
      <c r="H135" s="120">
        <f>N2.!I77</f>
        <v>0</v>
      </c>
    </row>
    <row r="136" spans="1:8" ht="25.05" customHeight="1">
      <c r="A136" s="125">
        <f>N2.!$B$74</f>
        <v>0</v>
      </c>
      <c r="B136" s="130">
        <f>N2.!C78</f>
        <v>0</v>
      </c>
      <c r="C136" s="99">
        <f>N2.!D78</f>
        <v>0</v>
      </c>
      <c r="D136" s="115">
        <f>N2.!E78</f>
        <v>0</v>
      </c>
      <c r="E136" s="134">
        <f>N2.!F78</f>
        <v>0</v>
      </c>
      <c r="F136" s="113">
        <f>N2.!G78</f>
        <v>0</v>
      </c>
      <c r="G136" s="136">
        <f>N2.!H78</f>
        <v>0</v>
      </c>
      <c r="H136" s="138">
        <f>N2.!I78</f>
        <v>0</v>
      </c>
    </row>
    <row r="137" spans="1:8" ht="25.05" customHeight="1">
      <c r="A137" s="119">
        <f>N2.!$B$74</f>
        <v>0</v>
      </c>
      <c r="B137" s="99">
        <f>N2.!C79</f>
        <v>0</v>
      </c>
      <c r="C137" s="99">
        <f>N2.!D79</f>
        <v>0</v>
      </c>
      <c r="D137" s="99">
        <f>N2.!E79</f>
        <v>0</v>
      </c>
      <c r="E137" s="99">
        <f>N2.!F79</f>
        <v>0</v>
      </c>
      <c r="F137" s="99">
        <f>N2.!G79</f>
        <v>0</v>
      </c>
      <c r="G137" s="99">
        <f>N2.!H79</f>
        <v>0</v>
      </c>
      <c r="H137" s="120">
        <f>N2.!I79</f>
        <v>0</v>
      </c>
    </row>
    <row r="138" spans="1:8" ht="25.05" customHeight="1">
      <c r="A138" s="119">
        <f>N2.!$B$74</f>
        <v>0</v>
      </c>
      <c r="B138" s="99">
        <f>N2.!C80</f>
        <v>0</v>
      </c>
      <c r="C138" s="99">
        <f>N2.!D80</f>
        <v>0</v>
      </c>
      <c r="D138" s="99">
        <f>N2.!E80</f>
        <v>0</v>
      </c>
      <c r="E138" s="99">
        <f>N2.!F80</f>
        <v>0</v>
      </c>
      <c r="F138" s="99">
        <f>N2.!G80</f>
        <v>0</v>
      </c>
      <c r="G138" s="99">
        <f>N2.!H80</f>
        <v>0</v>
      </c>
      <c r="H138" s="120">
        <f>N2.!I80</f>
        <v>0</v>
      </c>
    </row>
    <row r="139" spans="1:8" ht="25.05" customHeight="1">
      <c r="A139" s="125">
        <f>N2.!$B$74</f>
        <v>0</v>
      </c>
      <c r="B139" s="130">
        <f>N2.!C81</f>
        <v>0</v>
      </c>
      <c r="C139" s="99">
        <f>N2.!D81</f>
        <v>0</v>
      </c>
      <c r="D139" s="115">
        <f>N2.!E81</f>
        <v>0</v>
      </c>
      <c r="E139" s="134">
        <f>N2.!F81</f>
        <v>0</v>
      </c>
      <c r="F139" s="113">
        <f>N2.!G81</f>
        <v>0</v>
      </c>
      <c r="G139" s="136">
        <f>N2.!H81</f>
        <v>0</v>
      </c>
      <c r="H139" s="138">
        <f>N2.!I81</f>
        <v>0</v>
      </c>
    </row>
    <row r="140" spans="1:8" ht="25.05" customHeight="1">
      <c r="A140" s="119">
        <f>N2.!$B$74</f>
        <v>0</v>
      </c>
      <c r="B140" s="99">
        <f>N2.!C82</f>
        <v>0</v>
      </c>
      <c r="C140" s="99">
        <f>N2.!D82</f>
        <v>0</v>
      </c>
      <c r="D140" s="99">
        <f>N2.!E82</f>
        <v>0</v>
      </c>
      <c r="E140" s="99">
        <f>N2.!F82</f>
        <v>0</v>
      </c>
      <c r="F140" s="99">
        <f>N2.!G82</f>
        <v>0</v>
      </c>
      <c r="G140" s="99">
        <f>N2.!H82</f>
        <v>0</v>
      </c>
      <c r="H140" s="120">
        <f>N2.!I82</f>
        <v>0</v>
      </c>
    </row>
    <row r="141" spans="1:8" ht="25.05" customHeight="1">
      <c r="A141" s="119">
        <f>N2.!$B$74</f>
        <v>0</v>
      </c>
      <c r="B141" s="99">
        <f>N2.!C83</f>
        <v>0</v>
      </c>
      <c r="C141" s="99">
        <f>N2.!D83</f>
        <v>0</v>
      </c>
      <c r="D141" s="99">
        <f>N2.!E83</f>
        <v>0</v>
      </c>
      <c r="E141" s="99">
        <f>N2.!F83</f>
        <v>0</v>
      </c>
      <c r="F141" s="99">
        <f>N2.!G83</f>
        <v>0</v>
      </c>
      <c r="G141" s="99">
        <f>N2.!H83</f>
        <v>0</v>
      </c>
      <c r="H141" s="120">
        <f>N2.!I83</f>
        <v>0</v>
      </c>
    </row>
    <row r="142" spans="1:8" ht="25.05" customHeight="1">
      <c r="A142" s="125">
        <f>N2.!$B$74</f>
        <v>0</v>
      </c>
      <c r="B142" s="130">
        <f>N2.!C84</f>
        <v>0</v>
      </c>
      <c r="C142" s="99">
        <f>N2.!D84</f>
        <v>0</v>
      </c>
      <c r="D142" s="115">
        <f>N2.!E84</f>
        <v>0</v>
      </c>
      <c r="E142" s="134">
        <f>N2.!F84</f>
        <v>0</v>
      </c>
      <c r="F142" s="113">
        <f>N2.!G84</f>
        <v>0</v>
      </c>
      <c r="G142" s="136">
        <f>N2.!H84</f>
        <v>0</v>
      </c>
      <c r="H142" s="138">
        <f>N2.!I84</f>
        <v>0</v>
      </c>
    </row>
    <row r="143" spans="1:8" ht="25.05" customHeight="1">
      <c r="A143" s="125">
        <f>N2.!$B$74</f>
        <v>0</v>
      </c>
      <c r="B143" s="130">
        <f>N2.!C85</f>
        <v>0</v>
      </c>
      <c r="C143" s="99">
        <f>N2.!D85</f>
        <v>0</v>
      </c>
      <c r="D143" s="115">
        <f>N2.!E85</f>
        <v>0</v>
      </c>
      <c r="E143" s="134">
        <f>N2.!F85</f>
        <v>0</v>
      </c>
      <c r="F143" s="113">
        <f>N2.!G85</f>
        <v>0</v>
      </c>
      <c r="G143" s="136">
        <f>N2.!H85</f>
        <v>0</v>
      </c>
      <c r="H143" s="138">
        <f>N2.!I85</f>
        <v>0</v>
      </c>
    </row>
    <row r="144" spans="1:8" ht="25.05" customHeight="1">
      <c r="A144" s="125">
        <f>N2.!$B$74</f>
        <v>0</v>
      </c>
      <c r="B144" s="130">
        <f>N2.!C86</f>
        <v>0</v>
      </c>
      <c r="C144" s="99">
        <f>N2.!D86</f>
        <v>0</v>
      </c>
      <c r="D144" s="115">
        <f>N2.!E86</f>
        <v>0</v>
      </c>
      <c r="E144" s="134">
        <f>N2.!F86</f>
        <v>0</v>
      </c>
      <c r="F144" s="113">
        <f>N2.!G86</f>
        <v>0</v>
      </c>
      <c r="G144" s="136">
        <f>N2.!H86</f>
        <v>0</v>
      </c>
      <c r="H144" s="138">
        <f>N2.!I86</f>
        <v>0</v>
      </c>
    </row>
    <row r="145" spans="1:8" ht="25.05" customHeight="1">
      <c r="A145" s="125">
        <f>N2.!$B$74</f>
        <v>0</v>
      </c>
      <c r="B145" s="130">
        <f>N2.!C87</f>
        <v>0</v>
      </c>
      <c r="C145" s="99">
        <f>N2.!D87</f>
        <v>0</v>
      </c>
      <c r="D145" s="115">
        <f>N2.!E87</f>
        <v>0</v>
      </c>
      <c r="E145" s="134">
        <f>N2.!F87</f>
        <v>0</v>
      </c>
      <c r="F145" s="113">
        <f>N2.!G87</f>
        <v>0</v>
      </c>
      <c r="G145" s="136">
        <f>N2.!H87</f>
        <v>0</v>
      </c>
      <c r="H145" s="138">
        <f>N2.!I87</f>
        <v>0</v>
      </c>
    </row>
    <row r="146" spans="1:8" ht="25.05" customHeight="1">
      <c r="A146" s="125">
        <f>N2.!$B$74</f>
        <v>0</v>
      </c>
      <c r="B146" s="130">
        <f>N2.!C88</f>
        <v>0</v>
      </c>
      <c r="C146" s="99">
        <f>N2.!D88</f>
        <v>0</v>
      </c>
      <c r="D146" s="115">
        <f>N2.!E88</f>
        <v>0</v>
      </c>
      <c r="E146" s="134">
        <f>N2.!F88</f>
        <v>0</v>
      </c>
      <c r="F146" s="113">
        <f>N2.!G88</f>
        <v>0</v>
      </c>
      <c r="G146" s="136">
        <f>N2.!H88</f>
        <v>0</v>
      </c>
      <c r="H146" s="138">
        <f>N2.!I88</f>
        <v>0</v>
      </c>
    </row>
    <row r="147" spans="1:8" ht="25.05" customHeight="1">
      <c r="A147" s="125">
        <f>N2.!$B$74</f>
        <v>0</v>
      </c>
      <c r="B147" s="130">
        <f>N2.!C89</f>
        <v>0</v>
      </c>
      <c r="C147" s="99">
        <f>N2.!D89</f>
        <v>0</v>
      </c>
      <c r="D147" s="115">
        <f>N2.!E89</f>
        <v>0</v>
      </c>
      <c r="E147" s="134">
        <f>N2.!F89</f>
        <v>0</v>
      </c>
      <c r="F147" s="113">
        <f>N2.!G89</f>
        <v>0</v>
      </c>
      <c r="G147" s="136">
        <f>N2.!H89</f>
        <v>0</v>
      </c>
      <c r="H147" s="138">
        <f>N2.!I89</f>
        <v>0</v>
      </c>
    </row>
    <row r="148" spans="1:8" ht="25.05" customHeight="1">
      <c r="A148" s="119">
        <f>N2.!$B$74</f>
        <v>0</v>
      </c>
      <c r="B148" s="99">
        <f>N2.!C90</f>
        <v>0</v>
      </c>
      <c r="C148" s="99">
        <f>N2.!D90</f>
        <v>0</v>
      </c>
      <c r="D148" s="99">
        <f>N2.!E90</f>
        <v>0</v>
      </c>
      <c r="E148" s="99">
        <f>N2.!F90</f>
        <v>0</v>
      </c>
      <c r="F148" s="99">
        <f>N2.!G90</f>
        <v>0</v>
      </c>
      <c r="G148" s="99">
        <f>N2.!H90</f>
        <v>0</v>
      </c>
      <c r="H148" s="120">
        <f>N2.!I90</f>
        <v>0</v>
      </c>
    </row>
    <row r="149" spans="1:8" ht="25.05" customHeight="1">
      <c r="A149" s="119">
        <f>N2.!$B$74</f>
        <v>0</v>
      </c>
      <c r="B149" s="99">
        <f>N2.!C91</f>
        <v>0</v>
      </c>
      <c r="C149" s="99">
        <f>N2.!D91</f>
        <v>0</v>
      </c>
      <c r="D149" s="99">
        <f>N2.!E91</f>
        <v>0</v>
      </c>
      <c r="E149" s="99">
        <f>N2.!F91</f>
        <v>0</v>
      </c>
      <c r="F149" s="99">
        <f>N2.!G91</f>
        <v>0</v>
      </c>
      <c r="G149" s="99">
        <f>N2.!H91</f>
        <v>0</v>
      </c>
      <c r="H149" s="120">
        <f>N2.!I91</f>
        <v>0</v>
      </c>
    </row>
    <row r="150" spans="1:8" ht="25.05" customHeight="1">
      <c r="A150" s="125">
        <f>N2.!$B$74</f>
        <v>0</v>
      </c>
      <c r="B150" s="130">
        <f>N2.!C92</f>
        <v>0</v>
      </c>
      <c r="C150" s="99">
        <f>N2.!D92</f>
        <v>0</v>
      </c>
      <c r="D150" s="115">
        <f>N2.!E92</f>
        <v>0</v>
      </c>
      <c r="E150" s="134">
        <f>N2.!F92</f>
        <v>0</v>
      </c>
      <c r="F150" s="113">
        <f>N2.!G92</f>
        <v>0</v>
      </c>
      <c r="G150" s="136">
        <f>N2.!H92</f>
        <v>0</v>
      </c>
      <c r="H150" s="138">
        <f>N2.!I92</f>
        <v>0</v>
      </c>
    </row>
    <row r="151" spans="1:8" ht="25.05" customHeight="1">
      <c r="A151" s="125">
        <f>N2.!$B$74</f>
        <v>0</v>
      </c>
      <c r="B151" s="130">
        <f>N2.!C93</f>
        <v>0</v>
      </c>
      <c r="C151" s="99">
        <f>N2.!D93</f>
        <v>0</v>
      </c>
      <c r="D151" s="115">
        <f>N2.!E93</f>
        <v>0</v>
      </c>
      <c r="E151" s="134">
        <f>N2.!F93</f>
        <v>0</v>
      </c>
      <c r="F151" s="113">
        <f>N2.!G93</f>
        <v>0</v>
      </c>
      <c r="G151" s="136">
        <f>N2.!H93</f>
        <v>0</v>
      </c>
      <c r="H151" s="138">
        <f>N2.!I93</f>
        <v>0</v>
      </c>
    </row>
    <row r="152" spans="1:8" ht="25.05" customHeight="1">
      <c r="A152" s="125">
        <f>N2.!$B$74</f>
        <v>0</v>
      </c>
      <c r="B152" s="130">
        <f>N2.!C94</f>
        <v>0</v>
      </c>
      <c r="C152" s="99">
        <f>N2.!D94</f>
        <v>0</v>
      </c>
      <c r="D152" s="115">
        <f>N2.!E94</f>
        <v>0</v>
      </c>
      <c r="E152" s="134">
        <f>N2.!F94</f>
        <v>0</v>
      </c>
      <c r="F152" s="113">
        <f>N2.!G94</f>
        <v>0</v>
      </c>
      <c r="G152" s="136">
        <f>N2.!H94</f>
        <v>0</v>
      </c>
      <c r="H152" s="138">
        <f>N2.!I94</f>
        <v>0</v>
      </c>
    </row>
    <row r="153" spans="1:8" ht="25.05" customHeight="1">
      <c r="A153" s="125">
        <f>N2.!$B$74</f>
        <v>0</v>
      </c>
      <c r="B153" s="130">
        <f>N2.!C95</f>
        <v>0</v>
      </c>
      <c r="C153" s="99">
        <f>N2.!D95</f>
        <v>0</v>
      </c>
      <c r="D153" s="115">
        <f>N2.!E95</f>
        <v>0</v>
      </c>
      <c r="E153" s="134">
        <f>N2.!F95</f>
        <v>0</v>
      </c>
      <c r="F153" s="113">
        <f>N2.!G95</f>
        <v>0</v>
      </c>
      <c r="G153" s="136">
        <f>N2.!H95</f>
        <v>0</v>
      </c>
      <c r="H153" s="138">
        <f>N2.!I95</f>
        <v>0</v>
      </c>
    </row>
    <row r="154" spans="1:8" ht="25.05" customHeight="1">
      <c r="A154" s="119">
        <f>N2.!$B$74</f>
        <v>0</v>
      </c>
      <c r="B154" s="99">
        <f>N2.!C96</f>
        <v>0</v>
      </c>
      <c r="C154" s="99">
        <f>N2.!D96</f>
        <v>0</v>
      </c>
      <c r="D154" s="99">
        <f>N2.!E96</f>
        <v>0</v>
      </c>
      <c r="E154" s="99">
        <f>N2.!F96</f>
        <v>0</v>
      </c>
      <c r="F154" s="99">
        <f>N2.!G96</f>
        <v>0</v>
      </c>
      <c r="G154" s="99">
        <f>N2.!H96</f>
        <v>0</v>
      </c>
      <c r="H154" s="120">
        <f>N2.!I96</f>
        <v>0</v>
      </c>
    </row>
    <row r="155" spans="1:8" ht="25.05" customHeight="1">
      <c r="A155" s="119">
        <f>N2.!$B$74</f>
        <v>0</v>
      </c>
      <c r="B155" s="99">
        <f>N2.!C97</f>
        <v>0</v>
      </c>
      <c r="C155" s="99">
        <f>N2.!D97</f>
        <v>0</v>
      </c>
      <c r="D155" s="99">
        <f>N2.!E97</f>
        <v>0</v>
      </c>
      <c r="E155" s="99">
        <f>N2.!F97</f>
        <v>0</v>
      </c>
      <c r="F155" s="99">
        <f>N2.!G97</f>
        <v>0</v>
      </c>
      <c r="G155" s="99">
        <f>N2.!H97</f>
        <v>0</v>
      </c>
      <c r="H155" s="120">
        <f>N2.!I97</f>
        <v>0</v>
      </c>
    </row>
    <row r="156" spans="1:8" ht="25.05" customHeight="1">
      <c r="A156" s="125">
        <f>N2.!$B$74</f>
        <v>0</v>
      </c>
      <c r="B156" s="130">
        <f>N2.!C76</f>
        <v>0</v>
      </c>
      <c r="C156" s="99">
        <f>N2.!D98</f>
        <v>0</v>
      </c>
      <c r="D156" s="115">
        <f>N2.!E98</f>
        <v>0</v>
      </c>
      <c r="E156" s="134">
        <f>N2.!F98</f>
        <v>0</v>
      </c>
      <c r="F156" s="113">
        <f>N2.!G98</f>
        <v>0</v>
      </c>
      <c r="G156" s="136">
        <f>N2.!H98</f>
        <v>0</v>
      </c>
      <c r="H156" s="138">
        <f>N2.!I98</f>
        <v>0</v>
      </c>
    </row>
    <row r="157" spans="1:8" ht="25.05" customHeight="1">
      <c r="A157" s="119">
        <f>N2.!$B$74</f>
        <v>0</v>
      </c>
      <c r="B157" s="99">
        <f>N2.!C77</f>
        <v>0</v>
      </c>
      <c r="C157" s="99">
        <f>N2.!D99</f>
        <v>0</v>
      </c>
      <c r="D157" s="99">
        <f>N2.!E99</f>
        <v>0</v>
      </c>
      <c r="E157" s="99">
        <f>N2.!F99</f>
        <v>0</v>
      </c>
      <c r="F157" s="99">
        <f>N2.!G99</f>
        <v>0</v>
      </c>
      <c r="G157" s="99">
        <f>N2.!H99</f>
        <v>0</v>
      </c>
      <c r="H157" s="120">
        <f>N2.!I99</f>
        <v>0</v>
      </c>
    </row>
    <row r="158" spans="1:8" ht="25.05" customHeight="1">
      <c r="A158" s="119">
        <f>N2.!$B$74</f>
        <v>0</v>
      </c>
      <c r="B158" s="99">
        <f>N2.!C78</f>
        <v>0</v>
      </c>
      <c r="C158" s="99">
        <f>N2.!D100</f>
        <v>0</v>
      </c>
      <c r="D158" s="99">
        <f>N2.!E100</f>
        <v>0</v>
      </c>
      <c r="E158" s="99">
        <f>N2.!F100</f>
        <v>0</v>
      </c>
      <c r="F158" s="99">
        <f>N2.!G100</f>
        <v>0</v>
      </c>
      <c r="G158" s="99">
        <f>N2.!H100</f>
        <v>0</v>
      </c>
      <c r="H158" s="120">
        <f>N2.!I100</f>
        <v>0</v>
      </c>
    </row>
    <row r="159" spans="1:8" ht="25.05" customHeight="1">
      <c r="A159" s="125">
        <f>N2.!$B$74</f>
        <v>0</v>
      </c>
      <c r="B159" s="130">
        <f>N2.!C79</f>
        <v>0</v>
      </c>
      <c r="C159" s="99">
        <f>N2.!D101</f>
        <v>0</v>
      </c>
      <c r="D159" s="115">
        <f>N2.!E101</f>
        <v>0</v>
      </c>
      <c r="E159" s="134">
        <f>N2.!F101</f>
        <v>0</v>
      </c>
      <c r="F159" s="113">
        <f>N2.!G101</f>
        <v>0</v>
      </c>
      <c r="G159" s="136">
        <f>N2.!H101</f>
        <v>0</v>
      </c>
      <c r="H159" s="138">
        <f>N2.!I101</f>
        <v>0</v>
      </c>
    </row>
    <row r="160" spans="1:8" ht="25.05" customHeight="1">
      <c r="A160" s="125">
        <f>N2.!$B$74</f>
        <v>0</v>
      </c>
      <c r="B160" s="130">
        <f>N2.!C80</f>
        <v>0</v>
      </c>
      <c r="C160" s="99">
        <f>N2.!D102</f>
        <v>0</v>
      </c>
      <c r="D160" s="115">
        <f>N2.!E102</f>
        <v>0</v>
      </c>
      <c r="E160" s="134">
        <f>N2.!F102</f>
        <v>0</v>
      </c>
      <c r="F160" s="113">
        <f>N2.!G102</f>
        <v>0</v>
      </c>
      <c r="G160" s="136">
        <f>N2.!H102</f>
        <v>0</v>
      </c>
      <c r="H160" s="138">
        <f>N2.!I102</f>
        <v>0</v>
      </c>
    </row>
    <row r="161" spans="1:8" ht="25.05" customHeight="1">
      <c r="A161" s="125">
        <f>N2.!$B$74</f>
        <v>0</v>
      </c>
      <c r="B161" s="130">
        <f>N2.!C81</f>
        <v>0</v>
      </c>
      <c r="C161" s="99">
        <f>N2.!D103</f>
        <v>0</v>
      </c>
      <c r="D161" s="115">
        <f>N2.!E103</f>
        <v>0</v>
      </c>
      <c r="E161" s="134">
        <f>N2.!F103</f>
        <v>0</v>
      </c>
      <c r="F161" s="113">
        <f>N2.!G103</f>
        <v>0</v>
      </c>
      <c r="G161" s="136">
        <f>N2.!H103</f>
        <v>0</v>
      </c>
      <c r="H161" s="138">
        <f>N2.!I103</f>
        <v>0</v>
      </c>
    </row>
    <row r="162" spans="1:8" ht="25.05" customHeight="1">
      <c r="A162" s="119">
        <f>N2.!$B$74</f>
        <v>0</v>
      </c>
      <c r="B162" s="99">
        <f>N2.!C82</f>
        <v>0</v>
      </c>
      <c r="C162" s="99">
        <f>N2.!D104</f>
        <v>0</v>
      </c>
      <c r="D162" s="99">
        <f>N2.!E104</f>
        <v>0</v>
      </c>
      <c r="E162" s="99">
        <f>N2.!F104</f>
        <v>0</v>
      </c>
      <c r="F162" s="99">
        <f>N2.!G104</f>
        <v>0</v>
      </c>
      <c r="G162" s="99">
        <f>N2.!H104</f>
        <v>0</v>
      </c>
      <c r="H162" s="120">
        <f>N2.!I104</f>
        <v>0</v>
      </c>
    </row>
    <row r="163" spans="1:8" ht="25.05" customHeight="1">
      <c r="A163" s="119">
        <f>N2.!$B$74</f>
        <v>0</v>
      </c>
      <c r="B163" s="99">
        <f>N2.!C83</f>
        <v>0</v>
      </c>
      <c r="C163" s="99">
        <f>N2.!D105</f>
        <v>0</v>
      </c>
      <c r="D163" s="99">
        <f>N2.!E105</f>
        <v>0</v>
      </c>
      <c r="E163" s="99">
        <f>N2.!F105</f>
        <v>0</v>
      </c>
      <c r="F163" s="99">
        <f>N2.!G105</f>
        <v>0</v>
      </c>
      <c r="G163" s="99">
        <f>N2.!H105</f>
        <v>0</v>
      </c>
      <c r="H163" s="120">
        <f>N2.!I105</f>
        <v>0</v>
      </c>
    </row>
    <row r="164" spans="1:8" ht="25.05" customHeight="1">
      <c r="A164" s="119">
        <f>N2.!$B$74</f>
        <v>0</v>
      </c>
      <c r="B164" s="99">
        <f>N2.!C84</f>
        <v>0</v>
      </c>
      <c r="C164" s="99">
        <f>N2.!D106</f>
        <v>0</v>
      </c>
      <c r="D164" s="99">
        <f>N2.!E106</f>
        <v>0</v>
      </c>
      <c r="E164" s="99">
        <f>N2.!F106</f>
        <v>0</v>
      </c>
      <c r="F164" s="99">
        <f>N2.!G106</f>
        <v>0</v>
      </c>
      <c r="G164" s="99">
        <f>N2.!H106</f>
        <v>0</v>
      </c>
      <c r="H164" s="120">
        <f>N2.!I106</f>
        <v>0</v>
      </c>
    </row>
    <row r="165" spans="1:8" ht="25.05" customHeight="1">
      <c r="A165" s="125">
        <f>N2.!$B$74</f>
        <v>0</v>
      </c>
      <c r="B165" s="130">
        <f>N2.!C85</f>
        <v>0</v>
      </c>
      <c r="C165" s="99">
        <f>N2.!D107</f>
        <v>0</v>
      </c>
      <c r="D165" s="115">
        <f>N2.!E107</f>
        <v>0</v>
      </c>
      <c r="E165" s="134">
        <f>N2.!F107</f>
        <v>0</v>
      </c>
      <c r="F165" s="113">
        <f>N2.!G107</f>
        <v>0</v>
      </c>
      <c r="G165" s="136">
        <f>N2.!H107</f>
        <v>0</v>
      </c>
      <c r="H165" s="138">
        <f>N2.!I107</f>
        <v>0</v>
      </c>
    </row>
    <row r="166" spans="1:8" ht="25.05" customHeight="1">
      <c r="A166" s="119">
        <f>N2.!$B$74</f>
        <v>0</v>
      </c>
      <c r="B166" s="99">
        <f>N2.!C86</f>
        <v>0</v>
      </c>
      <c r="C166" s="99">
        <f>N2.!D108</f>
        <v>0</v>
      </c>
      <c r="D166" s="99">
        <f>N2.!E108</f>
        <v>0</v>
      </c>
      <c r="E166" s="99">
        <f>N2.!F108</f>
        <v>0</v>
      </c>
      <c r="F166" s="99">
        <f>N2.!G108</f>
        <v>0</v>
      </c>
      <c r="G166" s="99">
        <f>N2.!H108</f>
        <v>0</v>
      </c>
      <c r="H166" s="120">
        <f>N2.!I108</f>
        <v>0</v>
      </c>
    </row>
    <row r="167" spans="1:8" ht="25.05" customHeight="1">
      <c r="A167" s="119">
        <f>N2.!$B$74</f>
        <v>0</v>
      </c>
      <c r="B167" s="99">
        <f>N2.!J76</f>
        <v>0</v>
      </c>
      <c r="C167" s="99">
        <f>N2.!K76</f>
        <v>0</v>
      </c>
      <c r="D167" s="99">
        <f>N2.!L76</f>
        <v>0</v>
      </c>
      <c r="E167" s="99">
        <f>N2.!M76</f>
        <v>0</v>
      </c>
      <c r="F167" s="99">
        <f>N2.!N76</f>
        <v>0</v>
      </c>
      <c r="G167" s="99">
        <f>N2.!O76</f>
        <v>0</v>
      </c>
      <c r="H167" s="120">
        <f>N2.!P76</f>
        <v>0</v>
      </c>
    </row>
    <row r="168" spans="1:8" ht="25.05" customHeight="1">
      <c r="A168" s="119">
        <f>N2.!$B$74</f>
        <v>0</v>
      </c>
      <c r="B168" s="99">
        <f>N2.!J77</f>
        <v>0</v>
      </c>
      <c r="C168" s="99">
        <f>N2.!K77</f>
        <v>0</v>
      </c>
      <c r="D168" s="99">
        <f>N2.!L77</f>
        <v>0</v>
      </c>
      <c r="E168" s="99">
        <f>N2.!M77</f>
        <v>0</v>
      </c>
      <c r="F168" s="99">
        <f>N2.!N77</f>
        <v>0</v>
      </c>
      <c r="G168" s="99">
        <f>N2.!O77</f>
        <v>0</v>
      </c>
      <c r="H168" s="120">
        <f>N2.!P77</f>
        <v>0</v>
      </c>
    </row>
    <row r="169" spans="1:8" ht="25.05" customHeight="1">
      <c r="A169" s="125">
        <f>N2.!$B$74</f>
        <v>0</v>
      </c>
      <c r="B169" s="130">
        <f>N2.!J78</f>
        <v>0</v>
      </c>
      <c r="C169" s="99">
        <f>N2.!K78</f>
        <v>0</v>
      </c>
      <c r="D169" s="115">
        <f>N2.!L78</f>
        <v>0</v>
      </c>
      <c r="E169" s="134">
        <f>N2.!M78</f>
        <v>0</v>
      </c>
      <c r="F169" s="113">
        <f>N2.!N78</f>
        <v>0</v>
      </c>
      <c r="G169" s="136">
        <f>N2.!O78</f>
        <v>0</v>
      </c>
      <c r="H169" s="138">
        <f>N2.!P78</f>
        <v>0</v>
      </c>
    </row>
    <row r="170" spans="1:8" ht="25.05" customHeight="1">
      <c r="A170" s="125">
        <f>N2.!$B$74</f>
        <v>0</v>
      </c>
      <c r="B170" s="130">
        <f>N2.!J79</f>
        <v>0</v>
      </c>
      <c r="C170" s="99">
        <f>N2.!K79</f>
        <v>0</v>
      </c>
      <c r="D170" s="115">
        <f>N2.!L79</f>
        <v>0</v>
      </c>
      <c r="E170" s="134">
        <f>N2.!M79</f>
        <v>0</v>
      </c>
      <c r="F170" s="113">
        <f>N2.!N79</f>
        <v>0</v>
      </c>
      <c r="G170" s="136">
        <f>N2.!O79</f>
        <v>0</v>
      </c>
      <c r="H170" s="138">
        <f>N2.!P79</f>
        <v>0</v>
      </c>
    </row>
    <row r="171" spans="1:8" ht="25.05" customHeight="1">
      <c r="A171" s="125">
        <f>N2.!$B$74</f>
        <v>0</v>
      </c>
      <c r="B171" s="130">
        <f>N2.!J80</f>
        <v>0</v>
      </c>
      <c r="C171" s="99">
        <f>N2.!K80</f>
        <v>0</v>
      </c>
      <c r="D171" s="115">
        <f>N2.!L80</f>
        <v>0</v>
      </c>
      <c r="E171" s="134">
        <f>N2.!M80</f>
        <v>0</v>
      </c>
      <c r="F171" s="113">
        <f>N2.!N80</f>
        <v>0</v>
      </c>
      <c r="G171" s="136">
        <f>N2.!O80</f>
        <v>0</v>
      </c>
      <c r="H171" s="138">
        <f>N2.!P80</f>
        <v>0</v>
      </c>
    </row>
    <row r="172" spans="1:8" ht="25.05" customHeight="1">
      <c r="A172" s="125">
        <f>N2.!$B$74</f>
        <v>0</v>
      </c>
      <c r="B172" s="130">
        <f>N2.!J81</f>
        <v>0</v>
      </c>
      <c r="C172" s="99">
        <f>N2.!K81</f>
        <v>0</v>
      </c>
      <c r="D172" s="115">
        <f>N2.!L81</f>
        <v>0</v>
      </c>
      <c r="E172" s="134">
        <f>N2.!M81</f>
        <v>0</v>
      </c>
      <c r="F172" s="113">
        <f>N2.!N81</f>
        <v>0</v>
      </c>
      <c r="G172" s="136">
        <f>N2.!O81</f>
        <v>0</v>
      </c>
      <c r="H172" s="138">
        <f>N2.!P81</f>
        <v>0</v>
      </c>
    </row>
    <row r="173" spans="1:8" ht="25.05" customHeight="1">
      <c r="A173" s="125">
        <f>N2.!$B$74</f>
        <v>0</v>
      </c>
      <c r="B173" s="130">
        <f>N2.!J82</f>
        <v>0</v>
      </c>
      <c r="C173" s="99">
        <f>N2.!K82</f>
        <v>0</v>
      </c>
      <c r="D173" s="115">
        <f>N2.!L82</f>
        <v>0</v>
      </c>
      <c r="E173" s="134">
        <f>N2.!M82</f>
        <v>0</v>
      </c>
      <c r="F173" s="113">
        <f>N2.!N82</f>
        <v>0</v>
      </c>
      <c r="G173" s="136">
        <f>N2.!O82</f>
        <v>0</v>
      </c>
      <c r="H173" s="138">
        <f>N2.!P82</f>
        <v>0</v>
      </c>
    </row>
    <row r="174" spans="1:8" ht="25.05" customHeight="1">
      <c r="A174" s="125">
        <f>N2.!$B$74</f>
        <v>0</v>
      </c>
      <c r="B174" s="130">
        <f>N2.!J83</f>
        <v>0</v>
      </c>
      <c r="C174" s="99">
        <f>N2.!K83</f>
        <v>0</v>
      </c>
      <c r="D174" s="115">
        <f>N2.!L83</f>
        <v>0</v>
      </c>
      <c r="E174" s="134">
        <f>N2.!M83</f>
        <v>0</v>
      </c>
      <c r="F174" s="113">
        <f>N2.!N83</f>
        <v>0</v>
      </c>
      <c r="G174" s="136">
        <f>N2.!O83</f>
        <v>0</v>
      </c>
      <c r="H174" s="138">
        <f>N2.!P83</f>
        <v>0</v>
      </c>
    </row>
    <row r="175" spans="1:8" ht="25.05" customHeight="1">
      <c r="A175" s="119">
        <f>N2.!$B$74</f>
        <v>0</v>
      </c>
      <c r="B175" s="99">
        <f>N2.!J84</f>
        <v>0</v>
      </c>
      <c r="C175" s="99">
        <f>N2.!K84</f>
        <v>0</v>
      </c>
      <c r="D175" s="99">
        <f>N2.!L84</f>
        <v>0</v>
      </c>
      <c r="E175" s="99">
        <f>N2.!M84</f>
        <v>0</v>
      </c>
      <c r="F175" s="99">
        <f>N2.!N84</f>
        <v>0</v>
      </c>
      <c r="G175" s="99">
        <f>N2.!O84</f>
        <v>0</v>
      </c>
      <c r="H175" s="120">
        <f>N2.!P84</f>
        <v>0</v>
      </c>
    </row>
    <row r="176" spans="1:8" ht="25.05" customHeight="1">
      <c r="A176" s="119">
        <f>N2.!$B$74</f>
        <v>0</v>
      </c>
      <c r="B176" s="99">
        <f>N2.!J85</f>
        <v>0</v>
      </c>
      <c r="C176" s="99">
        <f>N2.!K85</f>
        <v>0</v>
      </c>
      <c r="D176" s="99">
        <f>N2.!L85</f>
        <v>0</v>
      </c>
      <c r="E176" s="99">
        <f>N2.!M85</f>
        <v>0</v>
      </c>
      <c r="F176" s="99">
        <f>N2.!N85</f>
        <v>0</v>
      </c>
      <c r="G176" s="99">
        <f>N2.!O85</f>
        <v>0</v>
      </c>
      <c r="H176" s="120">
        <f>N2.!P85</f>
        <v>0</v>
      </c>
    </row>
    <row r="177" spans="1:8" ht="25.05" customHeight="1">
      <c r="A177" s="125">
        <f>N2.!$B$74</f>
        <v>0</v>
      </c>
      <c r="B177" s="130">
        <f>N2.!J86</f>
        <v>0</v>
      </c>
      <c r="C177" s="99">
        <f>N2.!K86</f>
        <v>0</v>
      </c>
      <c r="D177" s="115">
        <f>N2.!L86</f>
        <v>0</v>
      </c>
      <c r="E177" s="134">
        <f>N2.!M86</f>
        <v>0</v>
      </c>
      <c r="F177" s="113">
        <f>N2.!N86</f>
        <v>0</v>
      </c>
      <c r="G177" s="136">
        <f>N2.!O86</f>
        <v>0</v>
      </c>
      <c r="H177" s="138">
        <f>N2.!P86</f>
        <v>0</v>
      </c>
    </row>
    <row r="178" spans="1:8" ht="25.05" customHeight="1">
      <c r="A178" s="125">
        <f>N2.!$B$74</f>
        <v>0</v>
      </c>
      <c r="B178" s="130">
        <f>N2.!J87</f>
        <v>0</v>
      </c>
      <c r="C178" s="99">
        <f>N2.!K87</f>
        <v>0</v>
      </c>
      <c r="D178" s="115">
        <f>N2.!L87</f>
        <v>0</v>
      </c>
      <c r="E178" s="134">
        <f>N2.!M87</f>
        <v>0</v>
      </c>
      <c r="F178" s="113">
        <f>N2.!N87</f>
        <v>0</v>
      </c>
      <c r="G178" s="136">
        <f>N2.!O87</f>
        <v>0</v>
      </c>
      <c r="H178" s="138">
        <f>N2.!P87</f>
        <v>0</v>
      </c>
    </row>
    <row r="179" spans="1:8" ht="25.05" customHeight="1">
      <c r="A179" s="125">
        <f>N2.!$B$74</f>
        <v>0</v>
      </c>
      <c r="B179" s="130">
        <f>N2.!J88</f>
        <v>0</v>
      </c>
      <c r="C179" s="99">
        <f>N2.!K88</f>
        <v>0</v>
      </c>
      <c r="D179" s="115">
        <f>N2.!L88</f>
        <v>0</v>
      </c>
      <c r="E179" s="134">
        <f>N2.!M88</f>
        <v>0</v>
      </c>
      <c r="F179" s="113">
        <f>N2.!N88</f>
        <v>0</v>
      </c>
      <c r="G179" s="136">
        <f>N2.!O88</f>
        <v>0</v>
      </c>
      <c r="H179" s="138">
        <f>N2.!P88</f>
        <v>0</v>
      </c>
    </row>
    <row r="180" spans="1:8" ht="25.05" customHeight="1">
      <c r="A180" s="125">
        <f>N2.!$B$74</f>
        <v>0</v>
      </c>
      <c r="B180" s="130">
        <f>N2.!J89</f>
        <v>0</v>
      </c>
      <c r="C180" s="99">
        <f>N2.!K89</f>
        <v>0</v>
      </c>
      <c r="D180" s="115">
        <f>N2.!L89</f>
        <v>0</v>
      </c>
      <c r="E180" s="134">
        <f>N2.!M89</f>
        <v>0</v>
      </c>
      <c r="F180" s="113">
        <f>N2.!N89</f>
        <v>0</v>
      </c>
      <c r="G180" s="136">
        <f>N2.!O89</f>
        <v>0</v>
      </c>
      <c r="H180" s="138">
        <f>N2.!P89</f>
        <v>0</v>
      </c>
    </row>
    <row r="181" spans="1:8" ht="25.05" customHeight="1">
      <c r="A181" s="125">
        <f>N2.!$B$74</f>
        <v>0</v>
      </c>
      <c r="B181" s="130">
        <f>N2.!J90</f>
        <v>0</v>
      </c>
      <c r="C181" s="99">
        <f>N2.!K90</f>
        <v>0</v>
      </c>
      <c r="D181" s="115">
        <f>N2.!L90</f>
        <v>0</v>
      </c>
      <c r="E181" s="134">
        <f>N2.!M90</f>
        <v>0</v>
      </c>
      <c r="F181" s="113">
        <f>N2.!N90</f>
        <v>0</v>
      </c>
      <c r="G181" s="136">
        <f>N2.!O90</f>
        <v>0</v>
      </c>
      <c r="H181" s="138">
        <f>N2.!P90</f>
        <v>0</v>
      </c>
    </row>
    <row r="182" spans="1:8" ht="25.05" customHeight="1">
      <c r="A182" s="125">
        <f>N2.!$B$74</f>
        <v>0</v>
      </c>
      <c r="B182" s="130">
        <f>N2.!J91</f>
        <v>0</v>
      </c>
      <c r="C182" s="99">
        <f>N2.!K91</f>
        <v>0</v>
      </c>
      <c r="D182" s="115">
        <f>N2.!L91</f>
        <v>0</v>
      </c>
      <c r="E182" s="134">
        <f>N2.!M91</f>
        <v>0</v>
      </c>
      <c r="F182" s="113">
        <f>N2.!N91</f>
        <v>0</v>
      </c>
      <c r="G182" s="136">
        <f>N2.!O91</f>
        <v>0</v>
      </c>
      <c r="H182" s="138">
        <f>N2.!P91</f>
        <v>0</v>
      </c>
    </row>
    <row r="183" spans="1:8" ht="25.05" customHeight="1">
      <c r="A183" s="119">
        <f>N2.!$B$74</f>
        <v>0</v>
      </c>
      <c r="B183" s="99">
        <f>N2.!J92</f>
        <v>0</v>
      </c>
      <c r="C183" s="99">
        <f>N2.!K92</f>
        <v>0</v>
      </c>
      <c r="D183" s="99">
        <f>N2.!L92</f>
        <v>0</v>
      </c>
      <c r="E183" s="99">
        <f>N2.!M92</f>
        <v>0</v>
      </c>
      <c r="F183" s="99">
        <f>N2.!N92</f>
        <v>0</v>
      </c>
      <c r="G183" s="99">
        <f>N2.!O92</f>
        <v>0</v>
      </c>
      <c r="H183" s="120">
        <f>N2.!P92</f>
        <v>0</v>
      </c>
    </row>
    <row r="184" spans="1:8" ht="25.05" customHeight="1">
      <c r="A184" s="119">
        <f>N2.!$B$74</f>
        <v>0</v>
      </c>
      <c r="B184" s="99">
        <f>N2.!J93</f>
        <v>0</v>
      </c>
      <c r="C184" s="99">
        <f>N2.!K93</f>
        <v>0</v>
      </c>
      <c r="D184" s="99">
        <f>N2.!L93</f>
        <v>0</v>
      </c>
      <c r="E184" s="99">
        <f>N2.!M93</f>
        <v>0</v>
      </c>
      <c r="F184" s="99">
        <f>N2.!N93</f>
        <v>0</v>
      </c>
      <c r="G184" s="99">
        <f>N2.!O93</f>
        <v>0</v>
      </c>
      <c r="H184" s="120">
        <f>N2.!P93</f>
        <v>0</v>
      </c>
    </row>
    <row r="185" spans="1:8" ht="25.05" customHeight="1">
      <c r="A185" s="125">
        <f>N2.!$B$74</f>
        <v>0</v>
      </c>
      <c r="B185" s="130">
        <f>N2.!J94</f>
        <v>0</v>
      </c>
      <c r="C185" s="99">
        <f>N2.!K94</f>
        <v>0</v>
      </c>
      <c r="D185" s="115">
        <f>N2.!L94</f>
        <v>0</v>
      </c>
      <c r="E185" s="134">
        <f>N2.!M94</f>
        <v>0</v>
      </c>
      <c r="F185" s="113">
        <f>N2.!N94</f>
        <v>0</v>
      </c>
      <c r="G185" s="136">
        <f>N2.!O94</f>
        <v>0</v>
      </c>
      <c r="H185" s="138">
        <f>N2.!P94</f>
        <v>0</v>
      </c>
    </row>
    <row r="186" spans="1:8" ht="25.05" customHeight="1">
      <c r="A186" s="119">
        <f>N2.!$B$74</f>
        <v>0</v>
      </c>
      <c r="B186" s="99">
        <f>N2.!J95</f>
        <v>0</v>
      </c>
      <c r="C186" s="99">
        <f>N2.!K95</f>
        <v>0</v>
      </c>
      <c r="D186" s="99">
        <f>N2.!L95</f>
        <v>0</v>
      </c>
      <c r="E186" s="99">
        <f>N2.!M95</f>
        <v>0</v>
      </c>
      <c r="F186" s="99">
        <f>N2.!N95</f>
        <v>0</v>
      </c>
      <c r="G186" s="99">
        <f>N2.!O95</f>
        <v>0</v>
      </c>
      <c r="H186" s="120">
        <f>N2.!P95</f>
        <v>0</v>
      </c>
    </row>
    <row r="187" spans="1:8" ht="25.05" customHeight="1">
      <c r="A187" s="119">
        <f>N2.!$B$74</f>
        <v>0</v>
      </c>
      <c r="B187" s="99">
        <f>N2.!J96</f>
        <v>0</v>
      </c>
      <c r="C187" s="99">
        <f>N2.!K96</f>
        <v>0</v>
      </c>
      <c r="D187" s="99">
        <f>N2.!L96</f>
        <v>0</v>
      </c>
      <c r="E187" s="99">
        <f>N2.!M96</f>
        <v>0</v>
      </c>
      <c r="F187" s="99">
        <f>N2.!N96</f>
        <v>0</v>
      </c>
      <c r="G187" s="99">
        <f>N2.!O96</f>
        <v>0</v>
      </c>
      <c r="H187" s="120">
        <f>N2.!P96</f>
        <v>0</v>
      </c>
    </row>
    <row r="188" spans="1:8" ht="25.05" customHeight="1">
      <c r="A188" s="125">
        <f>N2.!$B$74</f>
        <v>0</v>
      </c>
      <c r="B188" s="130">
        <f>N2.!J97</f>
        <v>0</v>
      </c>
      <c r="C188" s="99">
        <f>N2.!K97</f>
        <v>0</v>
      </c>
      <c r="D188" s="115">
        <f>N2.!L97</f>
        <v>0</v>
      </c>
      <c r="E188" s="134">
        <f>N2.!M97</f>
        <v>0</v>
      </c>
      <c r="F188" s="113">
        <f>N2.!N97</f>
        <v>0</v>
      </c>
      <c r="G188" s="136">
        <f>N2.!O97</f>
        <v>0</v>
      </c>
      <c r="H188" s="138">
        <f>N2.!P97</f>
        <v>0</v>
      </c>
    </row>
    <row r="189" spans="1:8" ht="25.05" customHeight="1">
      <c r="A189" s="125">
        <f>N2.!$B$74</f>
        <v>0</v>
      </c>
      <c r="B189" s="130">
        <f>N2.!J98</f>
        <v>0</v>
      </c>
      <c r="C189" s="99">
        <f>N2.!K98</f>
        <v>0</v>
      </c>
      <c r="D189" s="115">
        <f>N2.!L98</f>
        <v>0</v>
      </c>
      <c r="E189" s="134">
        <f>N2.!M98</f>
        <v>0</v>
      </c>
      <c r="F189" s="113">
        <f>N2.!N98</f>
        <v>0</v>
      </c>
      <c r="G189" s="136">
        <f>N2.!O98</f>
        <v>0</v>
      </c>
      <c r="H189" s="138">
        <f>N2.!P98</f>
        <v>0</v>
      </c>
    </row>
    <row r="190" spans="1:8" ht="25.05" customHeight="1">
      <c r="A190" s="125">
        <f>N2.!$B$74</f>
        <v>0</v>
      </c>
      <c r="B190" s="130">
        <f>N2.!J99</f>
        <v>0</v>
      </c>
      <c r="C190" s="99">
        <f>N2.!K99</f>
        <v>0</v>
      </c>
      <c r="D190" s="115">
        <f>N2.!L99</f>
        <v>0</v>
      </c>
      <c r="E190" s="134">
        <f>N2.!M99</f>
        <v>0</v>
      </c>
      <c r="F190" s="113">
        <f>N2.!N99</f>
        <v>0</v>
      </c>
      <c r="G190" s="136">
        <f>N2.!O99</f>
        <v>0</v>
      </c>
      <c r="H190" s="138">
        <f>N2.!P99</f>
        <v>0</v>
      </c>
    </row>
    <row r="191" spans="1:8" ht="25.05" customHeight="1">
      <c r="A191" s="125">
        <f>N2.!$B$74</f>
        <v>0</v>
      </c>
      <c r="B191" s="130">
        <f>N2.!J100</f>
        <v>0</v>
      </c>
      <c r="C191" s="99">
        <f>N2.!K100</f>
        <v>0</v>
      </c>
      <c r="D191" s="115">
        <f>N2.!L100</f>
        <v>0</v>
      </c>
      <c r="E191" s="134">
        <f>N2.!M100</f>
        <v>0</v>
      </c>
      <c r="F191" s="113">
        <f>N2.!N100</f>
        <v>0</v>
      </c>
      <c r="G191" s="136">
        <f>N2.!O100</f>
        <v>0</v>
      </c>
      <c r="H191" s="138">
        <f>N2.!P100</f>
        <v>0</v>
      </c>
    </row>
    <row r="192" spans="1:8" ht="25.05" customHeight="1">
      <c r="A192" s="119">
        <f>N2.!$B$74</f>
        <v>0</v>
      </c>
      <c r="B192" s="99">
        <f>N2.!J101</f>
        <v>0</v>
      </c>
      <c r="C192" s="99">
        <f>N2.!K101</f>
        <v>0</v>
      </c>
      <c r="D192" s="99">
        <f>N2.!L101</f>
        <v>0</v>
      </c>
      <c r="E192" s="99">
        <f>N2.!M101</f>
        <v>0</v>
      </c>
      <c r="F192" s="99">
        <f>N2.!N101</f>
        <v>0</v>
      </c>
      <c r="G192" s="99">
        <f>N2.!O101</f>
        <v>0</v>
      </c>
      <c r="H192" s="120">
        <f>N2.!P101</f>
        <v>0</v>
      </c>
    </row>
    <row r="193" spans="1:8" ht="25.05" customHeight="1">
      <c r="A193" s="119">
        <f>N2.!$B$74</f>
        <v>0</v>
      </c>
      <c r="B193" s="99">
        <f>N2.!J102</f>
        <v>0</v>
      </c>
      <c r="C193" s="99">
        <f>N2.!K102</f>
        <v>0</v>
      </c>
      <c r="D193" s="99">
        <f>N2.!L102</f>
        <v>0</v>
      </c>
      <c r="E193" s="99">
        <f>N2.!M102</f>
        <v>0</v>
      </c>
      <c r="F193" s="99">
        <f>N2.!N102</f>
        <v>0</v>
      </c>
      <c r="G193" s="99">
        <f>N2.!O102</f>
        <v>0</v>
      </c>
      <c r="H193" s="120">
        <f>N2.!P102</f>
        <v>0</v>
      </c>
    </row>
    <row r="194" spans="1:8" ht="25.05" customHeight="1">
      <c r="A194" s="125">
        <f>N2.!$B$74</f>
        <v>0</v>
      </c>
      <c r="B194" s="130">
        <f>N2.!J103</f>
        <v>0</v>
      </c>
      <c r="C194" s="99">
        <f>N2.!K103</f>
        <v>0</v>
      </c>
      <c r="D194" s="115">
        <f>N2.!L103</f>
        <v>0</v>
      </c>
      <c r="E194" s="134">
        <f>N2.!M103</f>
        <v>0</v>
      </c>
      <c r="F194" s="113">
        <f>N2.!N103</f>
        <v>0</v>
      </c>
      <c r="G194" s="136">
        <f>N2.!O103</f>
        <v>0</v>
      </c>
      <c r="H194" s="138">
        <f>N2.!P103</f>
        <v>0</v>
      </c>
    </row>
    <row r="195" spans="1:8" ht="25.05" customHeight="1">
      <c r="A195" s="119">
        <f>N2.!$B$74</f>
        <v>0</v>
      </c>
      <c r="B195" s="99">
        <f>N2.!J104</f>
        <v>0</v>
      </c>
      <c r="C195" s="99">
        <f>N2.!K104</f>
        <v>0</v>
      </c>
      <c r="D195" s="99">
        <f>N2.!L104</f>
        <v>0</v>
      </c>
      <c r="E195" s="99">
        <f>N2.!M104</f>
        <v>0</v>
      </c>
      <c r="F195" s="99">
        <f>N2.!N104</f>
        <v>0</v>
      </c>
      <c r="G195" s="99">
        <f>N2.!O104</f>
        <v>0</v>
      </c>
      <c r="H195" s="120">
        <f>N2.!P104</f>
        <v>0</v>
      </c>
    </row>
    <row r="196" spans="1:8" ht="25.05" customHeight="1">
      <c r="A196" s="119">
        <f>N2.!$B$74</f>
        <v>0</v>
      </c>
      <c r="B196" s="99">
        <f>N2.!J105</f>
        <v>0</v>
      </c>
      <c r="C196" s="99">
        <f>N2.!K105</f>
        <v>0</v>
      </c>
      <c r="D196" s="99">
        <f>N2.!L105</f>
        <v>0</v>
      </c>
      <c r="E196" s="99">
        <f>N2.!M105</f>
        <v>0</v>
      </c>
      <c r="F196" s="99">
        <f>N2.!N105</f>
        <v>0</v>
      </c>
      <c r="G196" s="99">
        <f>N2.!O105</f>
        <v>0</v>
      </c>
      <c r="H196" s="120">
        <f>N2.!P105</f>
        <v>0</v>
      </c>
    </row>
    <row r="197" spans="1:8" ht="25.05" customHeight="1">
      <c r="A197" s="119">
        <f>N2.!$B$74</f>
        <v>0</v>
      </c>
      <c r="B197" s="99">
        <f>N2.!J106</f>
        <v>0</v>
      </c>
      <c r="C197" s="99">
        <f>N2.!K106</f>
        <v>0</v>
      </c>
      <c r="D197" s="99">
        <f>N2.!L106</f>
        <v>0</v>
      </c>
      <c r="E197" s="99">
        <f>N2.!M106</f>
        <v>0</v>
      </c>
      <c r="F197" s="99">
        <f>N2.!N106</f>
        <v>0</v>
      </c>
      <c r="G197" s="99">
        <f>N2.!O106</f>
        <v>0</v>
      </c>
      <c r="H197" s="120">
        <f>N2.!P106</f>
        <v>0</v>
      </c>
    </row>
    <row r="198" spans="1:8" ht="25.05" customHeight="1">
      <c r="A198" s="119">
        <f>N2.!$B$74</f>
        <v>0</v>
      </c>
      <c r="B198" s="99">
        <f>N2.!J107</f>
        <v>0</v>
      </c>
      <c r="C198" s="99">
        <f>N2.!K107</f>
        <v>0</v>
      </c>
      <c r="D198" s="99">
        <f>N2.!L107</f>
        <v>0</v>
      </c>
      <c r="E198" s="99">
        <f>N2.!M107</f>
        <v>0</v>
      </c>
      <c r="F198" s="99">
        <f>N2.!N107</f>
        <v>0</v>
      </c>
      <c r="G198" s="99">
        <f>N2.!O107</f>
        <v>0</v>
      </c>
      <c r="H198" s="120">
        <f>N2.!P107</f>
        <v>0</v>
      </c>
    </row>
    <row r="199" spans="1:8" ht="25.05" customHeight="1">
      <c r="A199" s="119">
        <f>N2.!$B$74</f>
        <v>0</v>
      </c>
      <c r="B199" s="99">
        <f>N2.!J108</f>
        <v>0</v>
      </c>
      <c r="C199" s="99">
        <f>N2.!K108</f>
        <v>0</v>
      </c>
      <c r="D199" s="99">
        <f>N2.!L108</f>
        <v>0</v>
      </c>
      <c r="E199" s="99">
        <f>N2.!M108</f>
        <v>0</v>
      </c>
      <c r="F199" s="99">
        <f>N2.!N108</f>
        <v>0</v>
      </c>
      <c r="G199" s="99">
        <f>N2.!O108</f>
        <v>0</v>
      </c>
      <c r="H199" s="120">
        <f>N2.!P108</f>
        <v>0</v>
      </c>
    </row>
    <row r="200" spans="1:8" ht="25.05" customHeight="1">
      <c r="A200" s="119">
        <f>N2.!$B$110</f>
        <v>0</v>
      </c>
      <c r="B200" s="99">
        <f>N2.!C112</f>
        <v>0</v>
      </c>
      <c r="C200" s="99">
        <f>N2.!D112</f>
        <v>0</v>
      </c>
      <c r="D200" s="99">
        <f>N2.!E112</f>
        <v>0</v>
      </c>
      <c r="E200" s="99">
        <f>N2.!F112</f>
        <v>0</v>
      </c>
      <c r="F200" s="99">
        <f>N2.!G112</f>
        <v>0</v>
      </c>
      <c r="G200" s="99">
        <f>N2.!H112</f>
        <v>0</v>
      </c>
      <c r="H200" s="120">
        <f>N2.!I112</f>
        <v>0</v>
      </c>
    </row>
    <row r="201" spans="1:8" ht="25.05" customHeight="1">
      <c r="A201" s="119">
        <f>N2.!$B$110</f>
        <v>0</v>
      </c>
      <c r="B201" s="99">
        <f>N2.!C113</f>
        <v>0</v>
      </c>
      <c r="C201" s="99">
        <f>N2.!D113</f>
        <v>0</v>
      </c>
      <c r="D201" s="99">
        <f>N2.!E113</f>
        <v>0</v>
      </c>
      <c r="E201" s="99">
        <f>N2.!F113</f>
        <v>0</v>
      </c>
      <c r="F201" s="99">
        <f>N2.!G113</f>
        <v>0</v>
      </c>
      <c r="G201" s="99">
        <f>N2.!H113</f>
        <v>0</v>
      </c>
      <c r="H201" s="120">
        <f>N2.!I113</f>
        <v>0</v>
      </c>
    </row>
    <row r="202" spans="1:8" ht="25.05" customHeight="1">
      <c r="A202" s="125">
        <f>N2.!$B$110</f>
        <v>0</v>
      </c>
      <c r="B202" s="130">
        <f>N2.!C114</f>
        <v>0</v>
      </c>
      <c r="C202" s="99">
        <f>N2.!D114</f>
        <v>0</v>
      </c>
      <c r="D202" s="115">
        <f>N2.!E114</f>
        <v>0</v>
      </c>
      <c r="E202" s="134">
        <f>N2.!F114</f>
        <v>0</v>
      </c>
      <c r="F202" s="113">
        <f>N2.!G114</f>
        <v>0</v>
      </c>
      <c r="G202" s="136">
        <f>N2.!H114</f>
        <v>0</v>
      </c>
      <c r="H202" s="138">
        <f>N2.!I114</f>
        <v>0</v>
      </c>
    </row>
    <row r="203" spans="1:8" ht="25.05" customHeight="1">
      <c r="A203" s="125">
        <f>N2.!$B$110</f>
        <v>0</v>
      </c>
      <c r="B203" s="130">
        <f>N2.!C115</f>
        <v>0</v>
      </c>
      <c r="C203" s="99">
        <f>N2.!D115</f>
        <v>0</v>
      </c>
      <c r="D203" s="115">
        <f>N2.!E115</f>
        <v>0</v>
      </c>
      <c r="E203" s="134">
        <f>N2.!F115</f>
        <v>0</v>
      </c>
      <c r="F203" s="113">
        <f>N2.!G115</f>
        <v>0</v>
      </c>
      <c r="G203" s="136">
        <f>N2.!H115</f>
        <v>0</v>
      </c>
      <c r="H203" s="138">
        <f>N2.!I115</f>
        <v>0</v>
      </c>
    </row>
    <row r="204" spans="1:8" ht="25.05" customHeight="1">
      <c r="A204" s="125">
        <f>N2.!$B$110</f>
        <v>0</v>
      </c>
      <c r="B204" s="130">
        <f>N2.!C116</f>
        <v>0</v>
      </c>
      <c r="C204" s="99">
        <f>N2.!D116</f>
        <v>0</v>
      </c>
      <c r="D204" s="115">
        <f>N2.!E116</f>
        <v>0</v>
      </c>
      <c r="E204" s="134">
        <f>N2.!F116</f>
        <v>0</v>
      </c>
      <c r="F204" s="113">
        <f>N2.!G116</f>
        <v>0</v>
      </c>
      <c r="G204" s="136">
        <f>N2.!H116</f>
        <v>0</v>
      </c>
      <c r="H204" s="138">
        <f>N2.!I116</f>
        <v>0</v>
      </c>
    </row>
    <row r="205" spans="1:8" ht="25.05" customHeight="1">
      <c r="A205" s="125">
        <f>N2.!$B$110</f>
        <v>0</v>
      </c>
      <c r="B205" s="130">
        <f>N2.!C117</f>
        <v>0</v>
      </c>
      <c r="C205" s="99">
        <f>N2.!D117</f>
        <v>0</v>
      </c>
      <c r="D205" s="115">
        <f>N2.!E117</f>
        <v>0</v>
      </c>
      <c r="E205" s="134">
        <f>N2.!F117</f>
        <v>0</v>
      </c>
      <c r="F205" s="113">
        <f>N2.!G117</f>
        <v>0</v>
      </c>
      <c r="G205" s="136">
        <f>N2.!H117</f>
        <v>0</v>
      </c>
      <c r="H205" s="138">
        <f>N2.!I117</f>
        <v>0</v>
      </c>
    </row>
    <row r="206" spans="1:8" ht="25.05" customHeight="1">
      <c r="A206" s="119">
        <f>N2.!$B$110</f>
        <v>0</v>
      </c>
      <c r="B206" s="99">
        <f>N2.!C118</f>
        <v>0</v>
      </c>
      <c r="C206" s="99">
        <f>N2.!D118</f>
        <v>0</v>
      </c>
      <c r="D206" s="99">
        <f>N2.!E118</f>
        <v>0</v>
      </c>
      <c r="E206" s="99">
        <f>N2.!F118</f>
        <v>0</v>
      </c>
      <c r="F206" s="99">
        <f>N2.!G118</f>
        <v>0</v>
      </c>
      <c r="G206" s="99">
        <f>N2.!H118</f>
        <v>0</v>
      </c>
      <c r="H206" s="120">
        <f>N2.!I118</f>
        <v>0</v>
      </c>
    </row>
    <row r="207" spans="1:8" ht="25.05" customHeight="1">
      <c r="A207" s="119">
        <f>N2.!$B$110</f>
        <v>0</v>
      </c>
      <c r="B207" s="99">
        <f>N2.!C119</f>
        <v>0</v>
      </c>
      <c r="C207" s="99">
        <f>N2.!D119</f>
        <v>0</v>
      </c>
      <c r="D207" s="99">
        <f>N2.!E119</f>
        <v>0</v>
      </c>
      <c r="E207" s="99">
        <f>N2.!F119</f>
        <v>0</v>
      </c>
      <c r="F207" s="99">
        <f>N2.!G119</f>
        <v>0</v>
      </c>
      <c r="G207" s="99">
        <f>N2.!H119</f>
        <v>0</v>
      </c>
      <c r="H207" s="120">
        <f>N2.!I119</f>
        <v>0</v>
      </c>
    </row>
    <row r="208" spans="1:8" ht="25.05" customHeight="1">
      <c r="A208" s="125">
        <f>N2.!$B$110</f>
        <v>0</v>
      </c>
      <c r="B208" s="130">
        <f>N2.!C120</f>
        <v>0</v>
      </c>
      <c r="C208" s="99">
        <f>N2.!D120</f>
        <v>0</v>
      </c>
      <c r="D208" s="115">
        <f>N2.!E120</f>
        <v>0</v>
      </c>
      <c r="E208" s="134">
        <f>N2.!F120</f>
        <v>0</v>
      </c>
      <c r="F208" s="113">
        <f>N2.!G120</f>
        <v>0</v>
      </c>
      <c r="G208" s="136">
        <f>N2.!H120</f>
        <v>0</v>
      </c>
      <c r="H208" s="138">
        <f>N2.!I120</f>
        <v>0</v>
      </c>
    </row>
    <row r="209" spans="1:8" ht="25.05" customHeight="1">
      <c r="A209" s="125">
        <f>N2.!$B$110</f>
        <v>0</v>
      </c>
      <c r="B209" s="130">
        <f>N2.!C121</f>
        <v>0</v>
      </c>
      <c r="C209" s="99">
        <f>N2.!D121</f>
        <v>0</v>
      </c>
      <c r="D209" s="115">
        <f>N2.!E121</f>
        <v>0</v>
      </c>
      <c r="E209" s="134">
        <f>N2.!F121</f>
        <v>0</v>
      </c>
      <c r="F209" s="113">
        <f>N2.!G121</f>
        <v>0</v>
      </c>
      <c r="G209" s="136">
        <f>N2.!H121</f>
        <v>0</v>
      </c>
      <c r="H209" s="138">
        <f>N2.!I121</f>
        <v>0</v>
      </c>
    </row>
    <row r="210" spans="1:8" ht="25.05" customHeight="1">
      <c r="A210" s="125">
        <f>N2.!$B$110</f>
        <v>0</v>
      </c>
      <c r="B210" s="130">
        <f>N2.!C122</f>
        <v>0</v>
      </c>
      <c r="C210" s="99">
        <f>N2.!D122</f>
        <v>0</v>
      </c>
      <c r="D210" s="115">
        <f>N2.!E122</f>
        <v>0</v>
      </c>
      <c r="E210" s="134">
        <f>N2.!F122</f>
        <v>0</v>
      </c>
      <c r="F210" s="113">
        <f>N2.!G122</f>
        <v>0</v>
      </c>
      <c r="G210" s="136">
        <f>N2.!H122</f>
        <v>0</v>
      </c>
      <c r="H210" s="138">
        <f>N2.!I122</f>
        <v>0</v>
      </c>
    </row>
    <row r="211" spans="1:8" ht="25.05" customHeight="1">
      <c r="A211" s="119">
        <f>N2.!$B$110</f>
        <v>0</v>
      </c>
      <c r="B211" s="99">
        <f>N2.!C123</f>
        <v>0</v>
      </c>
      <c r="C211" s="99">
        <f>N2.!D123</f>
        <v>0</v>
      </c>
      <c r="D211" s="99">
        <f>N2.!E123</f>
        <v>0</v>
      </c>
      <c r="E211" s="99">
        <f>N2.!F123</f>
        <v>0</v>
      </c>
      <c r="F211" s="99">
        <f>N2.!G123</f>
        <v>0</v>
      </c>
      <c r="G211" s="99">
        <f>N2.!H123</f>
        <v>0</v>
      </c>
      <c r="H211" s="120">
        <f>N2.!I123</f>
        <v>0</v>
      </c>
    </row>
    <row r="212" spans="1:8" ht="25.05" customHeight="1">
      <c r="A212" s="119">
        <f>N2.!$B$110</f>
        <v>0</v>
      </c>
      <c r="B212" s="99">
        <f>N2.!C124</f>
        <v>0</v>
      </c>
      <c r="C212" s="99">
        <f>N2.!D124</f>
        <v>0</v>
      </c>
      <c r="D212" s="99">
        <f>N2.!E124</f>
        <v>0</v>
      </c>
      <c r="E212" s="99">
        <f>N2.!F124</f>
        <v>0</v>
      </c>
      <c r="F212" s="99">
        <f>N2.!G124</f>
        <v>0</v>
      </c>
      <c r="G212" s="99">
        <f>N2.!H124</f>
        <v>0</v>
      </c>
      <c r="H212" s="120">
        <f>N2.!I124</f>
        <v>0</v>
      </c>
    </row>
    <row r="213" spans="1:8" ht="25.05" customHeight="1">
      <c r="A213" s="125">
        <f>N2.!$B$110</f>
        <v>0</v>
      </c>
      <c r="B213" s="130">
        <f>N2.!C125</f>
        <v>0</v>
      </c>
      <c r="C213" s="99">
        <f>N2.!D125</f>
        <v>0</v>
      </c>
      <c r="D213" s="115">
        <f>N2.!E125</f>
        <v>0</v>
      </c>
      <c r="E213" s="134">
        <f>N2.!F125</f>
        <v>0</v>
      </c>
      <c r="F213" s="113">
        <f>N2.!G125</f>
        <v>0</v>
      </c>
      <c r="G213" s="136">
        <f>N2.!H125</f>
        <v>0</v>
      </c>
      <c r="H213" s="138">
        <f>N2.!I125</f>
        <v>0</v>
      </c>
    </row>
    <row r="214" spans="1:8" ht="25.05" customHeight="1">
      <c r="A214" s="125">
        <f>N2.!$B$110</f>
        <v>0</v>
      </c>
      <c r="B214" s="130">
        <f>N2.!C126</f>
        <v>0</v>
      </c>
      <c r="C214" s="99">
        <f>N2.!D126</f>
        <v>0</v>
      </c>
      <c r="D214" s="115">
        <f>N2.!E126</f>
        <v>0</v>
      </c>
      <c r="E214" s="134">
        <f>N2.!F126</f>
        <v>0</v>
      </c>
      <c r="F214" s="113">
        <f>N2.!G126</f>
        <v>0</v>
      </c>
      <c r="G214" s="136">
        <f>N2.!H126</f>
        <v>0</v>
      </c>
      <c r="H214" s="138">
        <f>N2.!I126</f>
        <v>0</v>
      </c>
    </row>
    <row r="215" spans="1:8" ht="25.05" customHeight="1">
      <c r="A215" s="125">
        <f>N2.!$B$110</f>
        <v>0</v>
      </c>
      <c r="B215" s="130">
        <f>N2.!C127</f>
        <v>0</v>
      </c>
      <c r="C215" s="99">
        <f>N2.!D127</f>
        <v>0</v>
      </c>
      <c r="D215" s="115">
        <f>N2.!E127</f>
        <v>0</v>
      </c>
      <c r="E215" s="134">
        <f>N2.!F127</f>
        <v>0</v>
      </c>
      <c r="F215" s="113">
        <f>N2.!G127</f>
        <v>0</v>
      </c>
      <c r="G215" s="136">
        <f>N2.!H127</f>
        <v>0</v>
      </c>
      <c r="H215" s="138">
        <f>N2.!I127</f>
        <v>0</v>
      </c>
    </row>
    <row r="216" spans="1:8" ht="25.05" customHeight="1">
      <c r="A216" s="119">
        <f>N2.!$B$110</f>
        <v>0</v>
      </c>
      <c r="B216" s="99">
        <f>N2.!C128</f>
        <v>0</v>
      </c>
      <c r="C216" s="99">
        <f>N2.!D128</f>
        <v>0</v>
      </c>
      <c r="D216" s="99">
        <f>N2.!E128</f>
        <v>0</v>
      </c>
      <c r="E216" s="99">
        <f>N2.!F128</f>
        <v>0</v>
      </c>
      <c r="F216" s="99">
        <f>N2.!G128</f>
        <v>0</v>
      </c>
      <c r="G216" s="99">
        <f>N2.!H128</f>
        <v>0</v>
      </c>
      <c r="H216" s="120">
        <f>N2.!I128</f>
        <v>0</v>
      </c>
    </row>
    <row r="217" spans="1:8" ht="25.05" customHeight="1">
      <c r="A217" s="119">
        <f>N2.!$B$110</f>
        <v>0</v>
      </c>
      <c r="B217" s="99">
        <f>N2.!C129</f>
        <v>0</v>
      </c>
      <c r="C217" s="99">
        <f>N2.!D129</f>
        <v>0</v>
      </c>
      <c r="D217" s="99">
        <f>N2.!E129</f>
        <v>0</v>
      </c>
      <c r="E217" s="99">
        <f>N2.!F129</f>
        <v>0</v>
      </c>
      <c r="F217" s="99">
        <f>N2.!G129</f>
        <v>0</v>
      </c>
      <c r="G217" s="99">
        <f>N2.!H129</f>
        <v>0</v>
      </c>
      <c r="H217" s="120">
        <f>N2.!I129</f>
        <v>0</v>
      </c>
    </row>
    <row r="218" spans="1:8" ht="25.05" customHeight="1">
      <c r="A218" s="125">
        <f>N2.!$B$110</f>
        <v>0</v>
      </c>
      <c r="B218" s="130">
        <f>N2.!C130</f>
        <v>0</v>
      </c>
      <c r="C218" s="99">
        <f>N2.!D130</f>
        <v>0</v>
      </c>
      <c r="D218" s="115">
        <f>N2.!E130</f>
        <v>0</v>
      </c>
      <c r="E218" s="134">
        <f>N2.!F130</f>
        <v>0</v>
      </c>
      <c r="F218" s="113">
        <f>N2.!G130</f>
        <v>0</v>
      </c>
      <c r="G218" s="136">
        <f>N2.!H130</f>
        <v>0</v>
      </c>
      <c r="H218" s="138">
        <f>N2.!I130</f>
        <v>0</v>
      </c>
    </row>
    <row r="219" spans="1:8" ht="25.05" customHeight="1">
      <c r="A219" s="119">
        <f>N2.!$B$110</f>
        <v>0</v>
      </c>
      <c r="B219" s="99">
        <f>N2.!C131</f>
        <v>0</v>
      </c>
      <c r="C219" s="99">
        <f>N2.!D131</f>
        <v>0</v>
      </c>
      <c r="D219" s="99">
        <f>N2.!E131</f>
        <v>0</v>
      </c>
      <c r="E219" s="99">
        <f>N2.!F131</f>
        <v>0</v>
      </c>
      <c r="F219" s="99">
        <f>N2.!G131</f>
        <v>0</v>
      </c>
      <c r="G219" s="99">
        <f>N2.!H131</f>
        <v>0</v>
      </c>
      <c r="H219" s="120">
        <f>N2.!I131</f>
        <v>0</v>
      </c>
    </row>
    <row r="220" spans="1:8" ht="25.05" customHeight="1">
      <c r="A220" s="119">
        <f>N2.!$B$110</f>
        <v>0</v>
      </c>
      <c r="B220" s="99">
        <f>N2.!C132</f>
        <v>0</v>
      </c>
      <c r="C220" s="99">
        <f>N2.!D132</f>
        <v>0</v>
      </c>
      <c r="D220" s="99">
        <f>N2.!E132</f>
        <v>0</v>
      </c>
      <c r="E220" s="99">
        <f>N2.!F132</f>
        <v>0</v>
      </c>
      <c r="F220" s="99">
        <f>N2.!G132</f>
        <v>0</v>
      </c>
      <c r="G220" s="99">
        <f>N2.!H132</f>
        <v>0</v>
      </c>
      <c r="H220" s="120">
        <f>N2.!I132</f>
        <v>0</v>
      </c>
    </row>
    <row r="221" spans="1:8" ht="25.05" customHeight="1">
      <c r="A221" s="125">
        <f>N2.!$B$110</f>
        <v>0</v>
      </c>
      <c r="B221" s="130">
        <f>N2.!C133</f>
        <v>0</v>
      </c>
      <c r="C221" s="99">
        <f>N2.!D133</f>
        <v>0</v>
      </c>
      <c r="D221" s="115">
        <f>N2.!E133</f>
        <v>0</v>
      </c>
      <c r="E221" s="134">
        <f>N2.!F133</f>
        <v>0</v>
      </c>
      <c r="F221" s="113">
        <f>N2.!G133</f>
        <v>0</v>
      </c>
      <c r="G221" s="136">
        <f>N2.!H133</f>
        <v>0</v>
      </c>
      <c r="H221" s="138">
        <f>N2.!I133</f>
        <v>0</v>
      </c>
    </row>
    <row r="222" spans="1:8" ht="25.05" customHeight="1">
      <c r="A222" s="119">
        <f>N2.!$B$110</f>
        <v>0</v>
      </c>
      <c r="B222" s="99">
        <f>N2.!C134</f>
        <v>0</v>
      </c>
      <c r="C222" s="99">
        <f>N2.!D134</f>
        <v>0</v>
      </c>
      <c r="D222" s="99">
        <f>N2.!E134</f>
        <v>0</v>
      </c>
      <c r="E222" s="99">
        <f>N2.!F134</f>
        <v>0</v>
      </c>
      <c r="F222" s="99">
        <f>N2.!G134</f>
        <v>0</v>
      </c>
      <c r="G222" s="99">
        <f>N2.!H134</f>
        <v>0</v>
      </c>
      <c r="H222" s="120">
        <f>N2.!I134</f>
        <v>0</v>
      </c>
    </row>
    <row r="223" spans="1:8" ht="25.05" customHeight="1">
      <c r="A223" s="119">
        <f>N2.!$B$110</f>
        <v>0</v>
      </c>
      <c r="B223" s="99">
        <f>N2.!C135</f>
        <v>0</v>
      </c>
      <c r="C223" s="99">
        <f>N2.!D135</f>
        <v>0</v>
      </c>
      <c r="D223" s="99">
        <f>N2.!E135</f>
        <v>0</v>
      </c>
      <c r="E223" s="99">
        <f>N2.!F135</f>
        <v>0</v>
      </c>
      <c r="F223" s="99">
        <f>N2.!G135</f>
        <v>0</v>
      </c>
      <c r="G223" s="99">
        <f>N2.!H135</f>
        <v>0</v>
      </c>
      <c r="H223" s="120">
        <f>N2.!I135</f>
        <v>0</v>
      </c>
    </row>
    <row r="224" spans="1:8" ht="25.05" customHeight="1">
      <c r="A224" s="125">
        <f>N2.!$B$110</f>
        <v>0</v>
      </c>
      <c r="B224" s="130">
        <f>N2.!C136</f>
        <v>0</v>
      </c>
      <c r="C224" s="99">
        <f>N2.!D136</f>
        <v>0</v>
      </c>
      <c r="D224" s="115">
        <f>N2.!E136</f>
        <v>0</v>
      </c>
      <c r="E224" s="134">
        <f>N2.!F136</f>
        <v>0</v>
      </c>
      <c r="F224" s="113">
        <f>N2.!G136</f>
        <v>0</v>
      </c>
      <c r="G224" s="136">
        <f>N2.!H136</f>
        <v>0</v>
      </c>
      <c r="H224" s="138">
        <f>N2.!I136</f>
        <v>0</v>
      </c>
    </row>
    <row r="225" spans="1:8" ht="25.05" customHeight="1">
      <c r="A225" s="119">
        <f>N2.!$B$110</f>
        <v>0</v>
      </c>
      <c r="B225" s="99">
        <f>N2.!C137</f>
        <v>0</v>
      </c>
      <c r="C225" s="99">
        <f>N2.!D137</f>
        <v>0</v>
      </c>
      <c r="D225" s="99">
        <f>N2.!E137</f>
        <v>0</v>
      </c>
      <c r="E225" s="99">
        <f>N2.!F137</f>
        <v>0</v>
      </c>
      <c r="F225" s="99">
        <f>N2.!G137</f>
        <v>0</v>
      </c>
      <c r="G225" s="99">
        <f>N2.!H137</f>
        <v>0</v>
      </c>
      <c r="H225" s="120">
        <f>N2.!I137</f>
        <v>0</v>
      </c>
    </row>
    <row r="226" spans="1:8" ht="25.05" customHeight="1">
      <c r="A226" s="119">
        <f>N2.!$B$110</f>
        <v>0</v>
      </c>
      <c r="B226" s="99">
        <f>N2.!C138</f>
        <v>0</v>
      </c>
      <c r="C226" s="99">
        <f>N2.!D138</f>
        <v>0</v>
      </c>
      <c r="D226" s="99">
        <f>N2.!E138</f>
        <v>0</v>
      </c>
      <c r="E226" s="99">
        <f>N2.!F138</f>
        <v>0</v>
      </c>
      <c r="F226" s="99">
        <f>N2.!G138</f>
        <v>0</v>
      </c>
      <c r="G226" s="99">
        <f>N2.!H138</f>
        <v>0</v>
      </c>
      <c r="H226" s="120">
        <f>N2.!I138</f>
        <v>0</v>
      </c>
    </row>
    <row r="227" spans="1:8" ht="25.05" customHeight="1">
      <c r="A227" s="125">
        <f>N2.!$B$110</f>
        <v>0</v>
      </c>
      <c r="B227" s="130">
        <f>N2.!C139</f>
        <v>0</v>
      </c>
      <c r="C227" s="99">
        <f>N2.!D139</f>
        <v>0</v>
      </c>
      <c r="D227" s="115">
        <f>N2.!E139</f>
        <v>0</v>
      </c>
      <c r="E227" s="134">
        <f>N2.!F139</f>
        <v>0</v>
      </c>
      <c r="F227" s="113">
        <f>N2.!G139</f>
        <v>0</v>
      </c>
      <c r="G227" s="136">
        <f>N2.!H139</f>
        <v>0</v>
      </c>
      <c r="H227" s="138">
        <f>N2.!I139</f>
        <v>0</v>
      </c>
    </row>
    <row r="228" spans="1:8" ht="25.05" customHeight="1">
      <c r="A228" s="125">
        <f>N2.!$B$110</f>
        <v>0</v>
      </c>
      <c r="B228" s="130">
        <f>N2.!C140</f>
        <v>0</v>
      </c>
      <c r="C228" s="99">
        <f>N2.!D140</f>
        <v>0</v>
      </c>
      <c r="D228" s="115">
        <f>N2.!E140</f>
        <v>0</v>
      </c>
      <c r="E228" s="134">
        <f>N2.!F140</f>
        <v>0</v>
      </c>
      <c r="F228" s="113">
        <f>N2.!G140</f>
        <v>0</v>
      </c>
      <c r="G228" s="136">
        <f>N2.!H140</f>
        <v>0</v>
      </c>
      <c r="H228" s="138">
        <f>N2.!I140</f>
        <v>0</v>
      </c>
    </row>
    <row r="229" spans="1:8" ht="25.05" customHeight="1">
      <c r="A229" s="119">
        <f>N2.!$B$110</f>
        <v>0</v>
      </c>
      <c r="B229" s="99">
        <f>N2.!C141</f>
        <v>0</v>
      </c>
      <c r="C229" s="99">
        <f>N2.!D141</f>
        <v>0</v>
      </c>
      <c r="D229" s="99">
        <f>N2.!E141</f>
        <v>0</v>
      </c>
      <c r="E229" s="99">
        <f>N2.!F141</f>
        <v>0</v>
      </c>
      <c r="F229" s="99">
        <f>N2.!G141</f>
        <v>0</v>
      </c>
      <c r="G229" s="99">
        <f>N2.!H141</f>
        <v>0</v>
      </c>
      <c r="H229" s="120">
        <f>N2.!I141</f>
        <v>0</v>
      </c>
    </row>
    <row r="230" spans="1:8" ht="25.05" customHeight="1">
      <c r="A230" s="119">
        <f>N2.!$B$110</f>
        <v>0</v>
      </c>
      <c r="B230" s="99">
        <f>N2.!C142</f>
        <v>0</v>
      </c>
      <c r="C230" s="99">
        <f>N2.!D142</f>
        <v>0</v>
      </c>
      <c r="D230" s="99">
        <f>N2.!E142</f>
        <v>0</v>
      </c>
      <c r="E230" s="99">
        <f>N2.!F142</f>
        <v>0</v>
      </c>
      <c r="F230" s="99">
        <f>N2.!G142</f>
        <v>0</v>
      </c>
      <c r="G230" s="99">
        <f>N2.!H142</f>
        <v>0</v>
      </c>
      <c r="H230" s="120">
        <f>N2.!I142</f>
        <v>0</v>
      </c>
    </row>
    <row r="231" spans="1:8" ht="25.05" customHeight="1">
      <c r="A231" s="119">
        <f>N2.!$B$110</f>
        <v>0</v>
      </c>
      <c r="B231" s="99">
        <f>N2.!C143</f>
        <v>0</v>
      </c>
      <c r="C231" s="99">
        <f>N2.!D143</f>
        <v>0</v>
      </c>
      <c r="D231" s="99">
        <f>N2.!E143</f>
        <v>0</v>
      </c>
      <c r="E231" s="99">
        <f>N2.!F143</f>
        <v>0</v>
      </c>
      <c r="F231" s="99">
        <f>N2.!G143</f>
        <v>0</v>
      </c>
      <c r="G231" s="99">
        <f>N2.!H143</f>
        <v>0</v>
      </c>
      <c r="H231" s="120">
        <f>N2.!I143</f>
        <v>0</v>
      </c>
    </row>
    <row r="232" spans="1:8" ht="25.05" customHeight="1">
      <c r="A232" s="119">
        <f>N2.!$B$110</f>
        <v>0</v>
      </c>
      <c r="B232" s="99">
        <f>N2.!C144</f>
        <v>0</v>
      </c>
      <c r="C232" s="99">
        <f>N2.!D144</f>
        <v>0</v>
      </c>
      <c r="D232" s="99">
        <f>N2.!E144</f>
        <v>0</v>
      </c>
      <c r="E232" s="99">
        <f>N2.!F144</f>
        <v>0</v>
      </c>
      <c r="F232" s="99">
        <f>N2.!G144</f>
        <v>0</v>
      </c>
      <c r="G232" s="99">
        <f>N2.!H144</f>
        <v>0</v>
      </c>
      <c r="H232" s="120">
        <f>N2.!I144</f>
        <v>0</v>
      </c>
    </row>
    <row r="233" spans="1:8" ht="25.05" customHeight="1">
      <c r="A233" s="119">
        <f>N2.!$B$110</f>
        <v>0</v>
      </c>
      <c r="B233" s="99">
        <f>N2.!J112</f>
        <v>0</v>
      </c>
      <c r="C233" s="99">
        <f>N2.!K112</f>
        <v>0</v>
      </c>
      <c r="D233" s="99">
        <f>N2.!L112</f>
        <v>0</v>
      </c>
      <c r="E233" s="99">
        <f>N2.!M112</f>
        <v>0</v>
      </c>
      <c r="F233" s="99">
        <f>N2.!N112</f>
        <v>0</v>
      </c>
      <c r="G233" s="99">
        <f>N2.!O112</f>
        <v>0</v>
      </c>
      <c r="H233" s="120">
        <f>N2.!P112</f>
        <v>0</v>
      </c>
    </row>
    <row r="234" spans="1:8" ht="25.05" customHeight="1">
      <c r="A234" s="119">
        <f>N2.!$B$110</f>
        <v>0</v>
      </c>
      <c r="B234" s="99">
        <f>N2.!J113</f>
        <v>0</v>
      </c>
      <c r="C234" s="99">
        <f>N2.!K113</f>
        <v>0</v>
      </c>
      <c r="D234" s="99">
        <f>N2.!L113</f>
        <v>0</v>
      </c>
      <c r="E234" s="99">
        <f>N2.!M113</f>
        <v>0</v>
      </c>
      <c r="F234" s="99">
        <f>N2.!N113</f>
        <v>0</v>
      </c>
      <c r="G234" s="99">
        <f>N2.!O113</f>
        <v>0</v>
      </c>
      <c r="H234" s="120">
        <f>N2.!P113</f>
        <v>0</v>
      </c>
    </row>
    <row r="235" spans="1:8" ht="25.05" customHeight="1">
      <c r="A235" s="125">
        <f>N2.!$B$110</f>
        <v>0</v>
      </c>
      <c r="B235" s="130">
        <f>N2.!J114</f>
        <v>0</v>
      </c>
      <c r="C235" s="99">
        <f>N2.!K114</f>
        <v>0</v>
      </c>
      <c r="D235" s="115">
        <f>N2.!L114</f>
        <v>0</v>
      </c>
      <c r="E235" s="134">
        <f>N2.!M114</f>
        <v>0</v>
      </c>
      <c r="F235" s="113">
        <f>N2.!N114</f>
        <v>0</v>
      </c>
      <c r="G235" s="136">
        <f>N2.!O114</f>
        <v>0</v>
      </c>
      <c r="H235" s="138">
        <f>N2.!P114</f>
        <v>0</v>
      </c>
    </row>
    <row r="236" spans="1:8" ht="25.05" customHeight="1">
      <c r="A236" s="125">
        <f>N2.!$B$110</f>
        <v>0</v>
      </c>
      <c r="B236" s="130">
        <f>N2.!J115</f>
        <v>0</v>
      </c>
      <c r="C236" s="99">
        <f>N2.!K115</f>
        <v>0</v>
      </c>
      <c r="D236" s="115">
        <f>N2.!L115</f>
        <v>0</v>
      </c>
      <c r="E236" s="134">
        <f>N2.!M115</f>
        <v>0</v>
      </c>
      <c r="F236" s="113">
        <f>N2.!N115</f>
        <v>0</v>
      </c>
      <c r="G236" s="136">
        <f>N2.!O115</f>
        <v>0</v>
      </c>
      <c r="H236" s="138">
        <f>N2.!P115</f>
        <v>0</v>
      </c>
    </row>
    <row r="237" spans="1:8" ht="25.05" customHeight="1">
      <c r="A237" s="125">
        <f>N2.!$B$110</f>
        <v>0</v>
      </c>
      <c r="B237" s="130">
        <f>N2.!J116</f>
        <v>0</v>
      </c>
      <c r="C237" s="99">
        <f>N2.!K116</f>
        <v>0</v>
      </c>
      <c r="D237" s="115">
        <f>N2.!L116</f>
        <v>0</v>
      </c>
      <c r="E237" s="134">
        <f>N2.!M116</f>
        <v>0</v>
      </c>
      <c r="F237" s="113">
        <f>N2.!N116</f>
        <v>0</v>
      </c>
      <c r="G237" s="136">
        <f>N2.!O116</f>
        <v>0</v>
      </c>
      <c r="H237" s="138">
        <f>N2.!P116</f>
        <v>0</v>
      </c>
    </row>
    <row r="238" spans="1:8" ht="25.05" customHeight="1">
      <c r="A238" s="125">
        <f>N2.!$B$110</f>
        <v>0</v>
      </c>
      <c r="B238" s="130">
        <f>N2.!J117</f>
        <v>0</v>
      </c>
      <c r="C238" s="99">
        <f>N2.!K117</f>
        <v>0</v>
      </c>
      <c r="D238" s="115">
        <f>N2.!L117</f>
        <v>0</v>
      </c>
      <c r="E238" s="134">
        <f>N2.!M117</f>
        <v>0</v>
      </c>
      <c r="F238" s="113">
        <f>N2.!N117</f>
        <v>0</v>
      </c>
      <c r="G238" s="136">
        <f>N2.!O117</f>
        <v>0</v>
      </c>
      <c r="H238" s="138">
        <f>N2.!P117</f>
        <v>0</v>
      </c>
    </row>
    <row r="239" spans="1:8" ht="25.05" customHeight="1">
      <c r="A239" s="125">
        <f>N2.!$B$110</f>
        <v>0</v>
      </c>
      <c r="B239" s="130">
        <f>N2.!J118</f>
        <v>0</v>
      </c>
      <c r="C239" s="99">
        <f>N2.!K118</f>
        <v>0</v>
      </c>
      <c r="D239" s="115">
        <f>N2.!L118</f>
        <v>0</v>
      </c>
      <c r="E239" s="134">
        <f>N2.!M118</f>
        <v>0</v>
      </c>
      <c r="F239" s="113">
        <f>N2.!N118</f>
        <v>0</v>
      </c>
      <c r="G239" s="136">
        <f>N2.!O118</f>
        <v>0</v>
      </c>
      <c r="H239" s="138">
        <f>N2.!P118</f>
        <v>0</v>
      </c>
    </row>
    <row r="240" spans="1:8" ht="25.05" customHeight="1">
      <c r="A240" s="125">
        <f>N2.!$B$110</f>
        <v>0</v>
      </c>
      <c r="B240" s="130">
        <f>N2.!J119</f>
        <v>0</v>
      </c>
      <c r="C240" s="99">
        <f>N2.!K119</f>
        <v>0</v>
      </c>
      <c r="D240" s="115">
        <f>N2.!L119</f>
        <v>0</v>
      </c>
      <c r="E240" s="134">
        <f>N2.!M119</f>
        <v>0</v>
      </c>
      <c r="F240" s="113">
        <f>N2.!N119</f>
        <v>0</v>
      </c>
      <c r="G240" s="136">
        <f>N2.!O119</f>
        <v>0</v>
      </c>
      <c r="H240" s="138">
        <f>N2.!P119</f>
        <v>0</v>
      </c>
    </row>
    <row r="241" spans="1:8" ht="25.05" customHeight="1">
      <c r="A241" s="125">
        <f>N2.!$B$110</f>
        <v>0</v>
      </c>
      <c r="B241" s="130">
        <f>N2.!J120</f>
        <v>0</v>
      </c>
      <c r="C241" s="99">
        <f>N2.!K120</f>
        <v>0</v>
      </c>
      <c r="D241" s="115">
        <f>N2.!L120</f>
        <v>0</v>
      </c>
      <c r="E241" s="134">
        <f>N2.!M120</f>
        <v>0</v>
      </c>
      <c r="F241" s="113">
        <f>N2.!N120</f>
        <v>0</v>
      </c>
      <c r="G241" s="136">
        <f>N2.!O120</f>
        <v>0</v>
      </c>
      <c r="H241" s="138">
        <f>N2.!P120</f>
        <v>0</v>
      </c>
    </row>
    <row r="242" spans="1:8" ht="25.05" customHeight="1">
      <c r="A242" s="125">
        <f>N2.!$B$110</f>
        <v>0</v>
      </c>
      <c r="B242" s="130">
        <f>N2.!J121</f>
        <v>0</v>
      </c>
      <c r="C242" s="99">
        <f>N2.!K121</f>
        <v>0</v>
      </c>
      <c r="D242" s="115">
        <f>N2.!L121</f>
        <v>0</v>
      </c>
      <c r="E242" s="134">
        <f>N2.!M121</f>
        <v>0</v>
      </c>
      <c r="F242" s="113">
        <f>N2.!N121</f>
        <v>0</v>
      </c>
      <c r="G242" s="136">
        <f>N2.!O121</f>
        <v>0</v>
      </c>
      <c r="H242" s="138">
        <f>N2.!P121</f>
        <v>0</v>
      </c>
    </row>
    <row r="243" spans="1:8" ht="25.05" customHeight="1">
      <c r="A243" s="125">
        <f>N2.!$B$110</f>
        <v>0</v>
      </c>
      <c r="B243" s="130">
        <f>N2.!J122</f>
        <v>0</v>
      </c>
      <c r="C243" s="99">
        <f>N2.!K122</f>
        <v>0</v>
      </c>
      <c r="D243" s="115">
        <f>N2.!L122</f>
        <v>0</v>
      </c>
      <c r="E243" s="134">
        <f>N2.!M122</f>
        <v>0</v>
      </c>
      <c r="F243" s="113">
        <f>N2.!N122</f>
        <v>0</v>
      </c>
      <c r="G243" s="136">
        <f>N2.!O122</f>
        <v>0</v>
      </c>
      <c r="H243" s="138">
        <f>N2.!P122</f>
        <v>0</v>
      </c>
    </row>
    <row r="244" spans="1:8" ht="25.05" customHeight="1">
      <c r="A244" s="119">
        <f>N2.!$B$110</f>
        <v>0</v>
      </c>
      <c r="B244" s="99">
        <f>N2.!J123</f>
        <v>0</v>
      </c>
      <c r="C244" s="99">
        <f>N2.!K123</f>
        <v>0</v>
      </c>
      <c r="D244" s="99">
        <f>N2.!L123</f>
        <v>0</v>
      </c>
      <c r="E244" s="99">
        <f>N2.!M123</f>
        <v>0</v>
      </c>
      <c r="F244" s="99">
        <f>N2.!N123</f>
        <v>0</v>
      </c>
      <c r="G244" s="99">
        <f>N2.!O123</f>
        <v>0</v>
      </c>
      <c r="H244" s="120">
        <f>N2.!P123</f>
        <v>0</v>
      </c>
    </row>
    <row r="245" spans="1:8" ht="25.05" customHeight="1">
      <c r="A245" s="119">
        <f>N2.!$B$110</f>
        <v>0</v>
      </c>
      <c r="B245" s="99">
        <f>N2.!J124</f>
        <v>0</v>
      </c>
      <c r="C245" s="99">
        <f>N2.!K124</f>
        <v>0</v>
      </c>
      <c r="D245" s="99">
        <f>N2.!L124</f>
        <v>0</v>
      </c>
      <c r="E245" s="99">
        <f>N2.!M124</f>
        <v>0</v>
      </c>
      <c r="F245" s="99">
        <f>N2.!N124</f>
        <v>0</v>
      </c>
      <c r="G245" s="99">
        <f>N2.!O124</f>
        <v>0</v>
      </c>
      <c r="H245" s="120">
        <f>N2.!P124</f>
        <v>0</v>
      </c>
    </row>
    <row r="246" spans="1:8" ht="25.05" customHeight="1">
      <c r="A246" s="125">
        <f>N2.!$B$110</f>
        <v>0</v>
      </c>
      <c r="B246" s="130">
        <f>N2.!J125</f>
        <v>0</v>
      </c>
      <c r="C246" s="99">
        <f>N2.!K125</f>
        <v>0</v>
      </c>
      <c r="D246" s="115">
        <f>N2.!L125</f>
        <v>0</v>
      </c>
      <c r="E246" s="134">
        <f>N2.!M125</f>
        <v>0</v>
      </c>
      <c r="F246" s="113">
        <f>N2.!N125</f>
        <v>0</v>
      </c>
      <c r="G246" s="136">
        <f>N2.!O125</f>
        <v>0</v>
      </c>
      <c r="H246" s="138">
        <f>N2.!P125</f>
        <v>0</v>
      </c>
    </row>
    <row r="247" spans="1:8" ht="25.05" customHeight="1">
      <c r="A247" s="125">
        <f>N2.!$B$110</f>
        <v>0</v>
      </c>
      <c r="B247" s="130">
        <f>N2.!J126</f>
        <v>0</v>
      </c>
      <c r="C247" s="99">
        <f>N2.!K126</f>
        <v>0</v>
      </c>
      <c r="D247" s="115">
        <f>N2.!L126</f>
        <v>0</v>
      </c>
      <c r="E247" s="134">
        <f>N2.!M126</f>
        <v>0</v>
      </c>
      <c r="F247" s="113">
        <f>N2.!N126</f>
        <v>0</v>
      </c>
      <c r="G247" s="136">
        <f>N2.!O126</f>
        <v>0</v>
      </c>
      <c r="H247" s="138">
        <f>N2.!P126</f>
        <v>0</v>
      </c>
    </row>
    <row r="248" spans="1:8" ht="25.05" customHeight="1">
      <c r="A248" s="125">
        <f>N2.!$B$110</f>
        <v>0</v>
      </c>
      <c r="B248" s="130">
        <f>N2.!J127</f>
        <v>0</v>
      </c>
      <c r="C248" s="99">
        <f>N2.!K127</f>
        <v>0</v>
      </c>
      <c r="D248" s="115">
        <f>N2.!L127</f>
        <v>0</v>
      </c>
      <c r="E248" s="134">
        <f>N2.!M127</f>
        <v>0</v>
      </c>
      <c r="F248" s="113">
        <f>N2.!N127</f>
        <v>0</v>
      </c>
      <c r="G248" s="136">
        <f>N2.!O127</f>
        <v>0</v>
      </c>
      <c r="H248" s="138">
        <f>N2.!P127</f>
        <v>0</v>
      </c>
    </row>
    <row r="249" spans="1:8" ht="25.05" customHeight="1">
      <c r="A249" s="125">
        <f>N2.!$B$110</f>
        <v>0</v>
      </c>
      <c r="B249" s="130">
        <f>N2.!J128</f>
        <v>0</v>
      </c>
      <c r="C249" s="99">
        <f>N2.!K128</f>
        <v>0</v>
      </c>
      <c r="D249" s="115">
        <f>N2.!L128</f>
        <v>0</v>
      </c>
      <c r="E249" s="134">
        <f>N2.!M128</f>
        <v>0</v>
      </c>
      <c r="F249" s="113">
        <f>N2.!N128</f>
        <v>0</v>
      </c>
      <c r="G249" s="136">
        <f>N2.!O128</f>
        <v>0</v>
      </c>
      <c r="H249" s="138">
        <f>N2.!P128</f>
        <v>0</v>
      </c>
    </row>
    <row r="250" spans="1:8" ht="25.05" customHeight="1">
      <c r="A250" s="125">
        <f>N2.!$B$110</f>
        <v>0</v>
      </c>
      <c r="B250" s="130">
        <f>N2.!J129</f>
        <v>0</v>
      </c>
      <c r="C250" s="99">
        <f>N2.!K129</f>
        <v>0</v>
      </c>
      <c r="D250" s="115">
        <f>N2.!L129</f>
        <v>0</v>
      </c>
      <c r="E250" s="134">
        <f>N2.!M129</f>
        <v>0</v>
      </c>
      <c r="F250" s="113">
        <f>N2.!N129</f>
        <v>0</v>
      </c>
      <c r="G250" s="136">
        <f>N2.!O129</f>
        <v>0</v>
      </c>
      <c r="H250" s="138">
        <f>N2.!P129</f>
        <v>0</v>
      </c>
    </row>
    <row r="251" spans="1:8" ht="25.05" customHeight="1">
      <c r="A251" s="125">
        <f>N2.!$B$110</f>
        <v>0</v>
      </c>
      <c r="B251" s="130">
        <f>N2.!J130</f>
        <v>0</v>
      </c>
      <c r="C251" s="99">
        <f>N2.!K130</f>
        <v>0</v>
      </c>
      <c r="D251" s="115">
        <f>N2.!L130</f>
        <v>0</v>
      </c>
      <c r="E251" s="134">
        <f>N2.!M130</f>
        <v>0</v>
      </c>
      <c r="F251" s="113">
        <f>N2.!N130</f>
        <v>0</v>
      </c>
      <c r="G251" s="136">
        <f>N2.!O130</f>
        <v>0</v>
      </c>
      <c r="H251" s="138">
        <f>N2.!P130</f>
        <v>0</v>
      </c>
    </row>
    <row r="252" spans="1:8" ht="25.05" customHeight="1">
      <c r="A252" s="125">
        <f>N2.!$B$110</f>
        <v>0</v>
      </c>
      <c r="B252" s="130">
        <f>N2.!J131</f>
        <v>0</v>
      </c>
      <c r="C252" s="99">
        <f>N2.!K131</f>
        <v>0</v>
      </c>
      <c r="D252" s="115">
        <f>N2.!L131</f>
        <v>0</v>
      </c>
      <c r="E252" s="134">
        <f>N2.!M131</f>
        <v>0</v>
      </c>
      <c r="F252" s="113">
        <f>N2.!N131</f>
        <v>0</v>
      </c>
      <c r="G252" s="136">
        <f>N2.!O131</f>
        <v>0</v>
      </c>
      <c r="H252" s="138">
        <f>N2.!P131</f>
        <v>0</v>
      </c>
    </row>
    <row r="253" spans="1:8" ht="25.05" customHeight="1">
      <c r="A253" s="125">
        <f>N2.!$B$110</f>
        <v>0</v>
      </c>
      <c r="B253" s="130">
        <f>N2.!J132</f>
        <v>0</v>
      </c>
      <c r="C253" s="99">
        <f>N2.!K132</f>
        <v>0</v>
      </c>
      <c r="D253" s="115">
        <f>N2.!L132</f>
        <v>0</v>
      </c>
      <c r="E253" s="134">
        <f>N2.!M132</f>
        <v>0</v>
      </c>
      <c r="F253" s="113">
        <f>N2.!N132</f>
        <v>0</v>
      </c>
      <c r="G253" s="136">
        <f>N2.!O132</f>
        <v>0</v>
      </c>
      <c r="H253" s="138">
        <f>N2.!P132</f>
        <v>0</v>
      </c>
    </row>
    <row r="254" spans="1:8" ht="25.05" customHeight="1">
      <c r="A254" s="125">
        <f>N2.!$B$110</f>
        <v>0</v>
      </c>
      <c r="B254" s="130">
        <f>N2.!J133</f>
        <v>0</v>
      </c>
      <c r="C254" s="99">
        <f>N2.!K133</f>
        <v>0</v>
      </c>
      <c r="D254" s="115">
        <f>N2.!L133</f>
        <v>0</v>
      </c>
      <c r="E254" s="134">
        <f>N2.!M133</f>
        <v>0</v>
      </c>
      <c r="F254" s="113">
        <f>N2.!N133</f>
        <v>0</v>
      </c>
      <c r="G254" s="136">
        <f>N2.!O133</f>
        <v>0</v>
      </c>
      <c r="H254" s="138">
        <f>N2.!P133</f>
        <v>0</v>
      </c>
    </row>
    <row r="255" spans="1:8" ht="25.05" customHeight="1">
      <c r="A255" s="125">
        <f>N2.!$B$110</f>
        <v>0</v>
      </c>
      <c r="B255" s="130">
        <f>N2.!J134</f>
        <v>0</v>
      </c>
      <c r="C255" s="99">
        <f>N2.!K134</f>
        <v>0</v>
      </c>
      <c r="D255" s="115">
        <f>N2.!L134</f>
        <v>0</v>
      </c>
      <c r="E255" s="134">
        <f>N2.!M134</f>
        <v>0</v>
      </c>
      <c r="F255" s="113">
        <f>N2.!N134</f>
        <v>0</v>
      </c>
      <c r="G255" s="136">
        <f>N2.!O134</f>
        <v>0</v>
      </c>
      <c r="H255" s="138">
        <f>N2.!P134</f>
        <v>0</v>
      </c>
    </row>
    <row r="256" spans="1:8" ht="25.05" customHeight="1">
      <c r="A256" s="125">
        <f>N2.!$B$110</f>
        <v>0</v>
      </c>
      <c r="B256" s="130">
        <f>N2.!J135</f>
        <v>0</v>
      </c>
      <c r="C256" s="99">
        <f>N2.!K135</f>
        <v>0</v>
      </c>
      <c r="D256" s="115">
        <f>N2.!L135</f>
        <v>0</v>
      </c>
      <c r="E256" s="134">
        <f>N2.!M135</f>
        <v>0</v>
      </c>
      <c r="F256" s="113">
        <f>N2.!N135</f>
        <v>0</v>
      </c>
      <c r="G256" s="136">
        <f>N2.!O135</f>
        <v>0</v>
      </c>
      <c r="H256" s="138">
        <f>N2.!P135</f>
        <v>0</v>
      </c>
    </row>
    <row r="257" spans="1:8" ht="25.05" customHeight="1">
      <c r="A257" s="125">
        <f>N2.!$B$110</f>
        <v>0</v>
      </c>
      <c r="B257" s="130">
        <f>N2.!J136</f>
        <v>0</v>
      </c>
      <c r="C257" s="99">
        <f>N2.!K136</f>
        <v>0</v>
      </c>
      <c r="D257" s="115">
        <f>N2.!L136</f>
        <v>0</v>
      </c>
      <c r="E257" s="134">
        <f>N2.!M136</f>
        <v>0</v>
      </c>
      <c r="F257" s="113">
        <f>N2.!N136</f>
        <v>0</v>
      </c>
      <c r="G257" s="136">
        <f>N2.!O136</f>
        <v>0</v>
      </c>
      <c r="H257" s="138">
        <f>N2.!P136</f>
        <v>0</v>
      </c>
    </row>
    <row r="258" spans="1:8" ht="25.05" customHeight="1">
      <c r="A258" s="125">
        <f>N2.!$B$110</f>
        <v>0</v>
      </c>
      <c r="B258" s="130">
        <f>N2.!J137</f>
        <v>0</v>
      </c>
      <c r="C258" s="99">
        <f>N2.!K137</f>
        <v>0</v>
      </c>
      <c r="D258" s="115">
        <f>N2.!L137</f>
        <v>0</v>
      </c>
      <c r="E258" s="134">
        <f>N2.!M137</f>
        <v>0</v>
      </c>
      <c r="F258" s="113">
        <f>N2.!N137</f>
        <v>0</v>
      </c>
      <c r="G258" s="136">
        <f>N2.!O137</f>
        <v>0</v>
      </c>
      <c r="H258" s="138">
        <f>N2.!P137</f>
        <v>0</v>
      </c>
    </row>
    <row r="259" spans="1:8" ht="25.05" customHeight="1">
      <c r="A259" s="119">
        <f>N2.!$B$110</f>
        <v>0</v>
      </c>
      <c r="B259" s="99">
        <f>N2.!J138</f>
        <v>0</v>
      </c>
      <c r="C259" s="99">
        <f>N2.!K138</f>
        <v>0</v>
      </c>
      <c r="D259" s="99">
        <f>N2.!L138</f>
        <v>0</v>
      </c>
      <c r="E259" s="99">
        <f>N2.!M138</f>
        <v>0</v>
      </c>
      <c r="F259" s="99">
        <f>N2.!N138</f>
        <v>0</v>
      </c>
      <c r="G259" s="99">
        <f>N2.!O138</f>
        <v>0</v>
      </c>
      <c r="H259" s="120">
        <f>N2.!P138</f>
        <v>0</v>
      </c>
    </row>
    <row r="260" spans="1:8" ht="25.05" customHeight="1">
      <c r="A260" s="119">
        <f>N2.!$B$110</f>
        <v>0</v>
      </c>
      <c r="B260" s="99">
        <f>N2.!J139</f>
        <v>0</v>
      </c>
      <c r="C260" s="99">
        <f>N2.!K139</f>
        <v>0</v>
      </c>
      <c r="D260" s="99">
        <f>N2.!L139</f>
        <v>0</v>
      </c>
      <c r="E260" s="99">
        <f>N2.!M139</f>
        <v>0</v>
      </c>
      <c r="F260" s="99">
        <f>N2.!N139</f>
        <v>0</v>
      </c>
      <c r="G260" s="99">
        <f>N2.!O139</f>
        <v>0</v>
      </c>
      <c r="H260" s="120">
        <f>N2.!P139</f>
        <v>0</v>
      </c>
    </row>
    <row r="261" spans="1:8" ht="25.05" customHeight="1">
      <c r="A261" s="119">
        <f>N2.!$B$110</f>
        <v>0</v>
      </c>
      <c r="B261" s="99">
        <f>N2.!J140</f>
        <v>0</v>
      </c>
      <c r="C261" s="99">
        <f>N2.!K140</f>
        <v>0</v>
      </c>
      <c r="D261" s="99">
        <f>N2.!L140</f>
        <v>0</v>
      </c>
      <c r="E261" s="99">
        <f>N2.!M140</f>
        <v>0</v>
      </c>
      <c r="F261" s="99">
        <f>N2.!N140</f>
        <v>0</v>
      </c>
      <c r="G261" s="99">
        <f>N2.!O140</f>
        <v>0</v>
      </c>
      <c r="H261" s="120">
        <f>N2.!P140</f>
        <v>0</v>
      </c>
    </row>
    <row r="262" spans="1:8" ht="25.05" customHeight="1">
      <c r="A262" s="119">
        <f>N2.!$B$110</f>
        <v>0</v>
      </c>
      <c r="B262" s="99">
        <f>N2.!J141</f>
        <v>0</v>
      </c>
      <c r="C262" s="99">
        <f>N2.!K141</f>
        <v>0</v>
      </c>
      <c r="D262" s="99">
        <f>N2.!L141</f>
        <v>0</v>
      </c>
      <c r="E262" s="99">
        <f>N2.!M141</f>
        <v>0</v>
      </c>
      <c r="F262" s="99">
        <f>N2.!N141</f>
        <v>0</v>
      </c>
      <c r="G262" s="99">
        <f>N2.!O141</f>
        <v>0</v>
      </c>
      <c r="H262" s="120">
        <f>N2.!P141</f>
        <v>0</v>
      </c>
    </row>
    <row r="263" spans="1:8" ht="25.05" customHeight="1">
      <c r="A263" s="119">
        <f>N2.!$B$110</f>
        <v>0</v>
      </c>
      <c r="B263" s="99">
        <f>N2.!J142</f>
        <v>0</v>
      </c>
      <c r="C263" s="99">
        <f>N2.!K142</f>
        <v>0</v>
      </c>
      <c r="D263" s="99">
        <f>N2.!L142</f>
        <v>0</v>
      </c>
      <c r="E263" s="99">
        <f>N2.!M142</f>
        <v>0</v>
      </c>
      <c r="F263" s="99">
        <f>N2.!N142</f>
        <v>0</v>
      </c>
      <c r="G263" s="99">
        <f>N2.!O142</f>
        <v>0</v>
      </c>
      <c r="H263" s="120">
        <f>N2.!P142</f>
        <v>0</v>
      </c>
    </row>
    <row r="264" spans="1:8" ht="25.05" customHeight="1">
      <c r="A264" s="119">
        <f>N2.!$B$110</f>
        <v>0</v>
      </c>
      <c r="B264" s="99">
        <f>N2.!J143</f>
        <v>0</v>
      </c>
      <c r="C264" s="99">
        <f>N2.!K143</f>
        <v>0</v>
      </c>
      <c r="D264" s="99">
        <f>N2.!L143</f>
        <v>0</v>
      </c>
      <c r="E264" s="99">
        <f>N2.!M143</f>
        <v>0</v>
      </c>
      <c r="F264" s="99">
        <f>N2.!N143</f>
        <v>0</v>
      </c>
      <c r="G264" s="99">
        <f>N2.!O143</f>
        <v>0</v>
      </c>
      <c r="H264" s="120">
        <f>N2.!P143</f>
        <v>0</v>
      </c>
    </row>
    <row r="265" spans="1:8" ht="25.05" customHeight="1">
      <c r="A265" s="119">
        <f>N2.!$B$110</f>
        <v>0</v>
      </c>
      <c r="B265" s="99">
        <f>N2.!J144</f>
        <v>0</v>
      </c>
      <c r="C265" s="99">
        <f>N2.!K144</f>
        <v>0</v>
      </c>
      <c r="D265" s="99">
        <f>N2.!L144</f>
        <v>0</v>
      </c>
      <c r="E265" s="99">
        <f>N2.!M144</f>
        <v>0</v>
      </c>
      <c r="F265" s="99">
        <f>N2.!N144</f>
        <v>0</v>
      </c>
      <c r="G265" s="99">
        <f>N2.!O144</f>
        <v>0</v>
      </c>
      <c r="H265" s="120">
        <f>N2.!P144</f>
        <v>0</v>
      </c>
    </row>
    <row r="266" spans="1:8" ht="25.05" customHeight="1">
      <c r="A266" s="119">
        <f>N2.!$B$146</f>
        <v>0</v>
      </c>
      <c r="B266" s="99">
        <f>N2.!J85</f>
        <v>0</v>
      </c>
      <c r="C266" s="99">
        <f>N2.!D148</f>
        <v>0</v>
      </c>
      <c r="D266" s="99">
        <f>N2.!E148</f>
        <v>0</v>
      </c>
      <c r="E266" s="99">
        <f>N2.!F148</f>
        <v>0</v>
      </c>
      <c r="F266" s="99">
        <f>N2.!G148</f>
        <v>0</v>
      </c>
      <c r="G266" s="99">
        <f>N2.!H148</f>
        <v>0</v>
      </c>
      <c r="H266" s="120">
        <f>N2.!I148</f>
        <v>0</v>
      </c>
    </row>
    <row r="267" spans="1:8" ht="25.05" customHeight="1">
      <c r="A267" s="119">
        <f>N2.!$B$146</f>
        <v>0</v>
      </c>
      <c r="B267" s="99">
        <f>N2.!C149</f>
        <v>0</v>
      </c>
      <c r="C267" s="99">
        <f>N2.!D149</f>
        <v>0</v>
      </c>
      <c r="D267" s="99">
        <f>N2.!E149</f>
        <v>0</v>
      </c>
      <c r="E267" s="99">
        <f>N2.!F149</f>
        <v>0</v>
      </c>
      <c r="F267" s="99">
        <f>N2.!G149</f>
        <v>0</v>
      </c>
      <c r="G267" s="99">
        <f>N2.!H149</f>
        <v>0</v>
      </c>
      <c r="H267" s="120">
        <f>N2.!I149</f>
        <v>0</v>
      </c>
    </row>
    <row r="268" spans="1:8" ht="25.05" customHeight="1">
      <c r="A268" s="125">
        <f>N2.!$B$146</f>
        <v>0</v>
      </c>
      <c r="B268" s="130">
        <f>N2.!C150</f>
        <v>0</v>
      </c>
      <c r="C268" s="99">
        <f>N2.!D150</f>
        <v>0</v>
      </c>
      <c r="D268" s="115">
        <f>N2.!E150</f>
        <v>0</v>
      </c>
      <c r="E268" s="134">
        <f>N2.!F150</f>
        <v>0</v>
      </c>
      <c r="F268" s="113">
        <f>N2.!G150</f>
        <v>0</v>
      </c>
      <c r="G268" s="136">
        <f>N2.!H150</f>
        <v>0</v>
      </c>
      <c r="H268" s="138">
        <f>N2.!I150</f>
        <v>0</v>
      </c>
    </row>
    <row r="269" spans="1:8" ht="25.05" customHeight="1">
      <c r="A269" s="119">
        <f>N2.!$B$146</f>
        <v>0</v>
      </c>
      <c r="B269" s="99">
        <f>N2.!C151</f>
        <v>0</v>
      </c>
      <c r="C269" s="99">
        <f>N2.!D151</f>
        <v>0</v>
      </c>
      <c r="D269" s="99">
        <f>N2.!E151</f>
        <v>0</v>
      </c>
      <c r="E269" s="99">
        <f>N2.!F151</f>
        <v>0</v>
      </c>
      <c r="F269" s="99">
        <f>N2.!G151</f>
        <v>0</v>
      </c>
      <c r="G269" s="99">
        <f>N2.!H151</f>
        <v>0</v>
      </c>
      <c r="H269" s="120">
        <f>N2.!I151</f>
        <v>0</v>
      </c>
    </row>
    <row r="270" spans="1:8" ht="25.05" customHeight="1">
      <c r="A270" s="119">
        <f>N2.!$B$146</f>
        <v>0</v>
      </c>
      <c r="B270" s="99">
        <f>N2.!C152</f>
        <v>0</v>
      </c>
      <c r="C270" s="99">
        <f>N2.!D152</f>
        <v>0</v>
      </c>
      <c r="D270" s="99">
        <f>N2.!E152</f>
        <v>0</v>
      </c>
      <c r="E270" s="99">
        <f>N2.!F152</f>
        <v>0</v>
      </c>
      <c r="F270" s="99">
        <f>N2.!G152</f>
        <v>0</v>
      </c>
      <c r="G270" s="99">
        <f>N2.!H152</f>
        <v>0</v>
      </c>
      <c r="H270" s="120">
        <f>N2.!I152</f>
        <v>0</v>
      </c>
    </row>
    <row r="271" spans="1:8" ht="25.05" customHeight="1">
      <c r="A271" s="125">
        <f>N2.!$B$146</f>
        <v>0</v>
      </c>
      <c r="B271" s="130">
        <f>N2.!C153</f>
        <v>0</v>
      </c>
      <c r="C271" s="99">
        <f>N2.!D153</f>
        <v>0</v>
      </c>
      <c r="D271" s="115">
        <f>N2.!E153</f>
        <v>0</v>
      </c>
      <c r="E271" s="134">
        <f>N2.!F153</f>
        <v>0</v>
      </c>
      <c r="F271" s="113">
        <f>N2.!G153</f>
        <v>0</v>
      </c>
      <c r="G271" s="136">
        <f>N2.!H153</f>
        <v>0</v>
      </c>
      <c r="H271" s="138">
        <f>N2.!I153</f>
        <v>0</v>
      </c>
    </row>
    <row r="272" spans="1:8" ht="25.05" customHeight="1">
      <c r="A272" s="125">
        <f>N2.!$B$146</f>
        <v>0</v>
      </c>
      <c r="B272" s="130">
        <f>N2.!C154</f>
        <v>0</v>
      </c>
      <c r="C272" s="99">
        <f>N2.!D154</f>
        <v>0</v>
      </c>
      <c r="D272" s="115">
        <f>N2.!E154</f>
        <v>0</v>
      </c>
      <c r="E272" s="134">
        <f>N2.!F154</f>
        <v>0</v>
      </c>
      <c r="F272" s="113">
        <f>N2.!G154</f>
        <v>0</v>
      </c>
      <c r="G272" s="136">
        <f>N2.!H154</f>
        <v>0</v>
      </c>
      <c r="H272" s="138">
        <f>N2.!I154</f>
        <v>0</v>
      </c>
    </row>
    <row r="273" spans="1:8" ht="25.05" customHeight="1">
      <c r="A273" s="125">
        <f>N2.!$B$146</f>
        <v>0</v>
      </c>
      <c r="B273" s="130">
        <f>N2.!C155</f>
        <v>0</v>
      </c>
      <c r="C273" s="99">
        <f>N2.!D155</f>
        <v>0</v>
      </c>
      <c r="D273" s="115">
        <f>N2.!E155</f>
        <v>0</v>
      </c>
      <c r="E273" s="134">
        <f>N2.!F155</f>
        <v>0</v>
      </c>
      <c r="F273" s="113">
        <f>N2.!G155</f>
        <v>0</v>
      </c>
      <c r="G273" s="136">
        <f>N2.!H155</f>
        <v>0</v>
      </c>
      <c r="H273" s="138">
        <f>N2.!I155</f>
        <v>0</v>
      </c>
    </row>
    <row r="274" spans="1:8" ht="25.05" customHeight="1">
      <c r="A274" s="119">
        <f>N2.!$B$146</f>
        <v>0</v>
      </c>
      <c r="B274" s="99">
        <f>N2.!C156</f>
        <v>0</v>
      </c>
      <c r="C274" s="99">
        <f>N2.!D156</f>
        <v>0</v>
      </c>
      <c r="D274" s="99">
        <f>N2.!E156</f>
        <v>0</v>
      </c>
      <c r="E274" s="99">
        <f>N2.!F156</f>
        <v>0</v>
      </c>
      <c r="F274" s="99">
        <f>N2.!G156</f>
        <v>0</v>
      </c>
      <c r="G274" s="99">
        <f>N2.!H156</f>
        <v>0</v>
      </c>
      <c r="H274" s="120">
        <f>N2.!I156</f>
        <v>0</v>
      </c>
    </row>
    <row r="275" spans="1:8" ht="25.05" customHeight="1">
      <c r="A275" s="125">
        <f>N2.!$B$146</f>
        <v>0</v>
      </c>
      <c r="B275" s="130">
        <f>N2.!C157</f>
        <v>0</v>
      </c>
      <c r="C275" s="99">
        <f>N2.!D157</f>
        <v>0</v>
      </c>
      <c r="D275" s="115">
        <f>N2.!E157</f>
        <v>0</v>
      </c>
      <c r="E275" s="134">
        <f>N2.!F157</f>
        <v>0</v>
      </c>
      <c r="F275" s="113">
        <f>N2.!G157</f>
        <v>0</v>
      </c>
      <c r="G275" s="136">
        <f>N2.!H157</f>
        <v>0</v>
      </c>
      <c r="H275" s="138">
        <f>N2.!I157</f>
        <v>0</v>
      </c>
    </row>
    <row r="276" spans="1:8" ht="25.05" customHeight="1">
      <c r="A276" s="125">
        <f>N2.!$B$146</f>
        <v>0</v>
      </c>
      <c r="B276" s="130">
        <f>N2.!C158</f>
        <v>0</v>
      </c>
      <c r="C276" s="99">
        <f>N2.!D158</f>
        <v>0</v>
      </c>
      <c r="D276" s="115">
        <f>N2.!E158</f>
        <v>0</v>
      </c>
      <c r="E276" s="134">
        <f>N2.!F158</f>
        <v>0</v>
      </c>
      <c r="F276" s="113">
        <f>N2.!G158</f>
        <v>0</v>
      </c>
      <c r="G276" s="136">
        <f>N2.!H158</f>
        <v>0</v>
      </c>
      <c r="H276" s="138">
        <f>N2.!I158</f>
        <v>0</v>
      </c>
    </row>
    <row r="277" spans="1:8" ht="25.05" customHeight="1">
      <c r="A277" s="125">
        <f>N2.!$B$146</f>
        <v>0</v>
      </c>
      <c r="B277" s="130">
        <f>N2.!C159</f>
        <v>0</v>
      </c>
      <c r="C277" s="99">
        <f>N2.!D159</f>
        <v>0</v>
      </c>
      <c r="D277" s="115">
        <f>N2.!E159</f>
        <v>0</v>
      </c>
      <c r="E277" s="134">
        <f>N2.!F159</f>
        <v>0</v>
      </c>
      <c r="F277" s="113">
        <f>N2.!G159</f>
        <v>0</v>
      </c>
      <c r="G277" s="136">
        <f>N2.!H159</f>
        <v>0</v>
      </c>
      <c r="H277" s="138">
        <f>N2.!I159</f>
        <v>0</v>
      </c>
    </row>
    <row r="278" spans="1:8" ht="25.05" customHeight="1">
      <c r="A278" s="125">
        <f>N2.!$B$146</f>
        <v>0</v>
      </c>
      <c r="B278" s="130">
        <f>N2.!C160</f>
        <v>0</v>
      </c>
      <c r="C278" s="99">
        <f>N2.!D160</f>
        <v>0</v>
      </c>
      <c r="D278" s="115">
        <f>N2.!E160</f>
        <v>0</v>
      </c>
      <c r="E278" s="134">
        <f>N2.!F160</f>
        <v>0</v>
      </c>
      <c r="F278" s="113">
        <f>N2.!G160</f>
        <v>0</v>
      </c>
      <c r="G278" s="136">
        <f>N2.!H160</f>
        <v>0</v>
      </c>
      <c r="H278" s="138">
        <f>N2.!I160</f>
        <v>0</v>
      </c>
    </row>
    <row r="279" spans="1:8" ht="25.05" customHeight="1">
      <c r="A279" s="119">
        <f>N2.!$B$146</f>
        <v>0</v>
      </c>
      <c r="B279" s="99">
        <f>N2.!C161</f>
        <v>0</v>
      </c>
      <c r="C279" s="99">
        <f>N2.!D161</f>
        <v>0</v>
      </c>
      <c r="D279" s="99">
        <f>N2.!E161</f>
        <v>0</v>
      </c>
      <c r="E279" s="99">
        <f>N2.!F161</f>
        <v>0</v>
      </c>
      <c r="F279" s="99">
        <f>N2.!G161</f>
        <v>0</v>
      </c>
      <c r="G279" s="99">
        <f>N2.!H161</f>
        <v>0</v>
      </c>
      <c r="H279" s="120">
        <f>N2.!I161</f>
        <v>0</v>
      </c>
    </row>
    <row r="280" spans="1:8" ht="25.05" customHeight="1">
      <c r="A280" s="119">
        <f>N2.!$B$146</f>
        <v>0</v>
      </c>
      <c r="B280" s="99">
        <f>N2.!C162</f>
        <v>0</v>
      </c>
      <c r="C280" s="99">
        <f>N2.!D162</f>
        <v>0</v>
      </c>
      <c r="D280" s="99">
        <f>N2.!E162</f>
        <v>0</v>
      </c>
      <c r="E280" s="99">
        <f>N2.!F162</f>
        <v>0</v>
      </c>
      <c r="F280" s="99">
        <f>N2.!G162</f>
        <v>0</v>
      </c>
      <c r="G280" s="99">
        <f>N2.!H162</f>
        <v>0</v>
      </c>
      <c r="H280" s="120">
        <f>N2.!I162</f>
        <v>0</v>
      </c>
    </row>
    <row r="281" spans="1:8" ht="25.05" customHeight="1">
      <c r="A281" s="125">
        <f>N2.!$B$146</f>
        <v>0</v>
      </c>
      <c r="B281" s="130">
        <f>N2.!C163</f>
        <v>0</v>
      </c>
      <c r="C281" s="99">
        <f>N2.!D163</f>
        <v>0</v>
      </c>
      <c r="D281" s="115">
        <f>N2.!E163</f>
        <v>0</v>
      </c>
      <c r="E281" s="134">
        <f>N2.!F163</f>
        <v>0</v>
      </c>
      <c r="F281" s="113">
        <f>N2.!G163</f>
        <v>0</v>
      </c>
      <c r="G281" s="136">
        <f>N2.!H163</f>
        <v>0</v>
      </c>
      <c r="H281" s="138">
        <f>N2.!I163</f>
        <v>0</v>
      </c>
    </row>
    <row r="282" spans="1:8" ht="25.05" customHeight="1">
      <c r="A282" s="125">
        <f>N2.!$B$146</f>
        <v>0</v>
      </c>
      <c r="B282" s="130">
        <f>N2.!C164</f>
        <v>0</v>
      </c>
      <c r="C282" s="99">
        <f>N2.!D164</f>
        <v>0</v>
      </c>
      <c r="D282" s="115">
        <f>N2.!E164</f>
        <v>0</v>
      </c>
      <c r="E282" s="134">
        <f>N2.!F164</f>
        <v>0</v>
      </c>
      <c r="F282" s="113">
        <f>N2.!G164</f>
        <v>0</v>
      </c>
      <c r="G282" s="136">
        <f>N2.!H164</f>
        <v>0</v>
      </c>
      <c r="H282" s="138">
        <f>N2.!I164</f>
        <v>0</v>
      </c>
    </row>
    <row r="283" spans="1:8" ht="25.05" customHeight="1">
      <c r="A283" s="119">
        <f>N2.!$B$146</f>
        <v>0</v>
      </c>
      <c r="B283" s="99">
        <f>N2.!C165</f>
        <v>0</v>
      </c>
      <c r="C283" s="99">
        <f>N2.!D165</f>
        <v>0</v>
      </c>
      <c r="D283" s="99">
        <f>N2.!E165</f>
        <v>0</v>
      </c>
      <c r="E283" s="99">
        <f>N2.!F165</f>
        <v>0</v>
      </c>
      <c r="F283" s="99">
        <f>N2.!G165</f>
        <v>0</v>
      </c>
      <c r="G283" s="99">
        <f>N2.!H165</f>
        <v>0</v>
      </c>
      <c r="H283" s="120">
        <f>N2.!I165</f>
        <v>0</v>
      </c>
    </row>
    <row r="284" spans="1:8" ht="25.05" customHeight="1">
      <c r="A284" s="119">
        <f>N2.!$B$146</f>
        <v>0</v>
      </c>
      <c r="B284" s="99">
        <f>N2.!C166</f>
        <v>0</v>
      </c>
      <c r="C284" s="99">
        <f>N2.!D166</f>
        <v>0</v>
      </c>
      <c r="D284" s="99">
        <f>N2.!E166</f>
        <v>0</v>
      </c>
      <c r="E284" s="99">
        <f>N2.!F166</f>
        <v>0</v>
      </c>
      <c r="F284" s="99">
        <f>N2.!G166</f>
        <v>0</v>
      </c>
      <c r="G284" s="99">
        <f>N2.!H166</f>
        <v>0</v>
      </c>
      <c r="H284" s="120">
        <f>N2.!I166</f>
        <v>0</v>
      </c>
    </row>
    <row r="285" spans="1:8" ht="25.05" customHeight="1">
      <c r="A285" s="125">
        <f>N2.!$B$146</f>
        <v>0</v>
      </c>
      <c r="B285" s="130">
        <f>N2.!C167</f>
        <v>0</v>
      </c>
      <c r="C285" s="99">
        <f>N2.!D167</f>
        <v>0</v>
      </c>
      <c r="D285" s="115">
        <f>N2.!E167</f>
        <v>0</v>
      </c>
      <c r="E285" s="134">
        <f>N2.!F167</f>
        <v>0</v>
      </c>
      <c r="F285" s="113">
        <f>N2.!G167</f>
        <v>0</v>
      </c>
      <c r="G285" s="136">
        <f>N2.!H167</f>
        <v>0</v>
      </c>
      <c r="H285" s="138">
        <f>N2.!I167</f>
        <v>0</v>
      </c>
    </row>
    <row r="286" spans="1:8" ht="25.05" customHeight="1">
      <c r="A286" s="125">
        <f>N2.!$B$146</f>
        <v>0</v>
      </c>
      <c r="B286" s="130">
        <f>N2.!C168</f>
        <v>0</v>
      </c>
      <c r="C286" s="99">
        <f>N2.!D168</f>
        <v>0</v>
      </c>
      <c r="D286" s="115">
        <f>N2.!E168</f>
        <v>0</v>
      </c>
      <c r="E286" s="134">
        <f>N2.!F168</f>
        <v>0</v>
      </c>
      <c r="F286" s="113">
        <f>N2.!G168</f>
        <v>0</v>
      </c>
      <c r="G286" s="136">
        <f>N2.!H168</f>
        <v>0</v>
      </c>
      <c r="H286" s="138">
        <f>N2.!I168</f>
        <v>0</v>
      </c>
    </row>
    <row r="287" spans="1:8" ht="25.05" customHeight="1">
      <c r="A287" s="125">
        <f>N2.!$B$146</f>
        <v>0</v>
      </c>
      <c r="B287" s="130">
        <f>N2.!C169</f>
        <v>0</v>
      </c>
      <c r="C287" s="99">
        <f>N2.!D169</f>
        <v>0</v>
      </c>
      <c r="D287" s="115">
        <f>N2.!E169</f>
        <v>0</v>
      </c>
      <c r="E287" s="134">
        <f>N2.!F169</f>
        <v>0</v>
      </c>
      <c r="F287" s="113">
        <f>N2.!G169</f>
        <v>0</v>
      </c>
      <c r="G287" s="136">
        <f>N2.!H169</f>
        <v>0</v>
      </c>
      <c r="H287" s="138">
        <f>N2.!I169</f>
        <v>0</v>
      </c>
    </row>
    <row r="288" spans="1:8" ht="25.05" customHeight="1">
      <c r="A288" s="119">
        <f>N2.!$B$146</f>
        <v>0</v>
      </c>
      <c r="B288" s="99">
        <f>N2.!C170</f>
        <v>0</v>
      </c>
      <c r="C288" s="99">
        <f>N2.!D170</f>
        <v>0</v>
      </c>
      <c r="D288" s="99">
        <f>N2.!E170</f>
        <v>0</v>
      </c>
      <c r="E288" s="99">
        <f>N2.!F170</f>
        <v>0</v>
      </c>
      <c r="F288" s="99">
        <f>N2.!G170</f>
        <v>0</v>
      </c>
      <c r="G288" s="99">
        <f>N2.!H170</f>
        <v>0</v>
      </c>
      <c r="H288" s="120">
        <f>N2.!I170</f>
        <v>0</v>
      </c>
    </row>
    <row r="289" spans="1:8" ht="25.05" customHeight="1">
      <c r="A289" s="119">
        <f>N2.!$B$146</f>
        <v>0</v>
      </c>
      <c r="B289" s="99">
        <f>N2.!C171</f>
        <v>0</v>
      </c>
      <c r="C289" s="99">
        <f>N2.!D171</f>
        <v>0</v>
      </c>
      <c r="D289" s="99">
        <f>N2.!E171</f>
        <v>0</v>
      </c>
      <c r="E289" s="99">
        <f>N2.!F171</f>
        <v>0</v>
      </c>
      <c r="F289" s="99">
        <f>N2.!G171</f>
        <v>0</v>
      </c>
      <c r="G289" s="99">
        <f>N2.!H171</f>
        <v>0</v>
      </c>
      <c r="H289" s="120">
        <f>N2.!I171</f>
        <v>0</v>
      </c>
    </row>
    <row r="290" spans="1:8" ht="25.05" customHeight="1">
      <c r="A290" s="119">
        <f>N2.!$B$146</f>
        <v>0</v>
      </c>
      <c r="B290" s="99">
        <f>N2.!C172</f>
        <v>0</v>
      </c>
      <c r="C290" s="99">
        <f>N2.!D172</f>
        <v>0</v>
      </c>
      <c r="D290" s="99">
        <f>N2.!E172</f>
        <v>0</v>
      </c>
      <c r="E290" s="99">
        <f>N2.!F172</f>
        <v>0</v>
      </c>
      <c r="F290" s="99">
        <f>N2.!G172</f>
        <v>0</v>
      </c>
      <c r="G290" s="99">
        <f>N2.!H172</f>
        <v>0</v>
      </c>
      <c r="H290" s="120">
        <f>N2.!I172</f>
        <v>0</v>
      </c>
    </row>
    <row r="291" spans="1:8" ht="25.05" customHeight="1">
      <c r="A291" s="119">
        <f>N2.!$B$146</f>
        <v>0</v>
      </c>
      <c r="B291" s="99">
        <f>N2.!C173</f>
        <v>0</v>
      </c>
      <c r="C291" s="99">
        <f>N2.!D173</f>
        <v>0</v>
      </c>
      <c r="D291" s="99">
        <f>N2.!E173</f>
        <v>0</v>
      </c>
      <c r="E291" s="99">
        <f>N2.!F173</f>
        <v>0</v>
      </c>
      <c r="F291" s="99">
        <f>N2.!G173</f>
        <v>0</v>
      </c>
      <c r="G291" s="99">
        <f>N2.!H173</f>
        <v>0</v>
      </c>
      <c r="H291" s="120">
        <f>N2.!I173</f>
        <v>0</v>
      </c>
    </row>
    <row r="292" spans="1:8" ht="25.05" customHeight="1">
      <c r="A292" s="119">
        <f>N2.!$B$146</f>
        <v>0</v>
      </c>
      <c r="B292" s="99">
        <f>N2.!C174</f>
        <v>0</v>
      </c>
      <c r="C292" s="99">
        <f>N2.!D174</f>
        <v>0</v>
      </c>
      <c r="D292" s="99">
        <f>N2.!E174</f>
        <v>0</v>
      </c>
      <c r="E292" s="99">
        <f>N2.!F174</f>
        <v>0</v>
      </c>
      <c r="F292" s="99">
        <f>N2.!G174</f>
        <v>0</v>
      </c>
      <c r="G292" s="99">
        <f>N2.!H174</f>
        <v>0</v>
      </c>
      <c r="H292" s="120">
        <f>N2.!I174</f>
        <v>0</v>
      </c>
    </row>
    <row r="293" spans="1:8" ht="25.05" customHeight="1">
      <c r="A293" s="125">
        <f>N2.!$B$146</f>
        <v>0</v>
      </c>
      <c r="B293" s="130">
        <f>N2.!C175</f>
        <v>0</v>
      </c>
      <c r="C293" s="99">
        <f>N2.!D175</f>
        <v>0</v>
      </c>
      <c r="D293" s="115">
        <f>N2.!E175</f>
        <v>0</v>
      </c>
      <c r="E293" s="134">
        <f>N2.!F175</f>
        <v>0</v>
      </c>
      <c r="F293" s="113">
        <f>N2.!G175</f>
        <v>0</v>
      </c>
      <c r="G293" s="136">
        <f>N2.!H175</f>
        <v>0</v>
      </c>
      <c r="H293" s="138">
        <f>N2.!I175</f>
        <v>0</v>
      </c>
    </row>
    <row r="294" spans="1:8" ht="25.05" customHeight="1">
      <c r="A294" s="119">
        <f>N2.!$B$146</f>
        <v>0</v>
      </c>
      <c r="B294" s="99">
        <f>N2.!C176</f>
        <v>0</v>
      </c>
      <c r="C294" s="99">
        <f>N2.!D176</f>
        <v>0</v>
      </c>
      <c r="D294" s="99">
        <f>N2.!E176</f>
        <v>0</v>
      </c>
      <c r="E294" s="99">
        <f>N2.!F176</f>
        <v>0</v>
      </c>
      <c r="F294" s="99">
        <f>N2.!G176</f>
        <v>0</v>
      </c>
      <c r="G294" s="99">
        <f>N2.!H176</f>
        <v>0</v>
      </c>
      <c r="H294" s="120">
        <f>N2.!I176</f>
        <v>0</v>
      </c>
    </row>
    <row r="295" spans="1:8" ht="25.05" customHeight="1">
      <c r="A295" s="119">
        <f>N2.!$B$146</f>
        <v>0</v>
      </c>
      <c r="B295" s="99">
        <f>N2.!C177</f>
        <v>0</v>
      </c>
      <c r="C295" s="99">
        <f>N2.!D177</f>
        <v>0</v>
      </c>
      <c r="D295" s="99">
        <f>N2.!E177</f>
        <v>0</v>
      </c>
      <c r="E295" s="99">
        <f>N2.!F177</f>
        <v>0</v>
      </c>
      <c r="F295" s="99">
        <f>N2.!G177</f>
        <v>0</v>
      </c>
      <c r="G295" s="99">
        <f>N2.!H177</f>
        <v>0</v>
      </c>
      <c r="H295" s="120">
        <f>N2.!I177</f>
        <v>0</v>
      </c>
    </row>
    <row r="296" spans="1:8" ht="25.05" customHeight="1">
      <c r="A296" s="119">
        <f>N2.!$B$146</f>
        <v>0</v>
      </c>
      <c r="B296" s="99">
        <f>N2.!C178</f>
        <v>0</v>
      </c>
      <c r="C296" s="99">
        <f>N2.!D178</f>
        <v>0</v>
      </c>
      <c r="D296" s="99">
        <f>N2.!E178</f>
        <v>0</v>
      </c>
      <c r="E296" s="99">
        <f>N2.!F178</f>
        <v>0</v>
      </c>
      <c r="F296" s="99">
        <f>N2.!G178</f>
        <v>0</v>
      </c>
      <c r="G296" s="99">
        <f>N2.!H178</f>
        <v>0</v>
      </c>
      <c r="H296" s="120">
        <f>N2.!I178</f>
        <v>0</v>
      </c>
    </row>
    <row r="297" spans="1:8" ht="25.05" customHeight="1">
      <c r="A297" s="119">
        <f>N2.!$B$146</f>
        <v>0</v>
      </c>
      <c r="B297" s="99">
        <f>N2.!C179</f>
        <v>0</v>
      </c>
      <c r="C297" s="99">
        <f>N2.!D179</f>
        <v>0</v>
      </c>
      <c r="D297" s="99">
        <f>N2.!E179</f>
        <v>0</v>
      </c>
      <c r="E297" s="99">
        <f>N2.!F179</f>
        <v>0</v>
      </c>
      <c r="F297" s="99">
        <f>N2.!G179</f>
        <v>0</v>
      </c>
      <c r="G297" s="99">
        <f>N2.!H179</f>
        <v>0</v>
      </c>
      <c r="H297" s="120">
        <f>N2.!I179</f>
        <v>0</v>
      </c>
    </row>
    <row r="298" spans="1:8" ht="25.05" customHeight="1">
      <c r="A298" s="119">
        <f>N2.!$B$146</f>
        <v>0</v>
      </c>
      <c r="B298" s="99">
        <f>N2.!C180</f>
        <v>0</v>
      </c>
      <c r="C298" s="99">
        <f>N2.!D180</f>
        <v>0</v>
      </c>
      <c r="D298" s="99">
        <f>N2.!E180</f>
        <v>0</v>
      </c>
      <c r="E298" s="99">
        <f>N2.!F180</f>
        <v>0</v>
      </c>
      <c r="F298" s="99">
        <f>N2.!G180</f>
        <v>0</v>
      </c>
      <c r="G298" s="99">
        <f>N2.!H180</f>
        <v>0</v>
      </c>
      <c r="H298" s="120">
        <f>N2.!I180</f>
        <v>0</v>
      </c>
    </row>
    <row r="299" spans="1:8" ht="25.05" customHeight="1">
      <c r="A299" s="119">
        <f>N2.!$B$146</f>
        <v>0</v>
      </c>
      <c r="B299" s="99">
        <f>N2.!J148</f>
        <v>0</v>
      </c>
      <c r="C299" s="99">
        <f>N2.!K148</f>
        <v>0</v>
      </c>
      <c r="D299" s="99">
        <f>N2.!L148</f>
        <v>0</v>
      </c>
      <c r="E299" s="99">
        <f>N2.!M148</f>
        <v>0</v>
      </c>
      <c r="F299" s="99">
        <f>N2.!N148</f>
        <v>0</v>
      </c>
      <c r="G299" s="99">
        <f>N2.!O148</f>
        <v>0</v>
      </c>
      <c r="H299" s="120">
        <f>N2.!P148</f>
        <v>0</v>
      </c>
    </row>
    <row r="300" spans="1:8" ht="25.05" customHeight="1">
      <c r="A300" s="119">
        <f>N2.!$B$146</f>
        <v>0</v>
      </c>
      <c r="B300" s="99">
        <f>N2.!J149</f>
        <v>0</v>
      </c>
      <c r="C300" s="99">
        <f>N2.!K149</f>
        <v>0</v>
      </c>
      <c r="D300" s="99">
        <f>N2.!L149</f>
        <v>0</v>
      </c>
      <c r="E300" s="99">
        <f>N2.!M149</f>
        <v>0</v>
      </c>
      <c r="F300" s="99">
        <f>N2.!N149</f>
        <v>0</v>
      </c>
      <c r="G300" s="99">
        <f>N2.!O149</f>
        <v>0</v>
      </c>
      <c r="H300" s="120">
        <f>N2.!P149</f>
        <v>0</v>
      </c>
    </row>
    <row r="301" spans="1:8" ht="25.05" customHeight="1">
      <c r="A301" s="125">
        <f>N2.!$B$146</f>
        <v>0</v>
      </c>
      <c r="B301" s="130">
        <f>N2.!J150</f>
        <v>0</v>
      </c>
      <c r="C301" s="99">
        <f>N2.!K150</f>
        <v>0</v>
      </c>
      <c r="D301" s="115">
        <f>N2.!L150</f>
        <v>0</v>
      </c>
      <c r="E301" s="134">
        <f>N2.!M150</f>
        <v>0</v>
      </c>
      <c r="F301" s="113">
        <f>N2.!N150</f>
        <v>0</v>
      </c>
      <c r="G301" s="136">
        <f>N2.!O150</f>
        <v>0</v>
      </c>
      <c r="H301" s="138">
        <f>N2.!P150</f>
        <v>0</v>
      </c>
    </row>
    <row r="302" spans="1:8" ht="25.05" customHeight="1">
      <c r="A302" s="125">
        <f>N2.!$B$146</f>
        <v>0</v>
      </c>
      <c r="B302" s="130">
        <f>N2.!J151</f>
        <v>0</v>
      </c>
      <c r="C302" s="99">
        <f>N2.!K151</f>
        <v>0</v>
      </c>
      <c r="D302" s="115">
        <f>N2.!L151</f>
        <v>0</v>
      </c>
      <c r="E302" s="134">
        <f>N2.!M151</f>
        <v>0</v>
      </c>
      <c r="F302" s="113">
        <f>N2.!N151</f>
        <v>0</v>
      </c>
      <c r="G302" s="136">
        <f>N2.!O151</f>
        <v>0</v>
      </c>
      <c r="H302" s="138">
        <f>N2.!P151</f>
        <v>0</v>
      </c>
    </row>
    <row r="303" spans="1:8" ht="25.05" customHeight="1">
      <c r="A303" s="125">
        <f>N2.!$B$146</f>
        <v>0</v>
      </c>
      <c r="B303" s="130">
        <f>N2.!J152</f>
        <v>0</v>
      </c>
      <c r="C303" s="99">
        <f>N2.!K152</f>
        <v>0</v>
      </c>
      <c r="D303" s="115">
        <f>N2.!L152</f>
        <v>0</v>
      </c>
      <c r="E303" s="134">
        <f>N2.!M152</f>
        <v>0</v>
      </c>
      <c r="F303" s="113">
        <f>N2.!N152</f>
        <v>0</v>
      </c>
      <c r="G303" s="136">
        <f>N2.!O152</f>
        <v>0</v>
      </c>
      <c r="H303" s="138">
        <f>N2.!P152</f>
        <v>0</v>
      </c>
    </row>
    <row r="304" spans="1:8" ht="25.05" customHeight="1">
      <c r="A304" s="125">
        <f>N2.!$B$146</f>
        <v>0</v>
      </c>
      <c r="B304" s="130">
        <f>N2.!J153</f>
        <v>0</v>
      </c>
      <c r="C304" s="99">
        <f>N2.!K153</f>
        <v>0</v>
      </c>
      <c r="D304" s="115">
        <f>N2.!L153</f>
        <v>0</v>
      </c>
      <c r="E304" s="134">
        <f>N2.!M153</f>
        <v>0</v>
      </c>
      <c r="F304" s="113">
        <f>N2.!N153</f>
        <v>0</v>
      </c>
      <c r="G304" s="136">
        <f>N2.!O153</f>
        <v>0</v>
      </c>
      <c r="H304" s="138">
        <f>N2.!P153</f>
        <v>0</v>
      </c>
    </row>
    <row r="305" spans="1:8" ht="25.05" customHeight="1">
      <c r="A305" s="125">
        <f>N2.!$B$146</f>
        <v>0</v>
      </c>
      <c r="B305" s="130">
        <f>N2.!J154</f>
        <v>0</v>
      </c>
      <c r="C305" s="99">
        <f>N2.!K154</f>
        <v>0</v>
      </c>
      <c r="D305" s="115">
        <f>N2.!L154</f>
        <v>0</v>
      </c>
      <c r="E305" s="134">
        <f>N2.!M154</f>
        <v>0</v>
      </c>
      <c r="F305" s="113">
        <f>N2.!N154</f>
        <v>0</v>
      </c>
      <c r="G305" s="136">
        <f>N2.!O154</f>
        <v>0</v>
      </c>
      <c r="H305" s="138">
        <f>N2.!P154</f>
        <v>0</v>
      </c>
    </row>
    <row r="306" spans="1:8" ht="25.05" customHeight="1">
      <c r="A306" s="125">
        <f>N2.!$B$146</f>
        <v>0</v>
      </c>
      <c r="B306" s="130">
        <f>N2.!J155</f>
        <v>0</v>
      </c>
      <c r="C306" s="99">
        <f>N2.!K155</f>
        <v>0</v>
      </c>
      <c r="D306" s="115">
        <f>N2.!L155</f>
        <v>0</v>
      </c>
      <c r="E306" s="134">
        <f>N2.!M155</f>
        <v>0</v>
      </c>
      <c r="F306" s="113">
        <f>N2.!N155</f>
        <v>0</v>
      </c>
      <c r="G306" s="136">
        <f>N2.!O155</f>
        <v>0</v>
      </c>
      <c r="H306" s="138">
        <f>N2.!P155</f>
        <v>0</v>
      </c>
    </row>
    <row r="307" spans="1:8" ht="25.05" customHeight="1">
      <c r="A307" s="125">
        <f>N2.!$B$146</f>
        <v>0</v>
      </c>
      <c r="B307" s="130">
        <f>N2.!J156</f>
        <v>0</v>
      </c>
      <c r="C307" s="99">
        <f>N2.!K156</f>
        <v>0</v>
      </c>
      <c r="D307" s="115">
        <f>N2.!L156</f>
        <v>0</v>
      </c>
      <c r="E307" s="134">
        <f>N2.!M156</f>
        <v>0</v>
      </c>
      <c r="F307" s="113">
        <f>N2.!N156</f>
        <v>0</v>
      </c>
      <c r="G307" s="136">
        <f>N2.!O156</f>
        <v>0</v>
      </c>
      <c r="H307" s="138">
        <f>N2.!P156</f>
        <v>0</v>
      </c>
    </row>
    <row r="308" spans="1:8" ht="25.05" customHeight="1">
      <c r="A308" s="125">
        <f>N2.!$B$146</f>
        <v>0</v>
      </c>
      <c r="B308" s="130">
        <f>N2.!J157</f>
        <v>0</v>
      </c>
      <c r="C308" s="99">
        <f>N2.!K157</f>
        <v>0</v>
      </c>
      <c r="D308" s="115">
        <f>N2.!L157</f>
        <v>0</v>
      </c>
      <c r="E308" s="134">
        <f>N2.!M157</f>
        <v>0</v>
      </c>
      <c r="F308" s="113">
        <f>N2.!N157</f>
        <v>0</v>
      </c>
      <c r="G308" s="136">
        <f>N2.!O157</f>
        <v>0</v>
      </c>
      <c r="H308" s="138">
        <f>N2.!P157</f>
        <v>0</v>
      </c>
    </row>
    <row r="309" spans="1:8" ht="25.05" customHeight="1">
      <c r="A309" s="125">
        <f>N2.!$B$146</f>
        <v>0</v>
      </c>
      <c r="B309" s="130">
        <f>N2.!J158</f>
        <v>0</v>
      </c>
      <c r="C309" s="99">
        <f>N2.!K158</f>
        <v>0</v>
      </c>
      <c r="D309" s="115">
        <f>N2.!L158</f>
        <v>0</v>
      </c>
      <c r="E309" s="134">
        <f>N2.!M158</f>
        <v>0</v>
      </c>
      <c r="F309" s="113">
        <f>N2.!N158</f>
        <v>0</v>
      </c>
      <c r="G309" s="136">
        <f>N2.!O158</f>
        <v>0</v>
      </c>
      <c r="H309" s="138">
        <f>N2.!P158</f>
        <v>0</v>
      </c>
    </row>
    <row r="310" spans="1:8" ht="25.05" customHeight="1">
      <c r="A310" s="125">
        <f>N2.!$B$146</f>
        <v>0</v>
      </c>
      <c r="B310" s="130">
        <f>N2.!J159</f>
        <v>0</v>
      </c>
      <c r="C310" s="99">
        <f>N2.!K159</f>
        <v>0</v>
      </c>
      <c r="D310" s="115">
        <f>N2.!L159</f>
        <v>0</v>
      </c>
      <c r="E310" s="134">
        <f>N2.!M159</f>
        <v>0</v>
      </c>
      <c r="F310" s="113">
        <f>N2.!N159</f>
        <v>0</v>
      </c>
      <c r="G310" s="136">
        <f>N2.!O159</f>
        <v>0</v>
      </c>
      <c r="H310" s="138">
        <f>N2.!P159</f>
        <v>0</v>
      </c>
    </row>
    <row r="311" spans="1:8" ht="25.05" customHeight="1">
      <c r="A311" s="119">
        <f>N2.!$B$146</f>
        <v>0</v>
      </c>
      <c r="B311" s="99">
        <f>N2.!J160</f>
        <v>0</v>
      </c>
      <c r="C311" s="99">
        <f>N2.!K160</f>
        <v>0</v>
      </c>
      <c r="D311" s="99">
        <f>N2.!L160</f>
        <v>0</v>
      </c>
      <c r="E311" s="99">
        <f>N2.!M160</f>
        <v>0</v>
      </c>
      <c r="F311" s="99">
        <f>N2.!N160</f>
        <v>0</v>
      </c>
      <c r="G311" s="99">
        <f>N2.!O160</f>
        <v>0</v>
      </c>
      <c r="H311" s="120">
        <f>N2.!P160</f>
        <v>0</v>
      </c>
    </row>
    <row r="312" spans="1:8" ht="25.05" customHeight="1">
      <c r="A312" s="119">
        <f>N2.!$B$146</f>
        <v>0</v>
      </c>
      <c r="B312" s="99">
        <f>N2.!J161</f>
        <v>0</v>
      </c>
      <c r="C312" s="99">
        <f>N2.!K161</f>
        <v>0</v>
      </c>
      <c r="D312" s="99">
        <f>N2.!L161</f>
        <v>0</v>
      </c>
      <c r="E312" s="99">
        <f>N2.!M161</f>
        <v>0</v>
      </c>
      <c r="F312" s="99">
        <f>N2.!N161</f>
        <v>0</v>
      </c>
      <c r="G312" s="99">
        <f>N2.!O161</f>
        <v>0</v>
      </c>
      <c r="H312" s="120">
        <f>N2.!P161</f>
        <v>0</v>
      </c>
    </row>
    <row r="313" spans="1:8" ht="25.05" customHeight="1">
      <c r="A313" s="125">
        <f>N2.!$B$146</f>
        <v>0</v>
      </c>
      <c r="B313" s="130">
        <f>N2.!J162</f>
        <v>0</v>
      </c>
      <c r="C313" s="99">
        <f>N2.!K162</f>
        <v>0</v>
      </c>
      <c r="D313" s="115">
        <f>N2.!L162</f>
        <v>0</v>
      </c>
      <c r="E313" s="134">
        <f>N2.!M162</f>
        <v>0</v>
      </c>
      <c r="F313" s="113">
        <f>N2.!N162</f>
        <v>0</v>
      </c>
      <c r="G313" s="136">
        <f>N2.!O162</f>
        <v>0</v>
      </c>
      <c r="H313" s="138">
        <f>N2.!P162</f>
        <v>0</v>
      </c>
    </row>
    <row r="314" spans="1:8" ht="25.05" customHeight="1">
      <c r="A314" s="119">
        <f>N2.!$B$146</f>
        <v>0</v>
      </c>
      <c r="B314" s="99">
        <f>N2.!J163</f>
        <v>0</v>
      </c>
      <c r="C314" s="99">
        <f>N2.!K163</f>
        <v>0</v>
      </c>
      <c r="D314" s="99">
        <f>N2.!L163</f>
        <v>0</v>
      </c>
      <c r="E314" s="99">
        <f>N2.!M163</f>
        <v>0</v>
      </c>
      <c r="F314" s="99">
        <f>N2.!N163</f>
        <v>0</v>
      </c>
      <c r="G314" s="99">
        <f>N2.!O163</f>
        <v>0</v>
      </c>
      <c r="H314" s="120">
        <f>N2.!P163</f>
        <v>0</v>
      </c>
    </row>
    <row r="315" spans="1:8" ht="25.05" customHeight="1">
      <c r="A315" s="119">
        <f>N2.!$B$146</f>
        <v>0</v>
      </c>
      <c r="B315" s="99">
        <f>N2.!J164</f>
        <v>0</v>
      </c>
      <c r="C315" s="99">
        <f>N2.!K164</f>
        <v>0</v>
      </c>
      <c r="D315" s="99">
        <f>N2.!L164</f>
        <v>0</v>
      </c>
      <c r="E315" s="99">
        <f>N2.!M164</f>
        <v>0</v>
      </c>
      <c r="F315" s="99">
        <f>N2.!N164</f>
        <v>0</v>
      </c>
      <c r="G315" s="99">
        <f>N2.!O164</f>
        <v>0</v>
      </c>
      <c r="H315" s="120">
        <f>N2.!P164</f>
        <v>0</v>
      </c>
    </row>
    <row r="316" spans="1:8" ht="25.05" customHeight="1">
      <c r="A316" s="119">
        <f>N2.!$B$146</f>
        <v>0</v>
      </c>
      <c r="B316" s="99">
        <f>N2.!J165</f>
        <v>0</v>
      </c>
      <c r="C316" s="99">
        <f>N2.!K165</f>
        <v>0</v>
      </c>
      <c r="D316" s="99">
        <f>N2.!L165</f>
        <v>0</v>
      </c>
      <c r="E316" s="99">
        <f>N2.!M165</f>
        <v>0</v>
      </c>
      <c r="F316" s="99">
        <f>N2.!N165</f>
        <v>0</v>
      </c>
      <c r="G316" s="99">
        <f>N2.!O165</f>
        <v>0</v>
      </c>
      <c r="H316" s="120">
        <f>N2.!P165</f>
        <v>0</v>
      </c>
    </row>
    <row r="317" spans="1:8" ht="25.05" customHeight="1">
      <c r="A317" s="119">
        <f>N2.!$B$146</f>
        <v>0</v>
      </c>
      <c r="B317" s="99">
        <f>N2.!J166</f>
        <v>0</v>
      </c>
      <c r="C317" s="99">
        <f>N2.!K166</f>
        <v>0</v>
      </c>
      <c r="D317" s="99">
        <f>N2.!L166</f>
        <v>0</v>
      </c>
      <c r="E317" s="99">
        <f>N2.!M166</f>
        <v>0</v>
      </c>
      <c r="F317" s="99">
        <f>N2.!N166</f>
        <v>0</v>
      </c>
      <c r="G317" s="99">
        <f>N2.!O166</f>
        <v>0</v>
      </c>
      <c r="H317" s="120">
        <f>N2.!P166</f>
        <v>0</v>
      </c>
    </row>
    <row r="318" spans="1:8" ht="25.05" customHeight="1">
      <c r="A318" s="119">
        <f>N2.!$B$146</f>
        <v>0</v>
      </c>
      <c r="B318" s="99">
        <f>N2.!J167</f>
        <v>0</v>
      </c>
      <c r="C318" s="99">
        <f>N2.!K167</f>
        <v>0</v>
      </c>
      <c r="D318" s="99">
        <f>N2.!L167</f>
        <v>0</v>
      </c>
      <c r="E318" s="99">
        <f>N2.!M167</f>
        <v>0</v>
      </c>
      <c r="F318" s="99">
        <f>N2.!N167</f>
        <v>0</v>
      </c>
      <c r="G318" s="99">
        <f>N2.!O167</f>
        <v>0</v>
      </c>
      <c r="H318" s="120">
        <f>N2.!P167</f>
        <v>0</v>
      </c>
    </row>
    <row r="319" spans="1:8" ht="25.05" customHeight="1">
      <c r="A319" s="119">
        <f>N2.!$B$146</f>
        <v>0</v>
      </c>
      <c r="B319" s="99">
        <f>N2.!J168</f>
        <v>0</v>
      </c>
      <c r="C319" s="99">
        <f>N2.!K168</f>
        <v>0</v>
      </c>
      <c r="D319" s="99">
        <f>N2.!L168</f>
        <v>0</v>
      </c>
      <c r="E319" s="99">
        <f>N2.!M168</f>
        <v>0</v>
      </c>
      <c r="F319" s="99">
        <f>N2.!N168</f>
        <v>0</v>
      </c>
      <c r="G319" s="99">
        <f>N2.!O168</f>
        <v>0</v>
      </c>
      <c r="H319" s="120">
        <f>N2.!P168</f>
        <v>0</v>
      </c>
    </row>
    <row r="320" spans="1:8" ht="25.05" customHeight="1">
      <c r="A320" s="119">
        <f>N2.!$B$146</f>
        <v>0</v>
      </c>
      <c r="B320" s="99">
        <f>N2.!J169</f>
        <v>0</v>
      </c>
      <c r="C320" s="99">
        <f>N2.!K169</f>
        <v>0</v>
      </c>
      <c r="D320" s="99">
        <f>N2.!L169</f>
        <v>0</v>
      </c>
      <c r="E320" s="99">
        <f>N2.!M169</f>
        <v>0</v>
      </c>
      <c r="F320" s="99">
        <f>N2.!N169</f>
        <v>0</v>
      </c>
      <c r="G320" s="99">
        <f>N2.!O169</f>
        <v>0</v>
      </c>
      <c r="H320" s="120">
        <f>N2.!P169</f>
        <v>0</v>
      </c>
    </row>
    <row r="321" spans="1:8" ht="25.05" customHeight="1">
      <c r="A321" s="119">
        <f>N2.!$B$146</f>
        <v>0</v>
      </c>
      <c r="B321" s="99">
        <f>N2.!J170</f>
        <v>0</v>
      </c>
      <c r="C321" s="99">
        <f>N2.!K170</f>
        <v>0</v>
      </c>
      <c r="D321" s="99">
        <f>N2.!L170</f>
        <v>0</v>
      </c>
      <c r="E321" s="99">
        <f>N2.!M170</f>
        <v>0</v>
      </c>
      <c r="F321" s="99">
        <f>N2.!N170</f>
        <v>0</v>
      </c>
      <c r="G321" s="99">
        <f>N2.!O170</f>
        <v>0</v>
      </c>
      <c r="H321" s="120">
        <f>N2.!P170</f>
        <v>0</v>
      </c>
    </row>
    <row r="322" spans="1:8" ht="25.05" customHeight="1">
      <c r="A322" s="119">
        <f>N2.!$B$146</f>
        <v>0</v>
      </c>
      <c r="B322" s="99">
        <f>N2.!J171</f>
        <v>0</v>
      </c>
      <c r="C322" s="99">
        <f>N2.!K171</f>
        <v>0</v>
      </c>
      <c r="D322" s="99">
        <f>N2.!L171</f>
        <v>0</v>
      </c>
      <c r="E322" s="99">
        <f>N2.!M171</f>
        <v>0</v>
      </c>
      <c r="F322" s="99">
        <f>N2.!N171</f>
        <v>0</v>
      </c>
      <c r="G322" s="99">
        <f>N2.!O171</f>
        <v>0</v>
      </c>
      <c r="H322" s="120">
        <f>N2.!P171</f>
        <v>0</v>
      </c>
    </row>
    <row r="323" spans="1:8" ht="25.05" customHeight="1">
      <c r="A323" s="119">
        <f>N2.!$B$146</f>
        <v>0</v>
      </c>
      <c r="B323" s="99">
        <f>N2.!J172</f>
        <v>0</v>
      </c>
      <c r="C323" s="99">
        <f>N2.!K172</f>
        <v>0</v>
      </c>
      <c r="D323" s="99">
        <f>N2.!L172</f>
        <v>0</v>
      </c>
      <c r="E323" s="99">
        <f>N2.!M172</f>
        <v>0</v>
      </c>
      <c r="F323" s="99">
        <f>N2.!N172</f>
        <v>0</v>
      </c>
      <c r="G323" s="99">
        <f>N2.!O172</f>
        <v>0</v>
      </c>
      <c r="H323" s="120">
        <f>N2.!P172</f>
        <v>0</v>
      </c>
    </row>
    <row r="324" spans="1:8" ht="25.05" customHeight="1">
      <c r="A324" s="119">
        <f>N2.!$B$146</f>
        <v>0</v>
      </c>
      <c r="B324" s="99">
        <f>N2.!J173</f>
        <v>0</v>
      </c>
      <c r="C324" s="99">
        <f>N2.!K173</f>
        <v>0</v>
      </c>
      <c r="D324" s="99">
        <f>N2.!L173</f>
        <v>0</v>
      </c>
      <c r="E324" s="99">
        <f>N2.!M173</f>
        <v>0</v>
      </c>
      <c r="F324" s="99">
        <f>N2.!N173</f>
        <v>0</v>
      </c>
      <c r="G324" s="99">
        <f>N2.!O173</f>
        <v>0</v>
      </c>
      <c r="H324" s="120">
        <f>N2.!P173</f>
        <v>0</v>
      </c>
    </row>
    <row r="325" spans="1:8" ht="25.05" customHeight="1">
      <c r="A325" s="119">
        <f>N2.!$B$146</f>
        <v>0</v>
      </c>
      <c r="B325" s="99">
        <f>N2.!J174</f>
        <v>0</v>
      </c>
      <c r="C325" s="99">
        <f>N2.!K174</f>
        <v>0</v>
      </c>
      <c r="D325" s="99">
        <f>N2.!L174</f>
        <v>0</v>
      </c>
      <c r="E325" s="99">
        <f>N2.!M174</f>
        <v>0</v>
      </c>
      <c r="F325" s="99">
        <f>N2.!N174</f>
        <v>0</v>
      </c>
      <c r="G325" s="99">
        <f>N2.!O174</f>
        <v>0</v>
      </c>
      <c r="H325" s="120">
        <f>N2.!P174</f>
        <v>0</v>
      </c>
    </row>
    <row r="326" spans="1:8" ht="25.05" customHeight="1">
      <c r="A326" s="119">
        <f>N2.!$B$146</f>
        <v>0</v>
      </c>
      <c r="B326" s="99">
        <f>N2.!J175</f>
        <v>0</v>
      </c>
      <c r="C326" s="99">
        <f>N2.!K175</f>
        <v>0</v>
      </c>
      <c r="D326" s="99">
        <f>N2.!L175</f>
        <v>0</v>
      </c>
      <c r="E326" s="99">
        <f>N2.!M175</f>
        <v>0</v>
      </c>
      <c r="F326" s="99">
        <f>N2.!N175</f>
        <v>0</v>
      </c>
      <c r="G326" s="99">
        <f>N2.!O175</f>
        <v>0</v>
      </c>
      <c r="H326" s="120">
        <f>N2.!P175</f>
        <v>0</v>
      </c>
    </row>
    <row r="327" spans="1:8" ht="25.05" customHeight="1">
      <c r="A327" s="119">
        <f>N2.!$B$146</f>
        <v>0</v>
      </c>
      <c r="B327" s="99">
        <f>N2.!J176</f>
        <v>0</v>
      </c>
      <c r="C327" s="99">
        <f>N2.!K176</f>
        <v>0</v>
      </c>
      <c r="D327" s="99">
        <f>N2.!L176</f>
        <v>0</v>
      </c>
      <c r="E327" s="99">
        <f>N2.!M176</f>
        <v>0</v>
      </c>
      <c r="F327" s="99">
        <f>N2.!N176</f>
        <v>0</v>
      </c>
      <c r="G327" s="99">
        <f>N2.!O176</f>
        <v>0</v>
      </c>
      <c r="H327" s="120">
        <f>N2.!P176</f>
        <v>0</v>
      </c>
    </row>
    <row r="328" spans="1:8" ht="25.05" customHeight="1">
      <c r="A328" s="119">
        <f>N2.!$B$146</f>
        <v>0</v>
      </c>
      <c r="B328" s="99">
        <f>N2.!J177</f>
        <v>0</v>
      </c>
      <c r="C328" s="99">
        <f>N2.!K177</f>
        <v>0</v>
      </c>
      <c r="D328" s="99">
        <f>N2.!L177</f>
        <v>0</v>
      </c>
      <c r="E328" s="99">
        <f>N2.!M177</f>
        <v>0</v>
      </c>
      <c r="F328" s="99">
        <f>N2.!N177</f>
        <v>0</v>
      </c>
      <c r="G328" s="99">
        <f>N2.!O177</f>
        <v>0</v>
      </c>
      <c r="H328" s="120">
        <f>N2.!P177</f>
        <v>0</v>
      </c>
    </row>
    <row r="329" spans="1:8" ht="25.05" customHeight="1">
      <c r="A329" s="119">
        <f>N2.!$B$146</f>
        <v>0</v>
      </c>
      <c r="B329" s="99">
        <f>N2.!J178</f>
        <v>0</v>
      </c>
      <c r="C329" s="99">
        <f>N2.!K178</f>
        <v>0</v>
      </c>
      <c r="D329" s="99">
        <f>N2.!L178</f>
        <v>0</v>
      </c>
      <c r="E329" s="99">
        <f>N2.!M178</f>
        <v>0</v>
      </c>
      <c r="F329" s="99">
        <f>N2.!N178</f>
        <v>0</v>
      </c>
      <c r="G329" s="99">
        <f>N2.!O178</f>
        <v>0</v>
      </c>
      <c r="H329" s="120">
        <f>N2.!P178</f>
        <v>0</v>
      </c>
    </row>
    <row r="330" spans="1:8" ht="25.05" customHeight="1">
      <c r="A330" s="119">
        <f>N2.!$B$146</f>
        <v>0</v>
      </c>
      <c r="B330" s="99">
        <f>N2.!J179</f>
        <v>0</v>
      </c>
      <c r="C330" s="99">
        <f>N2.!K179</f>
        <v>0</v>
      </c>
      <c r="D330" s="99">
        <f>N2.!L179</f>
        <v>0</v>
      </c>
      <c r="E330" s="99">
        <f>N2.!M179</f>
        <v>0</v>
      </c>
      <c r="F330" s="99">
        <f>N2.!N179</f>
        <v>0</v>
      </c>
      <c r="G330" s="99">
        <f>N2.!O179</f>
        <v>0</v>
      </c>
      <c r="H330" s="120">
        <f>N2.!P179</f>
        <v>0</v>
      </c>
    </row>
    <row r="331" spans="1:8" ht="25.05" customHeight="1">
      <c r="A331" s="119">
        <f>N2.!$B$146</f>
        <v>0</v>
      </c>
      <c r="B331" s="99">
        <f>N2.!J180</f>
        <v>0</v>
      </c>
      <c r="C331" s="99">
        <f>N2.!K180</f>
        <v>0</v>
      </c>
      <c r="D331" s="99">
        <f>N2.!L180</f>
        <v>0</v>
      </c>
      <c r="E331" s="99">
        <f>N2.!M180</f>
        <v>0</v>
      </c>
      <c r="F331" s="99">
        <f>N2.!N180</f>
        <v>0</v>
      </c>
      <c r="G331" s="99">
        <f>N2.!O180</f>
        <v>0</v>
      </c>
      <c r="H331" s="120">
        <f>N2.!P180</f>
        <v>0</v>
      </c>
    </row>
    <row r="332" spans="1:8" ht="25.05" customHeight="1">
      <c r="A332" s="119">
        <f>N2.!$B$182</f>
        <v>0</v>
      </c>
      <c r="B332" s="99">
        <f>N2.!C184</f>
        <v>0</v>
      </c>
      <c r="C332" s="99">
        <f>N2.!D184</f>
        <v>0</v>
      </c>
      <c r="D332" s="99">
        <f>N2.!E184</f>
        <v>0</v>
      </c>
      <c r="E332" s="99">
        <f>N2.!F184</f>
        <v>0</v>
      </c>
      <c r="F332" s="99">
        <f>N2.!G184</f>
        <v>0</v>
      </c>
      <c r="G332" s="99">
        <f>N2.!H184</f>
        <v>0</v>
      </c>
      <c r="H332" s="120">
        <f>N2.!I184</f>
        <v>0</v>
      </c>
    </row>
    <row r="333" spans="1:8" ht="25.05" customHeight="1">
      <c r="A333" s="119">
        <f>N2.!$B$182</f>
        <v>0</v>
      </c>
      <c r="B333" s="99">
        <f>N2.!C185</f>
        <v>0</v>
      </c>
      <c r="C333" s="99">
        <f>N2.!D185</f>
        <v>0</v>
      </c>
      <c r="D333" s="99">
        <f>N2.!E185</f>
        <v>0</v>
      </c>
      <c r="E333" s="99">
        <f>N2.!F185</f>
        <v>0</v>
      </c>
      <c r="F333" s="99">
        <f>N2.!G185</f>
        <v>0</v>
      </c>
      <c r="G333" s="99">
        <f>N2.!H185</f>
        <v>0</v>
      </c>
      <c r="H333" s="120">
        <f>N2.!I185</f>
        <v>0</v>
      </c>
    </row>
    <row r="334" spans="1:8" ht="25.05" customHeight="1">
      <c r="A334" s="119">
        <f>N2.!$B$182</f>
        <v>0</v>
      </c>
      <c r="B334" s="99">
        <f>N2.!C186</f>
        <v>0</v>
      </c>
      <c r="C334" s="99">
        <f>N2.!D186</f>
        <v>0</v>
      </c>
      <c r="D334" s="99">
        <f>N2.!E186</f>
        <v>0</v>
      </c>
      <c r="E334" s="99">
        <f>N2.!F186</f>
        <v>0</v>
      </c>
      <c r="F334" s="99">
        <f>N2.!G186</f>
        <v>0</v>
      </c>
      <c r="G334" s="99">
        <f>N2.!H186</f>
        <v>0</v>
      </c>
      <c r="H334" s="120">
        <f>N2.!I186</f>
        <v>0</v>
      </c>
    </row>
    <row r="335" spans="1:8" ht="25.05" customHeight="1">
      <c r="A335" s="125">
        <f>N2.!$B$182</f>
        <v>0</v>
      </c>
      <c r="B335" s="130">
        <f>N2.!C187</f>
        <v>0</v>
      </c>
      <c r="C335" s="99">
        <f>N2.!D187</f>
        <v>0</v>
      </c>
      <c r="D335" s="115">
        <f>N2.!E187</f>
        <v>0</v>
      </c>
      <c r="E335" s="134">
        <f>N2.!F187</f>
        <v>0</v>
      </c>
      <c r="F335" s="113">
        <f>N2.!G187</f>
        <v>0</v>
      </c>
      <c r="G335" s="136">
        <f>N2.!H187</f>
        <v>0</v>
      </c>
      <c r="H335" s="138">
        <f>N2.!I187</f>
        <v>0</v>
      </c>
    </row>
    <row r="336" spans="1:8" ht="25.05" customHeight="1">
      <c r="A336" s="125">
        <f>N2.!$B$182</f>
        <v>0</v>
      </c>
      <c r="B336" s="130">
        <f>N2.!C188</f>
        <v>0</v>
      </c>
      <c r="C336" s="99">
        <f>N2.!D188</f>
        <v>0</v>
      </c>
      <c r="D336" s="115">
        <f>N2.!E188</f>
        <v>0</v>
      </c>
      <c r="E336" s="134">
        <f>N2.!F188</f>
        <v>0</v>
      </c>
      <c r="F336" s="113">
        <f>N2.!G188</f>
        <v>0</v>
      </c>
      <c r="G336" s="136">
        <f>N2.!H188</f>
        <v>0</v>
      </c>
      <c r="H336" s="138">
        <f>N2.!I188</f>
        <v>0</v>
      </c>
    </row>
    <row r="337" spans="1:8" ht="25.05" customHeight="1">
      <c r="A337" s="125">
        <f>N2.!$B$182</f>
        <v>0</v>
      </c>
      <c r="B337" s="130">
        <f>N2.!C189</f>
        <v>0</v>
      </c>
      <c r="C337" s="99">
        <f>N2.!D189</f>
        <v>0</v>
      </c>
      <c r="D337" s="115">
        <f>N2.!E189</f>
        <v>0</v>
      </c>
      <c r="E337" s="134">
        <f>N2.!F189</f>
        <v>0</v>
      </c>
      <c r="F337" s="113">
        <f>N2.!G189</f>
        <v>0</v>
      </c>
      <c r="G337" s="136">
        <f>N2.!H189</f>
        <v>0</v>
      </c>
      <c r="H337" s="138">
        <f>N2.!I189</f>
        <v>0</v>
      </c>
    </row>
    <row r="338" spans="1:8" ht="25.05" customHeight="1">
      <c r="A338" s="125">
        <f>N2.!$B$182</f>
        <v>0</v>
      </c>
      <c r="B338" s="130">
        <f>N2.!C190</f>
        <v>0</v>
      </c>
      <c r="C338" s="99">
        <f>N2.!D190</f>
        <v>0</v>
      </c>
      <c r="D338" s="115">
        <f>N2.!E190</f>
        <v>0</v>
      </c>
      <c r="E338" s="134">
        <f>N2.!F190</f>
        <v>0</v>
      </c>
      <c r="F338" s="113">
        <f>N2.!G190</f>
        <v>0</v>
      </c>
      <c r="G338" s="136">
        <f>N2.!H190</f>
        <v>0</v>
      </c>
      <c r="H338" s="138">
        <f>N2.!I190</f>
        <v>0</v>
      </c>
    </row>
    <row r="339" spans="1:8" ht="25.05" customHeight="1">
      <c r="A339" s="125">
        <f>N2.!$B$182</f>
        <v>0</v>
      </c>
      <c r="B339" s="130">
        <f>N2.!C191</f>
        <v>0</v>
      </c>
      <c r="C339" s="99">
        <f>N2.!D191</f>
        <v>0</v>
      </c>
      <c r="D339" s="115">
        <f>N2.!E191</f>
        <v>0</v>
      </c>
      <c r="E339" s="134">
        <f>N2.!F191</f>
        <v>0</v>
      </c>
      <c r="F339" s="113">
        <f>N2.!G191</f>
        <v>0</v>
      </c>
      <c r="G339" s="136">
        <f>N2.!H191</f>
        <v>0</v>
      </c>
      <c r="H339" s="138">
        <f>N2.!I191</f>
        <v>0</v>
      </c>
    </row>
    <row r="340" spans="1:8" ht="25.05" customHeight="1">
      <c r="A340" s="125">
        <f>N2.!$B$182</f>
        <v>0</v>
      </c>
      <c r="B340" s="130">
        <f>N2.!C192</f>
        <v>0</v>
      </c>
      <c r="C340" s="99">
        <f>N2.!D192</f>
        <v>0</v>
      </c>
      <c r="D340" s="115">
        <f>N2.!E192</f>
        <v>0</v>
      </c>
      <c r="E340" s="134">
        <f>N2.!F192</f>
        <v>0</v>
      </c>
      <c r="F340" s="113">
        <f>N2.!G192</f>
        <v>0</v>
      </c>
      <c r="G340" s="136">
        <f>N2.!H192</f>
        <v>0</v>
      </c>
      <c r="H340" s="138">
        <f>N2.!I192</f>
        <v>0</v>
      </c>
    </row>
    <row r="341" spans="1:8" ht="25.05" customHeight="1">
      <c r="A341" s="125">
        <f>N2.!$B$182</f>
        <v>0</v>
      </c>
      <c r="B341" s="130">
        <f>N2.!C193</f>
        <v>0</v>
      </c>
      <c r="C341" s="99">
        <f>N2.!D193</f>
        <v>0</v>
      </c>
      <c r="D341" s="115">
        <f>N2.!E193</f>
        <v>0</v>
      </c>
      <c r="E341" s="134">
        <f>N2.!F193</f>
        <v>0</v>
      </c>
      <c r="F341" s="113">
        <f>N2.!G193</f>
        <v>0</v>
      </c>
      <c r="G341" s="136">
        <f>N2.!H193</f>
        <v>0</v>
      </c>
      <c r="H341" s="138">
        <f>N2.!I193</f>
        <v>0</v>
      </c>
    </row>
    <row r="342" spans="1:8" ht="25.05" customHeight="1">
      <c r="A342" s="119">
        <f>N2.!$B$182</f>
        <v>0</v>
      </c>
      <c r="B342" s="99">
        <f>N2.!C194</f>
        <v>0</v>
      </c>
      <c r="C342" s="99">
        <f>N2.!D194</f>
        <v>0</v>
      </c>
      <c r="D342" s="99">
        <f>N2.!E194</f>
        <v>0</v>
      </c>
      <c r="E342" s="99">
        <f>N2.!F194</f>
        <v>0</v>
      </c>
      <c r="F342" s="99">
        <f>N2.!G194</f>
        <v>0</v>
      </c>
      <c r="G342" s="99">
        <f>N2.!H194</f>
        <v>0</v>
      </c>
      <c r="H342" s="120">
        <f>N2.!I194</f>
        <v>0</v>
      </c>
    </row>
    <row r="343" spans="1:8" ht="25.05" customHeight="1">
      <c r="A343" s="119">
        <f>N2.!$B$182</f>
        <v>0</v>
      </c>
      <c r="B343" s="99">
        <f>N2.!C195</f>
        <v>0</v>
      </c>
      <c r="C343" s="99">
        <f>N2.!D195</f>
        <v>0</v>
      </c>
      <c r="D343" s="99">
        <f>N2.!E195</f>
        <v>0</v>
      </c>
      <c r="E343" s="99">
        <f>N2.!F195</f>
        <v>0</v>
      </c>
      <c r="F343" s="99">
        <f>N2.!G195</f>
        <v>0</v>
      </c>
      <c r="G343" s="99">
        <f>N2.!H195</f>
        <v>0</v>
      </c>
      <c r="H343" s="120">
        <f>N2.!I195</f>
        <v>0</v>
      </c>
    </row>
    <row r="344" spans="1:8" ht="25.05" customHeight="1">
      <c r="A344" s="125">
        <f>N2.!$B$182</f>
        <v>0</v>
      </c>
      <c r="B344" s="130">
        <f>N2.!C196</f>
        <v>0</v>
      </c>
      <c r="C344" s="99">
        <f>N2.!D196</f>
        <v>0</v>
      </c>
      <c r="D344" s="115">
        <f>N2.!E196</f>
        <v>0</v>
      </c>
      <c r="E344" s="134">
        <f>N2.!F196</f>
        <v>0</v>
      </c>
      <c r="F344" s="113">
        <f>N2.!G196</f>
        <v>0</v>
      </c>
      <c r="G344" s="136">
        <f>N2.!H196</f>
        <v>0</v>
      </c>
      <c r="H344" s="138">
        <f>N2.!I196</f>
        <v>0</v>
      </c>
    </row>
    <row r="345" spans="1:8" ht="25.05" customHeight="1">
      <c r="A345" s="125">
        <f>N2.!$B$182</f>
        <v>0</v>
      </c>
      <c r="B345" s="130">
        <f>N2.!C197</f>
        <v>0</v>
      </c>
      <c r="C345" s="99">
        <f>N2.!D197</f>
        <v>0</v>
      </c>
      <c r="D345" s="115">
        <f>N2.!E197</f>
        <v>0</v>
      </c>
      <c r="E345" s="134">
        <f>N2.!F197</f>
        <v>0</v>
      </c>
      <c r="F345" s="113">
        <f>N2.!G197</f>
        <v>0</v>
      </c>
      <c r="G345" s="136">
        <f>N2.!H197</f>
        <v>0</v>
      </c>
      <c r="H345" s="138">
        <f>N2.!I197</f>
        <v>0</v>
      </c>
    </row>
    <row r="346" spans="1:8" ht="25.05" customHeight="1">
      <c r="A346" s="125">
        <f>N2.!$B$182</f>
        <v>0</v>
      </c>
      <c r="B346" s="130">
        <f>N2.!C198</f>
        <v>0</v>
      </c>
      <c r="C346" s="99">
        <f>N2.!D198</f>
        <v>0</v>
      </c>
      <c r="D346" s="115">
        <f>N2.!E198</f>
        <v>0</v>
      </c>
      <c r="E346" s="134">
        <f>N2.!F198</f>
        <v>0</v>
      </c>
      <c r="F346" s="113">
        <f>N2.!G198</f>
        <v>0</v>
      </c>
      <c r="G346" s="136">
        <f>N2.!H198</f>
        <v>0</v>
      </c>
      <c r="H346" s="138">
        <f>N2.!I198</f>
        <v>0</v>
      </c>
    </row>
    <row r="347" spans="1:8" ht="25.05" customHeight="1">
      <c r="A347" s="119">
        <f>N2.!$B$182</f>
        <v>0</v>
      </c>
      <c r="B347" s="99">
        <f>N2.!C199</f>
        <v>0</v>
      </c>
      <c r="C347" s="99">
        <f>N2.!D199</f>
        <v>0</v>
      </c>
      <c r="D347" s="99">
        <f>N2.!E199</f>
        <v>0</v>
      </c>
      <c r="E347" s="99">
        <f>N2.!F199</f>
        <v>0</v>
      </c>
      <c r="F347" s="99">
        <f>N2.!G199</f>
        <v>0</v>
      </c>
      <c r="G347" s="99">
        <f>N2.!H199</f>
        <v>0</v>
      </c>
      <c r="H347" s="120">
        <f>N2.!I199</f>
        <v>0</v>
      </c>
    </row>
    <row r="348" spans="1:8" ht="25.05" customHeight="1">
      <c r="A348" s="119">
        <f>N2.!$B$182</f>
        <v>0</v>
      </c>
      <c r="B348" s="99">
        <f>N2.!C200</f>
        <v>0</v>
      </c>
      <c r="C348" s="99">
        <f>N2.!D200</f>
        <v>0</v>
      </c>
      <c r="D348" s="99">
        <f>N2.!E200</f>
        <v>0</v>
      </c>
      <c r="E348" s="99">
        <f>N2.!F200</f>
        <v>0</v>
      </c>
      <c r="F348" s="99">
        <f>N2.!G200</f>
        <v>0</v>
      </c>
      <c r="G348" s="99">
        <f>N2.!H200</f>
        <v>0</v>
      </c>
      <c r="H348" s="120">
        <f>N2.!I200</f>
        <v>0</v>
      </c>
    </row>
    <row r="349" spans="1:8" ht="25.05" customHeight="1">
      <c r="A349" s="125">
        <f>N2.!$B$182</f>
        <v>0</v>
      </c>
      <c r="B349" s="130">
        <f>N2.!C201</f>
        <v>0</v>
      </c>
      <c r="C349" s="99">
        <f>N2.!D201</f>
        <v>0</v>
      </c>
      <c r="D349" s="115">
        <f>N2.!E201</f>
        <v>0</v>
      </c>
      <c r="E349" s="134">
        <f>N2.!F201</f>
        <v>0</v>
      </c>
      <c r="F349" s="113">
        <f>N2.!G201</f>
        <v>0</v>
      </c>
      <c r="G349" s="136">
        <f>N2.!H201</f>
        <v>0</v>
      </c>
      <c r="H349" s="138">
        <f>N2.!I201</f>
        <v>0</v>
      </c>
    </row>
    <row r="350" spans="1:8" ht="25.05" customHeight="1">
      <c r="A350" s="125">
        <f>N2.!$B$182</f>
        <v>0</v>
      </c>
      <c r="B350" s="130">
        <f>N2.!C202</f>
        <v>0</v>
      </c>
      <c r="C350" s="99">
        <f>N2.!D202</f>
        <v>0</v>
      </c>
      <c r="D350" s="115">
        <f>N2.!E202</f>
        <v>0</v>
      </c>
      <c r="E350" s="134">
        <f>N2.!F202</f>
        <v>0</v>
      </c>
      <c r="F350" s="113">
        <f>N2.!G202</f>
        <v>0</v>
      </c>
      <c r="G350" s="136">
        <f>N2.!H202</f>
        <v>0</v>
      </c>
      <c r="H350" s="138">
        <f>N2.!I202</f>
        <v>0</v>
      </c>
    </row>
    <row r="351" spans="1:8" ht="25.05" customHeight="1">
      <c r="A351" s="119">
        <f>N2.!$B$182</f>
        <v>0</v>
      </c>
      <c r="B351" s="99">
        <f>N2.!C203</f>
        <v>0</v>
      </c>
      <c r="C351" s="99">
        <f>N2.!D203</f>
        <v>0</v>
      </c>
      <c r="D351" s="99">
        <f>N2.!E203</f>
        <v>0</v>
      </c>
      <c r="E351" s="99">
        <f>N2.!F203</f>
        <v>0</v>
      </c>
      <c r="F351" s="99">
        <f>N2.!G203</f>
        <v>0</v>
      </c>
      <c r="G351" s="99">
        <f>N2.!H203</f>
        <v>0</v>
      </c>
      <c r="H351" s="120">
        <f>N2.!I203</f>
        <v>0</v>
      </c>
    </row>
    <row r="352" spans="1:8" ht="25.05" customHeight="1">
      <c r="A352" s="119">
        <f>N2.!$B$182</f>
        <v>0</v>
      </c>
      <c r="B352" s="99">
        <f>N2.!C204</f>
        <v>0</v>
      </c>
      <c r="C352" s="99">
        <f>N2.!D204</f>
        <v>0</v>
      </c>
      <c r="D352" s="99">
        <f>N2.!E204</f>
        <v>0</v>
      </c>
      <c r="E352" s="99">
        <f>N2.!F204</f>
        <v>0</v>
      </c>
      <c r="F352" s="99">
        <f>N2.!G204</f>
        <v>0</v>
      </c>
      <c r="G352" s="99">
        <f>N2.!H204</f>
        <v>0</v>
      </c>
      <c r="H352" s="120">
        <f>N2.!I204</f>
        <v>0</v>
      </c>
    </row>
    <row r="353" spans="1:8" ht="25.05" customHeight="1">
      <c r="A353" s="119">
        <f>N2.!$B$182</f>
        <v>0</v>
      </c>
      <c r="B353" s="99">
        <f>N2.!C205</f>
        <v>0</v>
      </c>
      <c r="C353" s="99">
        <f>N2.!D205</f>
        <v>0</v>
      </c>
      <c r="D353" s="99">
        <f>N2.!E205</f>
        <v>0</v>
      </c>
      <c r="E353" s="99">
        <f>N2.!F205</f>
        <v>0</v>
      </c>
      <c r="F353" s="99">
        <f>N2.!G205</f>
        <v>0</v>
      </c>
      <c r="G353" s="99">
        <f>N2.!H205</f>
        <v>0</v>
      </c>
      <c r="H353" s="120">
        <f>N2.!I205</f>
        <v>0</v>
      </c>
    </row>
    <row r="354" spans="1:8" ht="25.05" customHeight="1">
      <c r="A354" s="119">
        <f>N2.!$B$182</f>
        <v>0</v>
      </c>
      <c r="B354" s="99">
        <f>N2.!C206</f>
        <v>0</v>
      </c>
      <c r="C354" s="99">
        <f>N2.!D206</f>
        <v>0</v>
      </c>
      <c r="D354" s="99">
        <f>N2.!E206</f>
        <v>0</v>
      </c>
      <c r="E354" s="99">
        <f>N2.!F206</f>
        <v>0</v>
      </c>
      <c r="F354" s="99">
        <f>N2.!G206</f>
        <v>0</v>
      </c>
      <c r="G354" s="99">
        <f>N2.!H206</f>
        <v>0</v>
      </c>
      <c r="H354" s="120">
        <f>N2.!I206</f>
        <v>0</v>
      </c>
    </row>
    <row r="355" spans="1:8" ht="25.05" customHeight="1">
      <c r="A355" s="119">
        <f>N2.!$B$182</f>
        <v>0</v>
      </c>
      <c r="B355" s="99">
        <f>N2.!C207</f>
        <v>0</v>
      </c>
      <c r="C355" s="99">
        <f>N2.!D207</f>
        <v>0</v>
      </c>
      <c r="D355" s="99">
        <f>N2.!E207</f>
        <v>0</v>
      </c>
      <c r="E355" s="99">
        <f>N2.!F207</f>
        <v>0</v>
      </c>
      <c r="F355" s="99">
        <f>N2.!G207</f>
        <v>0</v>
      </c>
      <c r="G355" s="99">
        <f>N2.!H207</f>
        <v>0</v>
      </c>
      <c r="H355" s="120">
        <f>N2.!I207</f>
        <v>0</v>
      </c>
    </row>
    <row r="356" spans="1:8" ht="25.05" customHeight="1">
      <c r="A356" s="119">
        <f>N2.!$B$182</f>
        <v>0</v>
      </c>
      <c r="B356" s="99">
        <f>N2.!C208</f>
        <v>0</v>
      </c>
      <c r="C356" s="99">
        <f>N2.!D208</f>
        <v>0</v>
      </c>
      <c r="D356" s="99">
        <f>N2.!E208</f>
        <v>0</v>
      </c>
      <c r="E356" s="99">
        <f>N2.!F208</f>
        <v>0</v>
      </c>
      <c r="F356" s="99">
        <f>N2.!G208</f>
        <v>0</v>
      </c>
      <c r="G356" s="99">
        <f>N2.!H208</f>
        <v>0</v>
      </c>
      <c r="H356" s="120">
        <f>N2.!I208</f>
        <v>0</v>
      </c>
    </row>
    <row r="357" spans="1:8" ht="25.05" customHeight="1">
      <c r="A357" s="119">
        <f>N2.!$B$182</f>
        <v>0</v>
      </c>
      <c r="B357" s="99">
        <f>N2.!C209</f>
        <v>0</v>
      </c>
      <c r="C357" s="99">
        <f>N2.!D209</f>
        <v>0</v>
      </c>
      <c r="D357" s="99">
        <f>N2.!E209</f>
        <v>0</v>
      </c>
      <c r="E357" s="99">
        <f>N2.!F209</f>
        <v>0</v>
      </c>
      <c r="F357" s="99">
        <f>N2.!G209</f>
        <v>0</v>
      </c>
      <c r="G357" s="99">
        <f>N2.!H209</f>
        <v>0</v>
      </c>
      <c r="H357" s="120">
        <f>N2.!I209</f>
        <v>0</v>
      </c>
    </row>
    <row r="358" spans="1:8" ht="25.05" customHeight="1">
      <c r="A358" s="119">
        <f>N2.!$B$182</f>
        <v>0</v>
      </c>
      <c r="B358" s="99">
        <f>N2.!C210</f>
        <v>0</v>
      </c>
      <c r="C358" s="99">
        <f>N2.!D210</f>
        <v>0</v>
      </c>
      <c r="D358" s="99">
        <f>N2.!E210</f>
        <v>0</v>
      </c>
      <c r="E358" s="99">
        <f>N2.!F210</f>
        <v>0</v>
      </c>
      <c r="F358" s="99">
        <f>N2.!G210</f>
        <v>0</v>
      </c>
      <c r="G358" s="99">
        <f>N2.!H210</f>
        <v>0</v>
      </c>
      <c r="H358" s="120">
        <f>N2.!I210</f>
        <v>0</v>
      </c>
    </row>
    <row r="359" spans="1:8" ht="25.05" customHeight="1">
      <c r="A359" s="119">
        <f>N2.!$B$182</f>
        <v>0</v>
      </c>
      <c r="B359" s="99">
        <f>N2.!C211</f>
        <v>0</v>
      </c>
      <c r="C359" s="99">
        <f>N2.!D211</f>
        <v>0</v>
      </c>
      <c r="D359" s="99">
        <f>N2.!E211</f>
        <v>0</v>
      </c>
      <c r="E359" s="99">
        <f>N2.!F211</f>
        <v>0</v>
      </c>
      <c r="F359" s="99">
        <f>N2.!G211</f>
        <v>0</v>
      </c>
      <c r="G359" s="99">
        <f>N2.!H211</f>
        <v>0</v>
      </c>
      <c r="H359" s="120">
        <f>N2.!I211</f>
        <v>0</v>
      </c>
    </row>
    <row r="360" spans="1:8" ht="25.05" customHeight="1">
      <c r="A360" s="119">
        <f>N2.!$B$182</f>
        <v>0</v>
      </c>
      <c r="B360" s="99">
        <f>N2.!C212</f>
        <v>0</v>
      </c>
      <c r="C360" s="99">
        <f>N2.!D212</f>
        <v>0</v>
      </c>
      <c r="D360" s="99">
        <f>N2.!E212</f>
        <v>0</v>
      </c>
      <c r="E360" s="99">
        <f>N2.!F212</f>
        <v>0</v>
      </c>
      <c r="F360" s="99">
        <f>N2.!G212</f>
        <v>0</v>
      </c>
      <c r="G360" s="99">
        <f>N2.!H212</f>
        <v>0</v>
      </c>
      <c r="H360" s="120">
        <f>N2.!I212</f>
        <v>0</v>
      </c>
    </row>
    <row r="361" spans="1:8" ht="25.05" customHeight="1">
      <c r="A361" s="119">
        <f>N2.!$B$182</f>
        <v>0</v>
      </c>
      <c r="B361" s="99">
        <f>N2.!C213</f>
        <v>0</v>
      </c>
      <c r="C361" s="99">
        <f>N2.!D213</f>
        <v>0</v>
      </c>
      <c r="D361" s="99">
        <f>N2.!E213</f>
        <v>0</v>
      </c>
      <c r="E361" s="99">
        <f>N2.!F213</f>
        <v>0</v>
      </c>
      <c r="F361" s="99">
        <f>N2.!G213</f>
        <v>0</v>
      </c>
      <c r="G361" s="99">
        <f>N2.!H213</f>
        <v>0</v>
      </c>
      <c r="H361" s="120">
        <f>N2.!I213</f>
        <v>0</v>
      </c>
    </row>
    <row r="362" spans="1:8" ht="25.05" customHeight="1">
      <c r="A362" s="119">
        <f>N2.!$B$182</f>
        <v>0</v>
      </c>
      <c r="B362" s="99">
        <f>N2.!C214</f>
        <v>0</v>
      </c>
      <c r="C362" s="99">
        <f>N2.!D214</f>
        <v>0</v>
      </c>
      <c r="D362" s="99">
        <f>N2.!E214</f>
        <v>0</v>
      </c>
      <c r="E362" s="99">
        <f>N2.!F214</f>
        <v>0</v>
      </c>
      <c r="F362" s="99">
        <f>N2.!G214</f>
        <v>0</v>
      </c>
      <c r="G362" s="99">
        <f>N2.!H214</f>
        <v>0</v>
      </c>
      <c r="H362" s="120">
        <f>N2.!I214</f>
        <v>0</v>
      </c>
    </row>
    <row r="363" spans="1:8" ht="25.05" customHeight="1">
      <c r="A363" s="119">
        <f>N2.!$B$182</f>
        <v>0</v>
      </c>
      <c r="B363" s="99">
        <f>N2.!C215</f>
        <v>0</v>
      </c>
      <c r="C363" s="99">
        <f>N2.!D215</f>
        <v>0</v>
      </c>
      <c r="D363" s="99">
        <f>N2.!E215</f>
        <v>0</v>
      </c>
      <c r="E363" s="99">
        <f>N2.!F215</f>
        <v>0</v>
      </c>
      <c r="F363" s="99">
        <f>N2.!G215</f>
        <v>0</v>
      </c>
      <c r="G363" s="99">
        <f>N2.!H215</f>
        <v>0</v>
      </c>
      <c r="H363" s="120">
        <f>N2.!I215</f>
        <v>0</v>
      </c>
    </row>
    <row r="364" spans="1:8" ht="25.05" customHeight="1">
      <c r="A364" s="119">
        <f>N2.!$B$182</f>
        <v>0</v>
      </c>
      <c r="B364" s="99">
        <f>N2.!C216</f>
        <v>0</v>
      </c>
      <c r="C364" s="99">
        <f>N2.!D216</f>
        <v>0</v>
      </c>
      <c r="D364" s="99">
        <f>N2.!E216</f>
        <v>0</v>
      </c>
      <c r="E364" s="99">
        <f>N2.!F216</f>
        <v>0</v>
      </c>
      <c r="F364" s="99">
        <f>N2.!G216</f>
        <v>0</v>
      </c>
      <c r="G364" s="99">
        <f>N2.!H216</f>
        <v>0</v>
      </c>
      <c r="H364" s="120">
        <f>N2.!I216</f>
        <v>0</v>
      </c>
    </row>
    <row r="365" spans="1:8" ht="25.05" customHeight="1">
      <c r="A365" s="119">
        <f>N2.!$B$182</f>
        <v>0</v>
      </c>
      <c r="B365" s="99">
        <f>N2.!J184</f>
        <v>0</v>
      </c>
      <c r="C365" s="99">
        <f>N2.!K184</f>
        <v>0</v>
      </c>
      <c r="D365" s="99">
        <f>N2.!L184</f>
        <v>0</v>
      </c>
      <c r="E365" s="99">
        <f>N2.!M184</f>
        <v>0</v>
      </c>
      <c r="F365" s="99">
        <f>N2.!N184</f>
        <v>0</v>
      </c>
      <c r="G365" s="99">
        <f>N2.!O184</f>
        <v>0</v>
      </c>
      <c r="H365" s="120">
        <f>N2.!P184</f>
        <v>0</v>
      </c>
    </row>
    <row r="366" spans="1:8" ht="25.05" customHeight="1">
      <c r="A366" s="119">
        <f>N2.!$B$182</f>
        <v>0</v>
      </c>
      <c r="B366" s="99">
        <f>N2.!J185</f>
        <v>0</v>
      </c>
      <c r="C366" s="99">
        <f>N2.!K185</f>
        <v>0</v>
      </c>
      <c r="D366" s="99">
        <f>N2.!L185</f>
        <v>0</v>
      </c>
      <c r="E366" s="99">
        <f>N2.!M185</f>
        <v>0</v>
      </c>
      <c r="F366" s="99">
        <f>N2.!N185</f>
        <v>0</v>
      </c>
      <c r="G366" s="99">
        <f>N2.!O185</f>
        <v>0</v>
      </c>
      <c r="H366" s="120">
        <f>N2.!P185</f>
        <v>0</v>
      </c>
    </row>
    <row r="367" spans="1:8" ht="25.05" customHeight="1">
      <c r="A367" s="119">
        <f>N2.!$B$182</f>
        <v>0</v>
      </c>
      <c r="B367" s="99">
        <f>N2.!J186</f>
        <v>0</v>
      </c>
      <c r="C367" s="99">
        <f>N2.!K186</f>
        <v>0</v>
      </c>
      <c r="D367" s="99">
        <f>N2.!L186</f>
        <v>0</v>
      </c>
      <c r="E367" s="99">
        <f>N2.!M186</f>
        <v>0</v>
      </c>
      <c r="F367" s="99">
        <f>N2.!N186</f>
        <v>0</v>
      </c>
      <c r="G367" s="99">
        <f>N2.!O186</f>
        <v>0</v>
      </c>
      <c r="H367" s="120">
        <f>N2.!P186</f>
        <v>0</v>
      </c>
    </row>
    <row r="368" spans="1:8" ht="25.05" customHeight="1">
      <c r="A368" s="119">
        <f>N2.!$B$182</f>
        <v>0</v>
      </c>
      <c r="B368" s="99">
        <f>N2.!J187</f>
        <v>0</v>
      </c>
      <c r="C368" s="99">
        <f>N2.!K187</f>
        <v>0</v>
      </c>
      <c r="D368" s="99">
        <f>N2.!L187</f>
        <v>0</v>
      </c>
      <c r="E368" s="99">
        <f>N2.!M187</f>
        <v>0</v>
      </c>
      <c r="F368" s="99">
        <f>N2.!N187</f>
        <v>0</v>
      </c>
      <c r="G368" s="99">
        <f>N2.!O187</f>
        <v>0</v>
      </c>
      <c r="H368" s="120">
        <f>N2.!P187</f>
        <v>0</v>
      </c>
    </row>
    <row r="369" spans="1:8" ht="25.05" customHeight="1">
      <c r="A369" s="119">
        <f>N2.!$B$182</f>
        <v>0</v>
      </c>
      <c r="B369" s="99">
        <f>N2.!J188</f>
        <v>0</v>
      </c>
      <c r="C369" s="99">
        <f>N2.!K188</f>
        <v>0</v>
      </c>
      <c r="D369" s="99">
        <f>N2.!L188</f>
        <v>0</v>
      </c>
      <c r="E369" s="99">
        <f>N2.!M188</f>
        <v>0</v>
      </c>
      <c r="F369" s="99">
        <f>N2.!N188</f>
        <v>0</v>
      </c>
      <c r="G369" s="99">
        <f>N2.!O188</f>
        <v>0</v>
      </c>
      <c r="H369" s="120">
        <f>N2.!P188</f>
        <v>0</v>
      </c>
    </row>
    <row r="370" spans="1:8" ht="25.05" customHeight="1">
      <c r="A370" s="119">
        <f>N2.!$B$182</f>
        <v>0</v>
      </c>
      <c r="B370" s="99">
        <f>N2.!J189</f>
        <v>0</v>
      </c>
      <c r="C370" s="99">
        <f>N2.!K189</f>
        <v>0</v>
      </c>
      <c r="D370" s="99">
        <f>N2.!L189</f>
        <v>0</v>
      </c>
      <c r="E370" s="99">
        <f>N2.!M189</f>
        <v>0</v>
      </c>
      <c r="F370" s="99">
        <f>N2.!N189</f>
        <v>0</v>
      </c>
      <c r="G370" s="99">
        <f>N2.!O189</f>
        <v>0</v>
      </c>
      <c r="H370" s="120">
        <f>N2.!P189</f>
        <v>0</v>
      </c>
    </row>
    <row r="371" spans="1:8" ht="25.05" customHeight="1">
      <c r="A371" s="119">
        <f>N2.!$B$182</f>
        <v>0</v>
      </c>
      <c r="B371" s="99">
        <f>N2.!J190</f>
        <v>0</v>
      </c>
      <c r="C371" s="99">
        <f>N2.!K190</f>
        <v>0</v>
      </c>
      <c r="D371" s="99">
        <f>N2.!L190</f>
        <v>0</v>
      </c>
      <c r="E371" s="99">
        <f>N2.!M190</f>
        <v>0</v>
      </c>
      <c r="F371" s="99">
        <f>N2.!N190</f>
        <v>0</v>
      </c>
      <c r="G371" s="99">
        <f>N2.!O190</f>
        <v>0</v>
      </c>
      <c r="H371" s="120">
        <f>N2.!P190</f>
        <v>0</v>
      </c>
    </row>
    <row r="372" spans="1:8" ht="25.05" customHeight="1">
      <c r="A372" s="119">
        <f>N2.!$B$182</f>
        <v>0</v>
      </c>
      <c r="B372" s="99">
        <f>N2.!J191</f>
        <v>0</v>
      </c>
      <c r="C372" s="99">
        <f>N2.!K191</f>
        <v>0</v>
      </c>
      <c r="D372" s="99">
        <f>N2.!L191</f>
        <v>0</v>
      </c>
      <c r="E372" s="99">
        <f>N2.!M191</f>
        <v>0</v>
      </c>
      <c r="F372" s="99">
        <f>N2.!N191</f>
        <v>0</v>
      </c>
      <c r="G372" s="99">
        <f>N2.!O191</f>
        <v>0</v>
      </c>
      <c r="H372" s="120">
        <f>N2.!P191</f>
        <v>0</v>
      </c>
    </row>
    <row r="373" spans="1:8" ht="25.05" customHeight="1">
      <c r="A373" s="119">
        <f>N2.!$B$182</f>
        <v>0</v>
      </c>
      <c r="B373" s="99">
        <f>N2.!J192</f>
        <v>0</v>
      </c>
      <c r="C373" s="99">
        <f>N2.!K192</f>
        <v>0</v>
      </c>
      <c r="D373" s="99">
        <f>N2.!L192</f>
        <v>0</v>
      </c>
      <c r="E373" s="99">
        <f>N2.!M192</f>
        <v>0</v>
      </c>
      <c r="F373" s="99">
        <f>N2.!N192</f>
        <v>0</v>
      </c>
      <c r="G373" s="99">
        <f>N2.!O192</f>
        <v>0</v>
      </c>
      <c r="H373" s="120">
        <f>N2.!P192</f>
        <v>0</v>
      </c>
    </row>
    <row r="374" spans="1:8" ht="25.05" customHeight="1">
      <c r="A374" s="119">
        <f>N2.!$B$182</f>
        <v>0</v>
      </c>
      <c r="B374" s="99">
        <f>N2.!J193</f>
        <v>0</v>
      </c>
      <c r="C374" s="99">
        <f>N2.!K193</f>
        <v>0</v>
      </c>
      <c r="D374" s="99">
        <f>N2.!L193</f>
        <v>0</v>
      </c>
      <c r="E374" s="99">
        <f>N2.!M193</f>
        <v>0</v>
      </c>
      <c r="F374" s="99">
        <f>N2.!N193</f>
        <v>0</v>
      </c>
      <c r="G374" s="99">
        <f>N2.!O193</f>
        <v>0</v>
      </c>
      <c r="H374" s="120">
        <f>N2.!P193</f>
        <v>0</v>
      </c>
    </row>
    <row r="375" spans="1:8" ht="25.05" customHeight="1">
      <c r="A375" s="119">
        <f>N2.!$B$182</f>
        <v>0</v>
      </c>
      <c r="B375" s="99">
        <f>N2.!J194</f>
        <v>0</v>
      </c>
      <c r="C375" s="99">
        <f>N2.!K194</f>
        <v>0</v>
      </c>
      <c r="D375" s="99">
        <f>N2.!L194</f>
        <v>0</v>
      </c>
      <c r="E375" s="99">
        <f>N2.!M194</f>
        <v>0</v>
      </c>
      <c r="F375" s="99">
        <f>N2.!N194</f>
        <v>0</v>
      </c>
      <c r="G375" s="99">
        <f>N2.!O194</f>
        <v>0</v>
      </c>
      <c r="H375" s="120">
        <f>N2.!P194</f>
        <v>0</v>
      </c>
    </row>
    <row r="376" spans="1:8" ht="25.05" customHeight="1">
      <c r="A376" s="119">
        <f>N2.!$B$182</f>
        <v>0</v>
      </c>
      <c r="B376" s="99">
        <f>N2.!J195</f>
        <v>0</v>
      </c>
      <c r="C376" s="99">
        <f>N2.!K195</f>
        <v>0</v>
      </c>
      <c r="D376" s="99">
        <f>N2.!L195</f>
        <v>0</v>
      </c>
      <c r="E376" s="99">
        <f>N2.!M195</f>
        <v>0</v>
      </c>
      <c r="F376" s="99">
        <f>N2.!N195</f>
        <v>0</v>
      </c>
      <c r="G376" s="99">
        <f>N2.!O195</f>
        <v>0</v>
      </c>
      <c r="H376" s="120">
        <f>N2.!P195</f>
        <v>0</v>
      </c>
    </row>
    <row r="377" spans="1:8" ht="25.05" customHeight="1">
      <c r="A377" s="119">
        <f>N2.!$B$182</f>
        <v>0</v>
      </c>
      <c r="B377" s="99">
        <f>N2.!J196</f>
        <v>0</v>
      </c>
      <c r="C377" s="99">
        <f>N2.!K196</f>
        <v>0</v>
      </c>
      <c r="D377" s="99">
        <f>N2.!L196</f>
        <v>0</v>
      </c>
      <c r="E377" s="99">
        <f>N2.!M196</f>
        <v>0</v>
      </c>
      <c r="F377" s="99">
        <f>N2.!N196</f>
        <v>0</v>
      </c>
      <c r="G377" s="99">
        <f>N2.!O196</f>
        <v>0</v>
      </c>
      <c r="H377" s="120">
        <f>N2.!P196</f>
        <v>0</v>
      </c>
    </row>
    <row r="378" spans="1:8" ht="25.05" customHeight="1">
      <c r="A378" s="119">
        <f>N2.!$B$182</f>
        <v>0</v>
      </c>
      <c r="B378" s="99">
        <f>N2.!J197</f>
        <v>0</v>
      </c>
      <c r="C378" s="99">
        <f>N2.!K197</f>
        <v>0</v>
      </c>
      <c r="D378" s="99">
        <f>N2.!L197</f>
        <v>0</v>
      </c>
      <c r="E378" s="99">
        <f>N2.!M197</f>
        <v>0</v>
      </c>
      <c r="F378" s="99">
        <f>N2.!N197</f>
        <v>0</v>
      </c>
      <c r="G378" s="99">
        <f>N2.!O197</f>
        <v>0</v>
      </c>
      <c r="H378" s="120">
        <f>N2.!P197</f>
        <v>0</v>
      </c>
    </row>
    <row r="379" spans="1:8" ht="25.05" customHeight="1">
      <c r="A379" s="119">
        <f>N2.!$B$182</f>
        <v>0</v>
      </c>
      <c r="B379" s="99">
        <f>N2.!J198</f>
        <v>0</v>
      </c>
      <c r="C379" s="99">
        <f>N2.!K198</f>
        <v>0</v>
      </c>
      <c r="D379" s="99">
        <f>N2.!L198</f>
        <v>0</v>
      </c>
      <c r="E379" s="99">
        <f>N2.!M198</f>
        <v>0</v>
      </c>
      <c r="F379" s="99">
        <f>N2.!N198</f>
        <v>0</v>
      </c>
      <c r="G379" s="99">
        <f>N2.!O198</f>
        <v>0</v>
      </c>
      <c r="H379" s="120">
        <f>N2.!P198</f>
        <v>0</v>
      </c>
    </row>
    <row r="380" spans="1:8" ht="25.05" customHeight="1">
      <c r="A380" s="119">
        <f>N2.!$B$182</f>
        <v>0</v>
      </c>
      <c r="B380" s="99">
        <f>N2.!J199</f>
        <v>0</v>
      </c>
      <c r="C380" s="99">
        <f>N2.!K199</f>
        <v>0</v>
      </c>
      <c r="D380" s="99">
        <f>N2.!L199</f>
        <v>0</v>
      </c>
      <c r="E380" s="99">
        <f>N2.!M199</f>
        <v>0</v>
      </c>
      <c r="F380" s="99">
        <f>N2.!N199</f>
        <v>0</v>
      </c>
      <c r="G380" s="99">
        <f>N2.!O199</f>
        <v>0</v>
      </c>
      <c r="H380" s="120">
        <f>N2.!P199</f>
        <v>0</v>
      </c>
    </row>
    <row r="381" spans="1:8" ht="25.05" customHeight="1">
      <c r="A381" s="119">
        <f>N2.!$B$182</f>
        <v>0</v>
      </c>
      <c r="B381" s="99">
        <f>N2.!J200</f>
        <v>0</v>
      </c>
      <c r="C381" s="99">
        <f>N2.!K200</f>
        <v>0</v>
      </c>
      <c r="D381" s="99">
        <f>N2.!L200</f>
        <v>0</v>
      </c>
      <c r="E381" s="99">
        <f>N2.!M200</f>
        <v>0</v>
      </c>
      <c r="F381" s="99">
        <f>N2.!N200</f>
        <v>0</v>
      </c>
      <c r="G381" s="99">
        <f>N2.!O200</f>
        <v>0</v>
      </c>
      <c r="H381" s="120">
        <f>N2.!P200</f>
        <v>0</v>
      </c>
    </row>
    <row r="382" spans="1:8" ht="25.05" customHeight="1">
      <c r="A382" s="119">
        <f>N2.!$B$182</f>
        <v>0</v>
      </c>
      <c r="B382" s="99">
        <f>N2.!J201</f>
        <v>0</v>
      </c>
      <c r="C382" s="99">
        <f>N2.!K201</f>
        <v>0</v>
      </c>
      <c r="D382" s="99">
        <f>N2.!L201</f>
        <v>0</v>
      </c>
      <c r="E382" s="99">
        <f>N2.!M201</f>
        <v>0</v>
      </c>
      <c r="F382" s="99">
        <f>N2.!N201</f>
        <v>0</v>
      </c>
      <c r="G382" s="99">
        <f>N2.!O201</f>
        <v>0</v>
      </c>
      <c r="H382" s="120">
        <f>N2.!P201</f>
        <v>0</v>
      </c>
    </row>
    <row r="383" spans="1:8" ht="25.05" customHeight="1">
      <c r="A383" s="119">
        <f>N2.!$B$182</f>
        <v>0</v>
      </c>
      <c r="B383" s="99">
        <f>N2.!J202</f>
        <v>0</v>
      </c>
      <c r="C383" s="99">
        <f>N2.!K202</f>
        <v>0</v>
      </c>
      <c r="D383" s="99">
        <f>N2.!L202</f>
        <v>0</v>
      </c>
      <c r="E383" s="99">
        <f>N2.!M202</f>
        <v>0</v>
      </c>
      <c r="F383" s="99">
        <f>N2.!N202</f>
        <v>0</v>
      </c>
      <c r="G383" s="99">
        <f>N2.!O202</f>
        <v>0</v>
      </c>
      <c r="H383" s="120">
        <f>N2.!P202</f>
        <v>0</v>
      </c>
    </row>
    <row r="384" spans="1:8" ht="25.05" customHeight="1">
      <c r="A384" s="119">
        <f>N2.!$B$182</f>
        <v>0</v>
      </c>
      <c r="B384" s="99">
        <f>N2.!J203</f>
        <v>0</v>
      </c>
      <c r="C384" s="99">
        <f>N2.!K203</f>
        <v>0</v>
      </c>
      <c r="D384" s="99">
        <f>N2.!L203</f>
        <v>0</v>
      </c>
      <c r="E384" s="99">
        <f>N2.!M203</f>
        <v>0</v>
      </c>
      <c r="F384" s="99">
        <f>N2.!N203</f>
        <v>0</v>
      </c>
      <c r="G384" s="99">
        <f>N2.!O203</f>
        <v>0</v>
      </c>
      <c r="H384" s="120">
        <f>N2.!P203</f>
        <v>0</v>
      </c>
    </row>
    <row r="385" spans="1:8" ht="25.05" customHeight="1">
      <c r="A385" s="119">
        <f>N2.!$B$182</f>
        <v>0</v>
      </c>
      <c r="B385" s="99">
        <f>N2.!J204</f>
        <v>0</v>
      </c>
      <c r="C385" s="99">
        <f>N2.!K204</f>
        <v>0</v>
      </c>
      <c r="D385" s="99">
        <f>N2.!L204</f>
        <v>0</v>
      </c>
      <c r="E385" s="99">
        <f>N2.!M204</f>
        <v>0</v>
      </c>
      <c r="F385" s="99">
        <f>N2.!N204</f>
        <v>0</v>
      </c>
      <c r="G385" s="99">
        <f>N2.!O204</f>
        <v>0</v>
      </c>
      <c r="H385" s="120">
        <f>N2.!P204</f>
        <v>0</v>
      </c>
    </row>
    <row r="386" spans="1:8" ht="25.05" customHeight="1">
      <c r="A386" s="119">
        <f>N2.!$B$182</f>
        <v>0</v>
      </c>
      <c r="B386" s="99">
        <f>N2.!J205</f>
        <v>0</v>
      </c>
      <c r="C386" s="99">
        <f>N2.!K205</f>
        <v>0</v>
      </c>
      <c r="D386" s="99">
        <f>N2.!L205</f>
        <v>0</v>
      </c>
      <c r="E386" s="99">
        <f>N2.!M205</f>
        <v>0</v>
      </c>
      <c r="F386" s="99">
        <f>N2.!N205</f>
        <v>0</v>
      </c>
      <c r="G386" s="99">
        <f>N2.!O205</f>
        <v>0</v>
      </c>
      <c r="H386" s="120">
        <f>N2.!P205</f>
        <v>0</v>
      </c>
    </row>
    <row r="387" spans="1:8" ht="25.05" customHeight="1">
      <c r="A387" s="119">
        <f>N2.!$B$182</f>
        <v>0</v>
      </c>
      <c r="B387" s="99">
        <f>N2.!J206</f>
        <v>0</v>
      </c>
      <c r="C387" s="99">
        <f>N2.!K206</f>
        <v>0</v>
      </c>
      <c r="D387" s="99">
        <f>N2.!L206</f>
        <v>0</v>
      </c>
      <c r="E387" s="99">
        <f>N2.!M206</f>
        <v>0</v>
      </c>
      <c r="F387" s="99">
        <f>N2.!N206</f>
        <v>0</v>
      </c>
      <c r="G387" s="99">
        <f>N2.!O206</f>
        <v>0</v>
      </c>
      <c r="H387" s="120">
        <f>N2.!P206</f>
        <v>0</v>
      </c>
    </row>
    <row r="388" spans="1:8" ht="25.05" customHeight="1">
      <c r="A388" s="119">
        <f>N2.!$B$182</f>
        <v>0</v>
      </c>
      <c r="B388" s="99">
        <f>N2.!J207</f>
        <v>0</v>
      </c>
      <c r="C388" s="99">
        <f>N2.!K207</f>
        <v>0</v>
      </c>
      <c r="D388" s="99">
        <f>N2.!L207</f>
        <v>0</v>
      </c>
      <c r="E388" s="99">
        <f>N2.!M207</f>
        <v>0</v>
      </c>
      <c r="F388" s="99">
        <f>N2.!N207</f>
        <v>0</v>
      </c>
      <c r="G388" s="99">
        <f>N2.!O207</f>
        <v>0</v>
      </c>
      <c r="H388" s="120">
        <f>N2.!P207</f>
        <v>0</v>
      </c>
    </row>
    <row r="389" spans="1:8" ht="25.05" customHeight="1">
      <c r="A389" s="119">
        <f>N2.!$B$182</f>
        <v>0</v>
      </c>
      <c r="B389" s="99">
        <f>N2.!J208</f>
        <v>0</v>
      </c>
      <c r="C389" s="99">
        <f>N2.!K208</f>
        <v>0</v>
      </c>
      <c r="D389" s="99">
        <f>N2.!L208</f>
        <v>0</v>
      </c>
      <c r="E389" s="99">
        <f>N2.!M208</f>
        <v>0</v>
      </c>
      <c r="F389" s="99">
        <f>N2.!N208</f>
        <v>0</v>
      </c>
      <c r="G389" s="99">
        <f>N2.!O208</f>
        <v>0</v>
      </c>
      <c r="H389" s="120">
        <f>N2.!P208</f>
        <v>0</v>
      </c>
    </row>
    <row r="390" spans="1:8" ht="25.05" customHeight="1">
      <c r="A390" s="119">
        <f>N2.!$B$182</f>
        <v>0</v>
      </c>
      <c r="B390" s="99">
        <f>N2.!J209</f>
        <v>0</v>
      </c>
      <c r="C390" s="99">
        <f>N2.!K209</f>
        <v>0</v>
      </c>
      <c r="D390" s="99">
        <f>N2.!L209</f>
        <v>0</v>
      </c>
      <c r="E390" s="99">
        <f>N2.!M209</f>
        <v>0</v>
      </c>
      <c r="F390" s="99">
        <f>N2.!N209</f>
        <v>0</v>
      </c>
      <c r="G390" s="99">
        <f>N2.!O209</f>
        <v>0</v>
      </c>
      <c r="H390" s="120">
        <f>N2.!P209</f>
        <v>0</v>
      </c>
    </row>
    <row r="391" spans="1:8" ht="25.05" customHeight="1">
      <c r="A391" s="119">
        <f>N2.!$B$182</f>
        <v>0</v>
      </c>
      <c r="B391" s="99">
        <f>N2.!J210</f>
        <v>0</v>
      </c>
      <c r="C391" s="99">
        <f>N2.!K210</f>
        <v>0</v>
      </c>
      <c r="D391" s="99">
        <f>N2.!L210</f>
        <v>0</v>
      </c>
      <c r="E391" s="99">
        <f>N2.!M210</f>
        <v>0</v>
      </c>
      <c r="F391" s="99">
        <f>N2.!N210</f>
        <v>0</v>
      </c>
      <c r="G391" s="99">
        <f>N2.!O210</f>
        <v>0</v>
      </c>
      <c r="H391" s="120">
        <f>N2.!P210</f>
        <v>0</v>
      </c>
    </row>
    <row r="392" spans="1:8" ht="25.05" customHeight="1">
      <c r="A392" s="119">
        <f>N2.!$B$182</f>
        <v>0</v>
      </c>
      <c r="B392" s="99">
        <f>N2.!J211</f>
        <v>0</v>
      </c>
      <c r="C392" s="99">
        <f>N2.!K211</f>
        <v>0</v>
      </c>
      <c r="D392" s="99">
        <f>N2.!L211</f>
        <v>0</v>
      </c>
      <c r="E392" s="99">
        <f>N2.!M211</f>
        <v>0</v>
      </c>
      <c r="F392" s="99">
        <f>N2.!N211</f>
        <v>0</v>
      </c>
      <c r="G392" s="99">
        <f>N2.!O211</f>
        <v>0</v>
      </c>
      <c r="H392" s="120">
        <f>N2.!P211</f>
        <v>0</v>
      </c>
    </row>
    <row r="393" spans="1:8" ht="25.05" customHeight="1">
      <c r="A393" s="119">
        <f>N2.!$B$182</f>
        <v>0</v>
      </c>
      <c r="B393" s="99">
        <f>N2.!J212</f>
        <v>0</v>
      </c>
      <c r="C393" s="99">
        <f>N2.!K212</f>
        <v>0</v>
      </c>
      <c r="D393" s="99">
        <f>N2.!L212</f>
        <v>0</v>
      </c>
      <c r="E393" s="99">
        <f>N2.!M212</f>
        <v>0</v>
      </c>
      <c r="F393" s="99">
        <f>N2.!N212</f>
        <v>0</v>
      </c>
      <c r="G393" s="99">
        <f>N2.!O212</f>
        <v>0</v>
      </c>
      <c r="H393" s="120">
        <f>N2.!P212</f>
        <v>0</v>
      </c>
    </row>
    <row r="394" spans="1:8" ht="25.05" customHeight="1">
      <c r="A394" s="119">
        <f>N2.!$B$182</f>
        <v>0</v>
      </c>
      <c r="B394" s="99">
        <f>N2.!J213</f>
        <v>0</v>
      </c>
      <c r="C394" s="99">
        <f>N2.!K213</f>
        <v>0</v>
      </c>
      <c r="D394" s="99">
        <f>N2.!L213</f>
        <v>0</v>
      </c>
      <c r="E394" s="99">
        <f>N2.!M213</f>
        <v>0</v>
      </c>
      <c r="F394" s="99">
        <f>N2.!N213</f>
        <v>0</v>
      </c>
      <c r="G394" s="99">
        <f>N2.!O213</f>
        <v>0</v>
      </c>
      <c r="H394" s="120">
        <f>N2.!P213</f>
        <v>0</v>
      </c>
    </row>
    <row r="395" spans="1:8" ht="25.05" customHeight="1">
      <c r="A395" s="119">
        <f>N2.!$B$182</f>
        <v>0</v>
      </c>
      <c r="B395" s="99">
        <f>N2.!J214</f>
        <v>0</v>
      </c>
      <c r="C395" s="99">
        <f>N2.!K214</f>
        <v>0</v>
      </c>
      <c r="D395" s="99">
        <f>N2.!L214</f>
        <v>0</v>
      </c>
      <c r="E395" s="99">
        <f>N2.!M214</f>
        <v>0</v>
      </c>
      <c r="F395" s="99">
        <f>N2.!N214</f>
        <v>0</v>
      </c>
      <c r="G395" s="99">
        <f>N2.!O214</f>
        <v>0</v>
      </c>
      <c r="H395" s="120">
        <f>N2.!P214</f>
        <v>0</v>
      </c>
    </row>
    <row r="396" spans="1:8" ht="25.05" customHeight="1">
      <c r="A396" s="119">
        <f>N2.!$B$182</f>
        <v>0</v>
      </c>
      <c r="B396" s="99">
        <f>N2.!J215</f>
        <v>0</v>
      </c>
      <c r="C396" s="99">
        <f>N2.!K215</f>
        <v>0</v>
      </c>
      <c r="D396" s="99">
        <f>N2.!L215</f>
        <v>0</v>
      </c>
      <c r="E396" s="99">
        <f>N2.!M215</f>
        <v>0</v>
      </c>
      <c r="F396" s="99">
        <f>N2.!N215</f>
        <v>0</v>
      </c>
      <c r="G396" s="99">
        <f>N2.!O215</f>
        <v>0</v>
      </c>
      <c r="H396" s="120">
        <f>N2.!P215</f>
        <v>0</v>
      </c>
    </row>
    <row r="397" spans="1:8" ht="25.05" customHeight="1">
      <c r="A397" s="119">
        <f>N2.!$B$182</f>
        <v>0</v>
      </c>
      <c r="B397" s="99">
        <f>N2.!J216</f>
        <v>0</v>
      </c>
      <c r="C397" s="99">
        <f>N2.!K216</f>
        <v>0</v>
      </c>
      <c r="D397" s="99">
        <f>N2.!L216</f>
        <v>0</v>
      </c>
      <c r="E397" s="99">
        <f>N2.!M216</f>
        <v>0</v>
      </c>
      <c r="F397" s="99">
        <f>N2.!N216</f>
        <v>0</v>
      </c>
      <c r="G397" s="99">
        <f>N2.!O216</f>
        <v>0</v>
      </c>
      <c r="H397" s="120">
        <f>N2.!P216</f>
        <v>0</v>
      </c>
    </row>
    <row r="398" spans="1:8" ht="25.05" customHeight="1">
      <c r="A398" s="119">
        <f>N2.!$B$218</f>
        <v>0</v>
      </c>
      <c r="B398" s="99">
        <f>N2.!C220</f>
        <v>0</v>
      </c>
      <c r="C398" s="99">
        <f>N2.!D220</f>
        <v>0</v>
      </c>
      <c r="D398" s="99">
        <f>N2.!E220</f>
        <v>0</v>
      </c>
      <c r="E398" s="99">
        <f>N2.!F220</f>
        <v>0</v>
      </c>
      <c r="F398" s="99">
        <f>N2.!G220</f>
        <v>0</v>
      </c>
      <c r="G398" s="99">
        <f>N2.!H220</f>
        <v>0</v>
      </c>
      <c r="H398" s="120">
        <f>N2.!I220</f>
        <v>0</v>
      </c>
    </row>
    <row r="399" spans="1:8" ht="25.05" customHeight="1">
      <c r="A399" s="119">
        <f>N2.!$B$218</f>
        <v>0</v>
      </c>
      <c r="B399" s="99">
        <f>N2.!C221</f>
        <v>0</v>
      </c>
      <c r="C399" s="99">
        <f>N2.!D221</f>
        <v>0</v>
      </c>
      <c r="D399" s="99">
        <f>N2.!E221</f>
        <v>0</v>
      </c>
      <c r="E399" s="99">
        <f>N2.!F221</f>
        <v>0</v>
      </c>
      <c r="F399" s="99">
        <f>N2.!G221</f>
        <v>0</v>
      </c>
      <c r="G399" s="99">
        <f>N2.!H221</f>
        <v>0</v>
      </c>
      <c r="H399" s="120">
        <f>N2.!I221</f>
        <v>0</v>
      </c>
    </row>
    <row r="400" spans="1:8" ht="25.05" customHeight="1">
      <c r="A400" s="125">
        <f>N2.!$B$218</f>
        <v>0</v>
      </c>
      <c r="B400" s="130">
        <f>N2.!C222</f>
        <v>0</v>
      </c>
      <c r="C400" s="99">
        <f>N2.!D222</f>
        <v>0</v>
      </c>
      <c r="D400" s="115">
        <f>N2.!E222</f>
        <v>0</v>
      </c>
      <c r="E400" s="134">
        <f>N2.!F222</f>
        <v>0</v>
      </c>
      <c r="F400" s="113">
        <f>N2.!G222</f>
        <v>0</v>
      </c>
      <c r="G400" s="136">
        <f>N2.!H222</f>
        <v>0</v>
      </c>
      <c r="H400" s="138">
        <f>N2.!I222</f>
        <v>0</v>
      </c>
    </row>
    <row r="401" spans="1:8" ht="25.05" customHeight="1">
      <c r="A401" s="119">
        <f>N2.!$B$218</f>
        <v>0</v>
      </c>
      <c r="B401" s="99">
        <f>N2.!C223</f>
        <v>0</v>
      </c>
      <c r="C401" s="99">
        <f>N2.!D223</f>
        <v>0</v>
      </c>
      <c r="D401" s="99">
        <f>N2.!E223</f>
        <v>0</v>
      </c>
      <c r="E401" s="99">
        <f>N2.!F223</f>
        <v>0</v>
      </c>
      <c r="F401" s="99">
        <f>N2.!G223</f>
        <v>0</v>
      </c>
      <c r="G401" s="99">
        <f>N2.!H223</f>
        <v>0</v>
      </c>
      <c r="H401" s="120">
        <f>N2.!I223</f>
        <v>0</v>
      </c>
    </row>
    <row r="402" spans="1:8" ht="25.05" customHeight="1">
      <c r="A402" s="119">
        <f>N2.!$B$218</f>
        <v>0</v>
      </c>
      <c r="B402" s="99">
        <f>N2.!C224</f>
        <v>0</v>
      </c>
      <c r="C402" s="99">
        <f>N2.!D224</f>
        <v>0</v>
      </c>
      <c r="D402" s="99">
        <f>N2.!E224</f>
        <v>0</v>
      </c>
      <c r="E402" s="99">
        <f>N2.!F224</f>
        <v>0</v>
      </c>
      <c r="F402" s="99">
        <f>N2.!G224</f>
        <v>0</v>
      </c>
      <c r="G402" s="99">
        <f>N2.!H224</f>
        <v>0</v>
      </c>
      <c r="H402" s="120">
        <f>N2.!I224</f>
        <v>0</v>
      </c>
    </row>
    <row r="403" spans="1:8" ht="25.05" customHeight="1">
      <c r="A403" s="125">
        <f>N2.!$B$218</f>
        <v>0</v>
      </c>
      <c r="B403" s="130">
        <f>N2.!C225</f>
        <v>0</v>
      </c>
      <c r="C403" s="99">
        <f>N2.!D225</f>
        <v>0</v>
      </c>
      <c r="D403" s="115">
        <f>N2.!E225</f>
        <v>0</v>
      </c>
      <c r="E403" s="134">
        <f>N2.!F225</f>
        <v>0</v>
      </c>
      <c r="F403" s="113">
        <f>N2.!G225</f>
        <v>0</v>
      </c>
      <c r="G403" s="136">
        <f>N2.!H225</f>
        <v>0</v>
      </c>
      <c r="H403" s="138">
        <f>N2.!I225</f>
        <v>0</v>
      </c>
    </row>
    <row r="404" spans="1:8" ht="25.05" customHeight="1">
      <c r="A404" s="125">
        <f>N2.!$B$218</f>
        <v>0</v>
      </c>
      <c r="B404" s="130">
        <f>N2.!C226</f>
        <v>0</v>
      </c>
      <c r="C404" s="99">
        <f>N2.!D226</f>
        <v>0</v>
      </c>
      <c r="D404" s="115">
        <f>N2.!E226</f>
        <v>0</v>
      </c>
      <c r="E404" s="134">
        <f>N2.!F226</f>
        <v>0</v>
      </c>
      <c r="F404" s="113">
        <f>N2.!G226</f>
        <v>0</v>
      </c>
      <c r="G404" s="136">
        <f>N2.!H226</f>
        <v>0</v>
      </c>
      <c r="H404" s="138">
        <f>N2.!I226</f>
        <v>0</v>
      </c>
    </row>
    <row r="405" spans="1:8" ht="25.05" customHeight="1">
      <c r="A405" s="119">
        <f>N2.!$B$218</f>
        <v>0</v>
      </c>
      <c r="B405" s="99">
        <f>N2.!C227</f>
        <v>0</v>
      </c>
      <c r="C405" s="99">
        <f>N2.!D227</f>
        <v>0</v>
      </c>
      <c r="D405" s="99">
        <f>N2.!E227</f>
        <v>0</v>
      </c>
      <c r="E405" s="99">
        <f>N2.!F227</f>
        <v>0</v>
      </c>
      <c r="F405" s="99">
        <f>N2.!G227</f>
        <v>0</v>
      </c>
      <c r="G405" s="99">
        <f>N2.!H227</f>
        <v>0</v>
      </c>
      <c r="H405" s="120">
        <f>N2.!I227</f>
        <v>0</v>
      </c>
    </row>
    <row r="406" spans="1:8" ht="25.05" customHeight="1">
      <c r="A406" s="119">
        <f>N2.!$B$218</f>
        <v>0</v>
      </c>
      <c r="B406" s="99">
        <f>N2.!C228</f>
        <v>0</v>
      </c>
      <c r="C406" s="99">
        <f>N2.!D228</f>
        <v>0</v>
      </c>
      <c r="D406" s="99">
        <f>N2.!E228</f>
        <v>0</v>
      </c>
      <c r="E406" s="99">
        <f>N2.!F228</f>
        <v>0</v>
      </c>
      <c r="F406" s="99">
        <f>N2.!G228</f>
        <v>0</v>
      </c>
      <c r="G406" s="99">
        <f>N2.!H228</f>
        <v>0</v>
      </c>
      <c r="H406" s="120">
        <f>N2.!I228</f>
        <v>0</v>
      </c>
    </row>
    <row r="407" spans="1:8" ht="25.05" customHeight="1">
      <c r="A407" s="125">
        <f>N2.!$B$218</f>
        <v>0</v>
      </c>
      <c r="B407" s="130">
        <f>N2.!C229</f>
        <v>0</v>
      </c>
      <c r="C407" s="99">
        <f>N2.!D229</f>
        <v>0</v>
      </c>
      <c r="D407" s="115">
        <f>N2.!E229</f>
        <v>0</v>
      </c>
      <c r="E407" s="134">
        <f>N2.!F229</f>
        <v>0</v>
      </c>
      <c r="F407" s="113">
        <f>N2.!G229</f>
        <v>0</v>
      </c>
      <c r="G407" s="136">
        <f>N2.!H229</f>
        <v>0</v>
      </c>
      <c r="H407" s="138">
        <f>N2.!I229</f>
        <v>0</v>
      </c>
    </row>
    <row r="408" spans="1:8" ht="25.05" customHeight="1">
      <c r="A408" s="125">
        <f>N2.!$B$218</f>
        <v>0</v>
      </c>
      <c r="B408" s="130">
        <f>N2.!C230</f>
        <v>0</v>
      </c>
      <c r="C408" s="99">
        <f>N2.!D230</f>
        <v>0</v>
      </c>
      <c r="D408" s="115">
        <f>N2.!E230</f>
        <v>0</v>
      </c>
      <c r="E408" s="134">
        <f>N2.!F230</f>
        <v>0</v>
      </c>
      <c r="F408" s="113">
        <f>N2.!G230</f>
        <v>0</v>
      </c>
      <c r="G408" s="136">
        <f>N2.!H230</f>
        <v>0</v>
      </c>
      <c r="H408" s="138">
        <f>N2.!I230</f>
        <v>0</v>
      </c>
    </row>
    <row r="409" spans="1:8" ht="25.05" customHeight="1">
      <c r="A409" s="125">
        <f>N2.!$B$218</f>
        <v>0</v>
      </c>
      <c r="B409" s="130">
        <f>N2.!C231</f>
        <v>0</v>
      </c>
      <c r="C409" s="99">
        <f>N2.!D231</f>
        <v>0</v>
      </c>
      <c r="D409" s="115">
        <f>N2.!E231</f>
        <v>0</v>
      </c>
      <c r="E409" s="134">
        <f>N2.!F231</f>
        <v>0</v>
      </c>
      <c r="F409" s="113">
        <f>N2.!G231</f>
        <v>0</v>
      </c>
      <c r="G409" s="136">
        <f>N2.!H231</f>
        <v>0</v>
      </c>
      <c r="H409" s="138">
        <f>N2.!I231</f>
        <v>0</v>
      </c>
    </row>
    <row r="410" spans="1:8" ht="25.05" customHeight="1">
      <c r="A410" s="125">
        <f>N2.!$B$218</f>
        <v>0</v>
      </c>
      <c r="B410" s="130">
        <f>N2.!C232</f>
        <v>0</v>
      </c>
      <c r="C410" s="99">
        <f>N2.!D232</f>
        <v>0</v>
      </c>
      <c r="D410" s="115">
        <f>N2.!E232</f>
        <v>0</v>
      </c>
      <c r="E410" s="134">
        <f>N2.!F232</f>
        <v>0</v>
      </c>
      <c r="F410" s="113">
        <f>N2.!G232</f>
        <v>0</v>
      </c>
      <c r="G410" s="136">
        <f>N2.!H232</f>
        <v>0</v>
      </c>
      <c r="H410" s="138">
        <f>N2.!I232</f>
        <v>0</v>
      </c>
    </row>
    <row r="411" spans="1:8" ht="25.05" customHeight="1">
      <c r="A411" s="125">
        <f>N2.!$B$218</f>
        <v>0</v>
      </c>
      <c r="B411" s="130">
        <f>N2.!C233</f>
        <v>0</v>
      </c>
      <c r="C411" s="99">
        <f>N2.!D233</f>
        <v>0</v>
      </c>
      <c r="D411" s="115">
        <f>N2.!E233</f>
        <v>0</v>
      </c>
      <c r="E411" s="134">
        <f>N2.!F233</f>
        <v>0</v>
      </c>
      <c r="F411" s="113">
        <f>N2.!G233</f>
        <v>0</v>
      </c>
      <c r="G411" s="136">
        <f>N2.!H233</f>
        <v>0</v>
      </c>
      <c r="H411" s="138">
        <f>N2.!I233</f>
        <v>0</v>
      </c>
    </row>
    <row r="412" spans="1:8" ht="25.05" customHeight="1">
      <c r="A412" s="125">
        <f>N2.!$B$218</f>
        <v>0</v>
      </c>
      <c r="B412" s="130">
        <f>N2.!C234</f>
        <v>0</v>
      </c>
      <c r="C412" s="99">
        <f>N2.!D234</f>
        <v>0</v>
      </c>
      <c r="D412" s="115">
        <f>N2.!E234</f>
        <v>0</v>
      </c>
      <c r="E412" s="134">
        <f>N2.!F234</f>
        <v>0</v>
      </c>
      <c r="F412" s="113">
        <f>N2.!G234</f>
        <v>0</v>
      </c>
      <c r="G412" s="136">
        <f>N2.!H234</f>
        <v>0</v>
      </c>
      <c r="H412" s="138">
        <f>N2.!I234</f>
        <v>0</v>
      </c>
    </row>
    <row r="413" spans="1:8" ht="25.05" customHeight="1">
      <c r="A413" s="125">
        <f>N2.!$B$218</f>
        <v>0</v>
      </c>
      <c r="B413" s="130">
        <f>N2.!C235</f>
        <v>0</v>
      </c>
      <c r="C413" s="99">
        <f>N2.!D235</f>
        <v>0</v>
      </c>
      <c r="D413" s="115">
        <f>N2.!E235</f>
        <v>0</v>
      </c>
      <c r="E413" s="134">
        <f>N2.!F235</f>
        <v>0</v>
      </c>
      <c r="F413" s="113">
        <f>N2.!G235</f>
        <v>0</v>
      </c>
      <c r="G413" s="136">
        <f>N2.!H235</f>
        <v>0</v>
      </c>
      <c r="H413" s="138">
        <f>N2.!I235</f>
        <v>0</v>
      </c>
    </row>
    <row r="414" spans="1:8" ht="25.05" customHeight="1">
      <c r="A414" s="125">
        <f>N2.!$B$218</f>
        <v>0</v>
      </c>
      <c r="B414" s="130">
        <f>N2.!C236</f>
        <v>0</v>
      </c>
      <c r="C414" s="99">
        <f>N2.!D236</f>
        <v>0</v>
      </c>
      <c r="D414" s="115">
        <f>N2.!E236</f>
        <v>0</v>
      </c>
      <c r="E414" s="134">
        <f>N2.!F236</f>
        <v>0</v>
      </c>
      <c r="F414" s="113">
        <f>N2.!G236</f>
        <v>0</v>
      </c>
      <c r="G414" s="136">
        <f>N2.!H236</f>
        <v>0</v>
      </c>
      <c r="H414" s="138">
        <f>N2.!I236</f>
        <v>0</v>
      </c>
    </row>
    <row r="415" spans="1:8" ht="25.05" customHeight="1">
      <c r="A415" s="125">
        <f>N2.!$B$218</f>
        <v>0</v>
      </c>
      <c r="B415" s="130">
        <f>N2.!C237</f>
        <v>0</v>
      </c>
      <c r="C415" s="99">
        <f>N2.!D237</f>
        <v>0</v>
      </c>
      <c r="D415" s="115">
        <f>N2.!E237</f>
        <v>0</v>
      </c>
      <c r="E415" s="134">
        <f>N2.!F237</f>
        <v>0</v>
      </c>
      <c r="F415" s="113">
        <f>N2.!G237</f>
        <v>0</v>
      </c>
      <c r="G415" s="136">
        <f>N2.!H237</f>
        <v>0</v>
      </c>
      <c r="H415" s="138">
        <f>N2.!I237</f>
        <v>0</v>
      </c>
    </row>
    <row r="416" spans="1:8" ht="25.05" customHeight="1">
      <c r="A416" s="125">
        <f>N2.!$B$218</f>
        <v>0</v>
      </c>
      <c r="B416" s="130">
        <f>N2.!C238</f>
        <v>0</v>
      </c>
      <c r="C416" s="99">
        <f>N2.!D238</f>
        <v>0</v>
      </c>
      <c r="D416" s="115">
        <f>N2.!E238</f>
        <v>0</v>
      </c>
      <c r="E416" s="134">
        <f>N2.!F238</f>
        <v>0</v>
      </c>
      <c r="F416" s="113">
        <f>N2.!G238</f>
        <v>0</v>
      </c>
      <c r="G416" s="136">
        <f>N2.!H238</f>
        <v>0</v>
      </c>
      <c r="H416" s="138">
        <f>N2.!I238</f>
        <v>0</v>
      </c>
    </row>
    <row r="417" spans="1:8" ht="25.05" customHeight="1">
      <c r="A417" s="125">
        <f>N2.!$B$218</f>
        <v>0</v>
      </c>
      <c r="B417" s="130">
        <f>N2.!C239</f>
        <v>0</v>
      </c>
      <c r="C417" s="99">
        <f>N2.!D239</f>
        <v>0</v>
      </c>
      <c r="D417" s="115">
        <f>N2.!E239</f>
        <v>0</v>
      </c>
      <c r="E417" s="134">
        <f>N2.!F239</f>
        <v>0</v>
      </c>
      <c r="F417" s="113">
        <f>N2.!G239</f>
        <v>0</v>
      </c>
      <c r="G417" s="136">
        <f>N2.!H239</f>
        <v>0</v>
      </c>
      <c r="H417" s="138">
        <f>N2.!I239</f>
        <v>0</v>
      </c>
    </row>
    <row r="418" spans="1:8" ht="25.05" customHeight="1">
      <c r="A418" s="125">
        <f>N2.!$B$218</f>
        <v>0</v>
      </c>
      <c r="B418" s="130">
        <f>N2.!C240</f>
        <v>0</v>
      </c>
      <c r="C418" s="99">
        <f>N2.!D240</f>
        <v>0</v>
      </c>
      <c r="D418" s="115">
        <f>N2.!E240</f>
        <v>0</v>
      </c>
      <c r="E418" s="134">
        <f>N2.!F240</f>
        <v>0</v>
      </c>
      <c r="F418" s="113">
        <f>N2.!G240</f>
        <v>0</v>
      </c>
      <c r="G418" s="136">
        <f>N2.!H240</f>
        <v>0</v>
      </c>
      <c r="H418" s="138">
        <f>N2.!I240</f>
        <v>0</v>
      </c>
    </row>
    <row r="419" spans="1:8" ht="25.05" customHeight="1">
      <c r="A419" s="125">
        <f>N2.!$B$218</f>
        <v>0</v>
      </c>
      <c r="B419" s="130">
        <f>N2.!C241</f>
        <v>0</v>
      </c>
      <c r="C419" s="99">
        <f>N2.!D241</f>
        <v>0</v>
      </c>
      <c r="D419" s="115">
        <f>N2.!E241</f>
        <v>0</v>
      </c>
      <c r="E419" s="134">
        <f>N2.!F241</f>
        <v>0</v>
      </c>
      <c r="F419" s="113">
        <f>N2.!G241</f>
        <v>0</v>
      </c>
      <c r="G419" s="136">
        <f>N2.!H241</f>
        <v>0</v>
      </c>
      <c r="H419" s="138">
        <f>N2.!I241</f>
        <v>0</v>
      </c>
    </row>
    <row r="420" spans="1:8" ht="25.05" customHeight="1">
      <c r="A420" s="125">
        <f>N2.!$B$218</f>
        <v>0</v>
      </c>
      <c r="B420" s="130">
        <f>N2.!C242</f>
        <v>0</v>
      </c>
      <c r="C420" s="99">
        <f>N2.!D242</f>
        <v>0</v>
      </c>
      <c r="D420" s="115">
        <f>N2.!E242</f>
        <v>0</v>
      </c>
      <c r="E420" s="134">
        <f>N2.!F242</f>
        <v>0</v>
      </c>
      <c r="F420" s="113">
        <f>N2.!G242</f>
        <v>0</v>
      </c>
      <c r="G420" s="136">
        <f>N2.!H242</f>
        <v>0</v>
      </c>
      <c r="H420" s="138">
        <f>N2.!I242</f>
        <v>0</v>
      </c>
    </row>
    <row r="421" spans="1:8" ht="25.05" customHeight="1">
      <c r="A421" s="125">
        <f>N2.!$B$218</f>
        <v>0</v>
      </c>
      <c r="B421" s="130">
        <f>N2.!C243</f>
        <v>0</v>
      </c>
      <c r="C421" s="99">
        <f>N2.!D243</f>
        <v>0</v>
      </c>
      <c r="D421" s="115">
        <f>N2.!E243</f>
        <v>0</v>
      </c>
      <c r="E421" s="134">
        <f>N2.!F243</f>
        <v>0</v>
      </c>
      <c r="F421" s="113">
        <f>N2.!G243</f>
        <v>0</v>
      </c>
      <c r="G421" s="136">
        <f>N2.!H243</f>
        <v>0</v>
      </c>
      <c r="H421" s="138">
        <f>N2.!I243</f>
        <v>0</v>
      </c>
    </row>
    <row r="422" spans="1:8" ht="25.05" customHeight="1">
      <c r="A422" s="125">
        <f>N2.!$B$218</f>
        <v>0</v>
      </c>
      <c r="B422" s="130">
        <f>N2.!C244</f>
        <v>0</v>
      </c>
      <c r="C422" s="99">
        <f>N2.!D244</f>
        <v>0</v>
      </c>
      <c r="D422" s="115">
        <f>N2.!E244</f>
        <v>0</v>
      </c>
      <c r="E422" s="134">
        <f>N2.!F244</f>
        <v>0</v>
      </c>
      <c r="F422" s="113">
        <f>N2.!G244</f>
        <v>0</v>
      </c>
      <c r="G422" s="136">
        <f>N2.!H244</f>
        <v>0</v>
      </c>
      <c r="H422" s="138">
        <f>N2.!I244</f>
        <v>0</v>
      </c>
    </row>
    <row r="423" spans="1:8" ht="25.05" customHeight="1">
      <c r="A423" s="125">
        <f>N2.!$B$218</f>
        <v>0</v>
      </c>
      <c r="B423" s="130">
        <f>N2.!C245</f>
        <v>0</v>
      </c>
      <c r="C423" s="99">
        <f>N2.!D245</f>
        <v>0</v>
      </c>
      <c r="D423" s="115">
        <f>N2.!E245</f>
        <v>0</v>
      </c>
      <c r="E423" s="134">
        <f>N2.!F245</f>
        <v>0</v>
      </c>
      <c r="F423" s="113">
        <f>N2.!G245</f>
        <v>0</v>
      </c>
      <c r="G423" s="136">
        <f>N2.!H245</f>
        <v>0</v>
      </c>
      <c r="H423" s="138">
        <f>N2.!I245</f>
        <v>0</v>
      </c>
    </row>
    <row r="424" spans="1:8" ht="25.05" customHeight="1">
      <c r="A424" s="125">
        <f>N2.!$B$218</f>
        <v>0</v>
      </c>
      <c r="B424" s="130">
        <f>N2.!C246</f>
        <v>0</v>
      </c>
      <c r="C424" s="99">
        <f>N2.!D246</f>
        <v>0</v>
      </c>
      <c r="D424" s="115">
        <f>N2.!E246</f>
        <v>0</v>
      </c>
      <c r="E424" s="134">
        <f>N2.!F246</f>
        <v>0</v>
      </c>
      <c r="F424" s="113">
        <f>N2.!G246</f>
        <v>0</v>
      </c>
      <c r="G424" s="136">
        <f>N2.!H246</f>
        <v>0</v>
      </c>
      <c r="H424" s="138">
        <f>N2.!I246</f>
        <v>0</v>
      </c>
    </row>
    <row r="425" spans="1:8" ht="25.05" customHeight="1">
      <c r="A425" s="119">
        <f>N2.!$B$218</f>
        <v>0</v>
      </c>
      <c r="B425" s="99">
        <f>N2.!C247</f>
        <v>0</v>
      </c>
      <c r="C425" s="99">
        <f>N2.!D247</f>
        <v>0</v>
      </c>
      <c r="D425" s="99">
        <f>N2.!E247</f>
        <v>0</v>
      </c>
      <c r="E425" s="99">
        <f>N2.!F247</f>
        <v>0</v>
      </c>
      <c r="F425" s="99">
        <f>N2.!G247</f>
        <v>0</v>
      </c>
      <c r="G425" s="99">
        <f>N2.!H247</f>
        <v>0</v>
      </c>
      <c r="H425" s="120">
        <f>N2.!I247</f>
        <v>0</v>
      </c>
    </row>
    <row r="426" spans="1:8" ht="25.05" customHeight="1">
      <c r="A426" s="119">
        <f>N2.!$B$218</f>
        <v>0</v>
      </c>
      <c r="B426" s="99">
        <f>N2.!C248</f>
        <v>0</v>
      </c>
      <c r="C426" s="99">
        <f>N2.!D248</f>
        <v>0</v>
      </c>
      <c r="D426" s="99">
        <f>N2.!E248</f>
        <v>0</v>
      </c>
      <c r="E426" s="99">
        <f>N2.!F248</f>
        <v>0</v>
      </c>
      <c r="F426" s="99">
        <f>N2.!G248</f>
        <v>0</v>
      </c>
      <c r="G426" s="99">
        <f>N2.!H248</f>
        <v>0</v>
      </c>
      <c r="H426" s="120">
        <f>N2.!I248</f>
        <v>0</v>
      </c>
    </row>
    <row r="427" spans="1:8" ht="25.05" customHeight="1">
      <c r="A427" s="125">
        <f>N2.!$B$218</f>
        <v>0</v>
      </c>
      <c r="B427" s="130">
        <f>N2.!C249</f>
        <v>0</v>
      </c>
      <c r="C427" s="99">
        <f>N2.!D249</f>
        <v>0</v>
      </c>
      <c r="D427" s="115">
        <f>N2.!E249</f>
        <v>0</v>
      </c>
      <c r="E427" s="134">
        <f>N2.!F249</f>
        <v>0</v>
      </c>
      <c r="F427" s="113">
        <f>N2.!G249</f>
        <v>0</v>
      </c>
      <c r="G427" s="136">
        <f>N2.!H249</f>
        <v>0</v>
      </c>
      <c r="H427" s="138">
        <f>N2.!I249</f>
        <v>0</v>
      </c>
    </row>
    <row r="428" spans="1:8" ht="25.05" customHeight="1">
      <c r="A428" s="125">
        <f>N2.!$B$218</f>
        <v>0</v>
      </c>
      <c r="B428" s="130">
        <f>N2.!C250</f>
        <v>0</v>
      </c>
      <c r="C428" s="99">
        <f>N2.!D250</f>
        <v>0</v>
      </c>
      <c r="D428" s="115">
        <f>N2.!E250</f>
        <v>0</v>
      </c>
      <c r="E428" s="134">
        <f>N2.!F250</f>
        <v>0</v>
      </c>
      <c r="F428" s="113">
        <f>N2.!G250</f>
        <v>0</v>
      </c>
      <c r="G428" s="136">
        <f>N2.!H250</f>
        <v>0</v>
      </c>
      <c r="H428" s="138">
        <f>N2.!I250</f>
        <v>0</v>
      </c>
    </row>
    <row r="429" spans="1:8" ht="25.05" customHeight="1">
      <c r="A429" s="125">
        <f>N2.!$B$218</f>
        <v>0</v>
      </c>
      <c r="B429" s="130">
        <f>N2.!C251</f>
        <v>0</v>
      </c>
      <c r="C429" s="99">
        <f>N2.!D251</f>
        <v>0</v>
      </c>
      <c r="D429" s="115">
        <f>N2.!E251</f>
        <v>0</v>
      </c>
      <c r="E429" s="134">
        <f>N2.!F251</f>
        <v>0</v>
      </c>
      <c r="F429" s="113">
        <f>N2.!G251</f>
        <v>0</v>
      </c>
      <c r="G429" s="136">
        <f>N2.!H251</f>
        <v>0</v>
      </c>
      <c r="H429" s="138">
        <f>N2.!I251</f>
        <v>0</v>
      </c>
    </row>
    <row r="430" spans="1:8" ht="25.05" customHeight="1">
      <c r="A430" s="119">
        <f>N2.!$B$218</f>
        <v>0</v>
      </c>
      <c r="B430" s="99">
        <f>N2.!C252</f>
        <v>0</v>
      </c>
      <c r="C430" s="99">
        <f>N2.!D252</f>
        <v>0</v>
      </c>
      <c r="D430" s="99">
        <f>N2.!E252</f>
        <v>0</v>
      </c>
      <c r="E430" s="99">
        <f>N2.!F252</f>
        <v>0</v>
      </c>
      <c r="F430" s="99">
        <f>N2.!G252</f>
        <v>0</v>
      </c>
      <c r="G430" s="99">
        <f>N2.!H252</f>
        <v>0</v>
      </c>
      <c r="H430" s="120">
        <f>N2.!I252</f>
        <v>0</v>
      </c>
    </row>
    <row r="431" spans="1:8" ht="25.05" customHeight="1">
      <c r="A431" s="119">
        <f>N2.!$B$218</f>
        <v>0</v>
      </c>
      <c r="B431" s="99">
        <f>N2.!J220</f>
        <v>0</v>
      </c>
      <c r="C431" s="99">
        <f>N2.!K220</f>
        <v>0</v>
      </c>
      <c r="D431" s="99">
        <f>N2.!L220</f>
        <v>0</v>
      </c>
      <c r="E431" s="99">
        <f>N2.!M220</f>
        <v>0</v>
      </c>
      <c r="F431" s="99">
        <f>N2.!N220</f>
        <v>0</v>
      </c>
      <c r="G431" s="99">
        <f>N2.!O220</f>
        <v>0</v>
      </c>
      <c r="H431" s="120">
        <f>N2.!P220</f>
        <v>0</v>
      </c>
    </row>
    <row r="432" spans="1:8" ht="25.05" customHeight="1">
      <c r="A432" s="119">
        <f>N2.!$B$218</f>
        <v>0</v>
      </c>
      <c r="B432" s="99">
        <f>N2.!J221</f>
        <v>0</v>
      </c>
      <c r="C432" s="99">
        <f>N2.!K221</f>
        <v>0</v>
      </c>
      <c r="D432" s="99">
        <f>N2.!L221</f>
        <v>0</v>
      </c>
      <c r="E432" s="99">
        <f>N2.!M221</f>
        <v>0</v>
      </c>
      <c r="F432" s="99">
        <f>N2.!N221</f>
        <v>0</v>
      </c>
      <c r="G432" s="99">
        <f>N2.!O221</f>
        <v>0</v>
      </c>
      <c r="H432" s="120">
        <f>N2.!P221</f>
        <v>0</v>
      </c>
    </row>
    <row r="433" spans="1:8" ht="25.05" customHeight="1">
      <c r="A433" s="125">
        <f>N2.!$B$218</f>
        <v>0</v>
      </c>
      <c r="B433" s="130">
        <f>N2.!J222</f>
        <v>0</v>
      </c>
      <c r="C433" s="99">
        <f>N2.!K222</f>
        <v>0</v>
      </c>
      <c r="D433" s="115">
        <f>N2.!L222</f>
        <v>0</v>
      </c>
      <c r="E433" s="134">
        <f>N2.!M222</f>
        <v>0</v>
      </c>
      <c r="F433" s="113">
        <f>N2.!N222</f>
        <v>0</v>
      </c>
      <c r="G433" s="136">
        <f>N2.!O222</f>
        <v>0</v>
      </c>
      <c r="H433" s="138">
        <f>N2.!P222</f>
        <v>0</v>
      </c>
    </row>
    <row r="434" spans="1:8" ht="25.05" customHeight="1">
      <c r="A434" s="125">
        <f>N2.!$B$218</f>
        <v>0</v>
      </c>
      <c r="B434" s="130">
        <f>N2.!J223</f>
        <v>0</v>
      </c>
      <c r="C434" s="99">
        <f>N2.!K223</f>
        <v>0</v>
      </c>
      <c r="D434" s="115">
        <f>N2.!L223</f>
        <v>0</v>
      </c>
      <c r="E434" s="134">
        <f>N2.!M223</f>
        <v>0</v>
      </c>
      <c r="F434" s="113">
        <f>N2.!N223</f>
        <v>0</v>
      </c>
      <c r="G434" s="136">
        <f>N2.!O223</f>
        <v>0</v>
      </c>
      <c r="H434" s="138">
        <f>N2.!P223</f>
        <v>0</v>
      </c>
    </row>
    <row r="435" spans="1:8" ht="25.05" customHeight="1">
      <c r="A435" s="125">
        <f>N2.!$B$218</f>
        <v>0</v>
      </c>
      <c r="B435" s="130">
        <f>N2.!J224</f>
        <v>0</v>
      </c>
      <c r="C435" s="99">
        <f>N2.!K224</f>
        <v>0</v>
      </c>
      <c r="D435" s="115">
        <f>N2.!L224</f>
        <v>0</v>
      </c>
      <c r="E435" s="134">
        <f>N2.!M224</f>
        <v>0</v>
      </c>
      <c r="F435" s="113">
        <f>N2.!N224</f>
        <v>0</v>
      </c>
      <c r="G435" s="136">
        <f>N2.!O224</f>
        <v>0</v>
      </c>
      <c r="H435" s="138">
        <f>N2.!P224</f>
        <v>0</v>
      </c>
    </row>
    <row r="436" spans="1:8" ht="25.05" customHeight="1">
      <c r="A436" s="125">
        <f>N2.!$B$218</f>
        <v>0</v>
      </c>
      <c r="B436" s="130">
        <f>N2.!J225</f>
        <v>0</v>
      </c>
      <c r="C436" s="99">
        <f>N2.!K225</f>
        <v>0</v>
      </c>
      <c r="D436" s="115">
        <f>N2.!L225</f>
        <v>0</v>
      </c>
      <c r="E436" s="134">
        <f>N2.!M225</f>
        <v>0</v>
      </c>
      <c r="F436" s="113">
        <f>N2.!N225</f>
        <v>0</v>
      </c>
      <c r="G436" s="136">
        <f>N2.!O225</f>
        <v>0</v>
      </c>
      <c r="H436" s="138">
        <f>N2.!P225</f>
        <v>0</v>
      </c>
    </row>
    <row r="437" spans="1:8" ht="25.05" customHeight="1">
      <c r="A437" s="125">
        <f>N2.!$B$218</f>
        <v>0</v>
      </c>
      <c r="B437" s="130">
        <f>N2.!J226</f>
        <v>0</v>
      </c>
      <c r="C437" s="99">
        <f>N2.!K226</f>
        <v>0</v>
      </c>
      <c r="D437" s="115">
        <f>N2.!L226</f>
        <v>0</v>
      </c>
      <c r="E437" s="134">
        <f>N2.!M226</f>
        <v>0</v>
      </c>
      <c r="F437" s="113">
        <f>N2.!N226</f>
        <v>0</v>
      </c>
      <c r="G437" s="136">
        <f>N2.!O226</f>
        <v>0</v>
      </c>
      <c r="H437" s="138">
        <f>N2.!P226</f>
        <v>0</v>
      </c>
    </row>
    <row r="438" spans="1:8" ht="25.05" customHeight="1">
      <c r="A438" s="125">
        <f>N2.!$B$218</f>
        <v>0</v>
      </c>
      <c r="B438" s="130">
        <f>N2.!J227</f>
        <v>0</v>
      </c>
      <c r="C438" s="99">
        <f>N2.!K227</f>
        <v>0</v>
      </c>
      <c r="D438" s="115">
        <f>N2.!L227</f>
        <v>0</v>
      </c>
      <c r="E438" s="134">
        <f>N2.!M227</f>
        <v>0</v>
      </c>
      <c r="F438" s="113">
        <f>N2.!N227</f>
        <v>0</v>
      </c>
      <c r="G438" s="136">
        <f>N2.!O227</f>
        <v>0</v>
      </c>
      <c r="H438" s="138">
        <f>N2.!P227</f>
        <v>0</v>
      </c>
    </row>
    <row r="439" spans="1:8" ht="25.05" customHeight="1">
      <c r="A439" s="119">
        <f>N2.!$B$218</f>
        <v>0</v>
      </c>
      <c r="B439" s="99">
        <f>N2.!J228</f>
        <v>0</v>
      </c>
      <c r="C439" s="99">
        <f>N2.!K228</f>
        <v>0</v>
      </c>
      <c r="D439" s="99">
        <f>N2.!L228</f>
        <v>0</v>
      </c>
      <c r="E439" s="99">
        <f>N2.!M228</f>
        <v>0</v>
      </c>
      <c r="F439" s="99">
        <f>N2.!N228</f>
        <v>0</v>
      </c>
      <c r="G439" s="99">
        <f>N2.!O228</f>
        <v>0</v>
      </c>
      <c r="H439" s="120">
        <f>N2.!P228</f>
        <v>0</v>
      </c>
    </row>
    <row r="440" spans="1:8" ht="25.05" customHeight="1">
      <c r="A440" s="119">
        <f>N2.!$B$218</f>
        <v>0</v>
      </c>
      <c r="B440" s="99">
        <f>N2.!J229</f>
        <v>0</v>
      </c>
      <c r="C440" s="99">
        <f>N2.!K229</f>
        <v>0</v>
      </c>
      <c r="D440" s="99">
        <f>N2.!L229</f>
        <v>0</v>
      </c>
      <c r="E440" s="99">
        <f>N2.!M229</f>
        <v>0</v>
      </c>
      <c r="F440" s="99">
        <f>N2.!N229</f>
        <v>0</v>
      </c>
      <c r="G440" s="99">
        <f>N2.!O229</f>
        <v>0</v>
      </c>
      <c r="H440" s="120">
        <f>N2.!P229</f>
        <v>0</v>
      </c>
    </row>
    <row r="441" spans="1:8" ht="25.05" customHeight="1">
      <c r="A441" s="125">
        <f>N2.!$B$218</f>
        <v>0</v>
      </c>
      <c r="B441" s="130">
        <f>N2.!J230</f>
        <v>0</v>
      </c>
      <c r="C441" s="99">
        <f>N2.!K230</f>
        <v>0</v>
      </c>
      <c r="D441" s="115">
        <f>N2.!L230</f>
        <v>0</v>
      </c>
      <c r="E441" s="134">
        <f>N2.!M230</f>
        <v>0</v>
      </c>
      <c r="F441" s="113">
        <f>N2.!N230</f>
        <v>0</v>
      </c>
      <c r="G441" s="136">
        <f>N2.!O230</f>
        <v>0</v>
      </c>
      <c r="H441" s="138">
        <f>N2.!P230</f>
        <v>0</v>
      </c>
    </row>
    <row r="442" spans="1:8" ht="25.05" customHeight="1">
      <c r="A442" s="119">
        <f>N2.!$B$218</f>
        <v>0</v>
      </c>
      <c r="B442" s="99">
        <f>N2.!J231</f>
        <v>0</v>
      </c>
      <c r="C442" s="99">
        <f>N2.!K231</f>
        <v>0</v>
      </c>
      <c r="D442" s="99">
        <f>N2.!L231</f>
        <v>0</v>
      </c>
      <c r="E442" s="99">
        <f>N2.!M231</f>
        <v>0</v>
      </c>
      <c r="F442" s="99">
        <f>N2.!N231</f>
        <v>0</v>
      </c>
      <c r="G442" s="99">
        <f>N2.!O231</f>
        <v>0</v>
      </c>
      <c r="H442" s="120">
        <f>N2.!P231</f>
        <v>0</v>
      </c>
    </row>
    <row r="443" spans="1:8" ht="25.05" customHeight="1">
      <c r="A443" s="119">
        <f>N2.!$B$218</f>
        <v>0</v>
      </c>
      <c r="B443" s="99">
        <f>N2.!J232</f>
        <v>0</v>
      </c>
      <c r="C443" s="99">
        <f>N2.!K232</f>
        <v>0</v>
      </c>
      <c r="D443" s="99">
        <f>N2.!L232</f>
        <v>0</v>
      </c>
      <c r="E443" s="99">
        <f>N2.!M232</f>
        <v>0</v>
      </c>
      <c r="F443" s="99">
        <f>N2.!N232</f>
        <v>0</v>
      </c>
      <c r="G443" s="99">
        <f>N2.!O232</f>
        <v>0</v>
      </c>
      <c r="H443" s="120">
        <f>N2.!P232</f>
        <v>0</v>
      </c>
    </row>
    <row r="444" spans="1:8" ht="25.05" customHeight="1">
      <c r="A444" s="125">
        <f>N2.!$B$218</f>
        <v>0</v>
      </c>
      <c r="B444" s="130">
        <f>N2.!J233</f>
        <v>0</v>
      </c>
      <c r="C444" s="99">
        <f>N2.!K233</f>
        <v>0</v>
      </c>
      <c r="D444" s="115">
        <f>N2.!L233</f>
        <v>0</v>
      </c>
      <c r="E444" s="134">
        <f>N2.!M233</f>
        <v>0</v>
      </c>
      <c r="F444" s="113">
        <f>N2.!N233</f>
        <v>0</v>
      </c>
      <c r="G444" s="136">
        <f>N2.!O233</f>
        <v>0</v>
      </c>
      <c r="H444" s="138">
        <f>N2.!P233</f>
        <v>0</v>
      </c>
    </row>
    <row r="445" spans="1:8" ht="25.05" customHeight="1">
      <c r="A445" s="119">
        <f>N2.!$B$218</f>
        <v>0</v>
      </c>
      <c r="B445" s="99">
        <f>N2.!J234</f>
        <v>0</v>
      </c>
      <c r="C445" s="99">
        <f>N2.!K234</f>
        <v>0</v>
      </c>
      <c r="D445" s="99">
        <f>N2.!L234</f>
        <v>0</v>
      </c>
      <c r="E445" s="99">
        <f>N2.!M234</f>
        <v>0</v>
      </c>
      <c r="F445" s="99">
        <f>N2.!N234</f>
        <v>0</v>
      </c>
      <c r="G445" s="99">
        <f>N2.!O234</f>
        <v>0</v>
      </c>
      <c r="H445" s="120">
        <f>N2.!P234</f>
        <v>0</v>
      </c>
    </row>
    <row r="446" spans="1:8" ht="25.05" customHeight="1">
      <c r="A446" s="119"/>
      <c r="B446" s="99"/>
      <c r="C446" s="99"/>
      <c r="D446" s="99"/>
      <c r="E446" s="99"/>
      <c r="F446" s="99"/>
      <c r="G446" s="99"/>
      <c r="H446" s="120"/>
    </row>
    <row r="447" spans="1:8" ht="25.05" customHeight="1">
      <c r="A447" s="125"/>
      <c r="B447" s="130"/>
      <c r="C447" s="99"/>
      <c r="D447" s="115"/>
      <c r="E447" s="134"/>
      <c r="F447" s="113"/>
      <c r="G447" s="136"/>
      <c r="H447" s="138"/>
    </row>
    <row r="448" spans="1:8" ht="25.05" customHeight="1">
      <c r="A448" s="119"/>
      <c r="B448" s="99"/>
      <c r="C448" s="99"/>
      <c r="D448" s="99"/>
      <c r="E448" s="99"/>
      <c r="F448" s="99"/>
      <c r="G448" s="99"/>
      <c r="H448" s="120"/>
    </row>
    <row r="449" spans="1:8" ht="25.05" customHeight="1">
      <c r="A449" s="119"/>
      <c r="B449" s="99"/>
      <c r="C449" s="99"/>
      <c r="D449" s="99"/>
      <c r="E449" s="99"/>
      <c r="F449" s="99"/>
      <c r="G449" s="99"/>
      <c r="H449" s="120"/>
    </row>
    <row r="450" spans="1:8" ht="25.05" customHeight="1">
      <c r="A450" s="125"/>
      <c r="B450" s="130"/>
      <c r="C450" s="99"/>
      <c r="D450" s="115"/>
      <c r="E450" s="134"/>
      <c r="F450" s="113"/>
      <c r="G450" s="136"/>
      <c r="H450" s="138"/>
    </row>
    <row r="451" spans="1:8" ht="25.05" customHeight="1">
      <c r="A451" s="119"/>
      <c r="B451" s="99"/>
      <c r="C451" s="99"/>
      <c r="D451" s="99"/>
      <c r="E451" s="99"/>
      <c r="F451" s="99"/>
      <c r="G451" s="99"/>
      <c r="H451" s="120"/>
    </row>
    <row r="452" spans="1:8" ht="25.05" customHeight="1">
      <c r="A452" s="119"/>
      <c r="B452" s="99"/>
      <c r="C452" s="99"/>
      <c r="D452" s="99"/>
      <c r="E452" s="99"/>
      <c r="F452" s="99"/>
      <c r="G452" s="99"/>
      <c r="H452" s="120"/>
    </row>
    <row r="453" spans="1:8" ht="25.05" customHeight="1">
      <c r="A453" s="119"/>
      <c r="B453" s="99"/>
      <c r="C453" s="99"/>
      <c r="D453" s="99"/>
      <c r="E453" s="99"/>
      <c r="F453" s="99"/>
      <c r="G453" s="99"/>
      <c r="H453" s="120"/>
    </row>
    <row r="454" spans="1:8" ht="25.05" customHeight="1">
      <c r="A454" s="119"/>
      <c r="B454" s="99"/>
      <c r="C454" s="99"/>
      <c r="D454" s="99"/>
      <c r="E454" s="99"/>
      <c r="F454" s="99"/>
      <c r="G454" s="99"/>
      <c r="H454" s="120"/>
    </row>
    <row r="455" spans="1:8" ht="25.05" customHeight="1">
      <c r="A455" s="119"/>
      <c r="B455" s="99"/>
      <c r="C455" s="99"/>
      <c r="D455" s="99"/>
      <c r="E455" s="99"/>
      <c r="F455" s="99"/>
      <c r="G455" s="99"/>
      <c r="H455" s="120"/>
    </row>
    <row r="456" spans="1:8" ht="25.05" customHeight="1">
      <c r="A456" s="119"/>
      <c r="B456" s="99"/>
      <c r="C456" s="99"/>
      <c r="D456" s="99"/>
      <c r="E456" s="99"/>
      <c r="F456" s="99"/>
      <c r="G456" s="99"/>
      <c r="H456" s="120"/>
    </row>
    <row r="457" spans="1:8" ht="25.05" customHeight="1">
      <c r="A457" s="119"/>
      <c r="B457" s="99"/>
      <c r="C457" s="99"/>
      <c r="D457" s="99"/>
      <c r="E457" s="99"/>
      <c r="F457" s="99"/>
      <c r="G457" s="99"/>
      <c r="H457" s="120"/>
    </row>
    <row r="458" spans="1:8" ht="25.05" customHeight="1">
      <c r="A458" s="119"/>
      <c r="B458" s="99"/>
      <c r="C458" s="99"/>
      <c r="D458" s="99"/>
      <c r="E458" s="99"/>
      <c r="F458" s="99"/>
      <c r="G458" s="99"/>
      <c r="H458" s="120"/>
    </row>
    <row r="459" spans="1:8" ht="25.05" customHeight="1">
      <c r="A459" s="119"/>
      <c r="B459" s="99"/>
      <c r="C459" s="99"/>
      <c r="D459" s="99"/>
      <c r="E459" s="99"/>
      <c r="F459" s="99"/>
      <c r="G459" s="99"/>
      <c r="H459" s="120"/>
    </row>
    <row r="460" spans="1:8" ht="25.05" customHeight="1">
      <c r="A460" s="119"/>
      <c r="B460" s="99"/>
      <c r="C460" s="99"/>
      <c r="D460" s="99"/>
      <c r="E460" s="99"/>
      <c r="F460" s="99"/>
      <c r="G460" s="99"/>
      <c r="H460" s="120"/>
    </row>
    <row r="461" spans="1:8" ht="25.05" customHeight="1">
      <c r="A461" s="119"/>
      <c r="B461" s="99"/>
      <c r="C461" s="99"/>
      <c r="D461" s="99"/>
      <c r="E461" s="99"/>
      <c r="F461" s="99"/>
      <c r="G461" s="99"/>
      <c r="H461" s="120"/>
    </row>
    <row r="462" spans="1:8" ht="25.05" customHeight="1">
      <c r="A462" s="119"/>
      <c r="B462" s="99"/>
      <c r="C462" s="99"/>
      <c r="D462" s="99"/>
      <c r="E462" s="99"/>
      <c r="F462" s="99"/>
      <c r="G462" s="99"/>
      <c r="H462" s="120"/>
    </row>
    <row r="463" spans="1:8" ht="25.05" customHeight="1">
      <c r="A463" s="119"/>
      <c r="B463" s="99"/>
      <c r="C463" s="99"/>
      <c r="D463" s="99"/>
      <c r="E463" s="99"/>
      <c r="F463" s="99"/>
      <c r="G463" s="99"/>
      <c r="H463" s="120"/>
    </row>
    <row r="464" spans="1:8" ht="25.05" customHeight="1">
      <c r="A464" s="119"/>
      <c r="B464" s="99"/>
      <c r="C464" s="99"/>
      <c r="D464" s="99"/>
      <c r="E464" s="99"/>
      <c r="F464" s="99"/>
      <c r="G464" s="99"/>
      <c r="H464" s="120"/>
    </row>
    <row r="465" spans="1:8" ht="25.05" customHeight="1">
      <c r="A465" s="119"/>
      <c r="B465" s="99"/>
      <c r="C465" s="99"/>
      <c r="D465" s="99"/>
      <c r="E465" s="99"/>
      <c r="F465" s="99"/>
      <c r="G465" s="99"/>
      <c r="H465" s="120"/>
    </row>
    <row r="466" spans="1:8" ht="25.05" customHeight="1">
      <c r="A466" s="125"/>
      <c r="B466" s="130"/>
      <c r="C466" s="99"/>
      <c r="D466" s="115"/>
      <c r="E466" s="134"/>
      <c r="F466" s="113"/>
      <c r="G466" s="136"/>
      <c r="H466" s="138"/>
    </row>
    <row r="467" spans="1:8" ht="25.05" customHeight="1">
      <c r="A467" s="125"/>
      <c r="B467" s="130"/>
      <c r="C467" s="99"/>
      <c r="D467" s="115"/>
      <c r="E467" s="134"/>
      <c r="F467" s="113"/>
      <c r="G467" s="136"/>
      <c r="H467" s="138"/>
    </row>
    <row r="468" spans="1:8" ht="25.05" customHeight="1">
      <c r="A468" s="125"/>
      <c r="B468" s="130"/>
      <c r="C468" s="99"/>
      <c r="D468" s="115"/>
      <c r="E468" s="134"/>
      <c r="F468" s="113"/>
      <c r="G468" s="136"/>
      <c r="H468" s="138"/>
    </row>
    <row r="469" spans="1:8" ht="25.05" customHeight="1">
      <c r="A469" s="119"/>
      <c r="B469" s="99"/>
      <c r="C469" s="99"/>
      <c r="D469" s="99"/>
      <c r="E469" s="99"/>
      <c r="F469" s="99"/>
      <c r="G469" s="99"/>
      <c r="H469" s="120"/>
    </row>
    <row r="470" spans="1:8" ht="25.05" customHeight="1">
      <c r="A470" s="119"/>
      <c r="B470" s="99"/>
      <c r="C470" s="99"/>
      <c r="D470" s="99"/>
      <c r="E470" s="99"/>
      <c r="F470" s="99"/>
      <c r="G470" s="99"/>
      <c r="H470" s="120"/>
    </row>
    <row r="471" spans="1:8" ht="25.05" customHeight="1">
      <c r="A471" s="125"/>
      <c r="B471" s="130"/>
      <c r="C471" s="99"/>
      <c r="D471" s="115"/>
      <c r="E471" s="134"/>
      <c r="F471" s="113"/>
      <c r="G471" s="136"/>
      <c r="H471" s="138"/>
    </row>
    <row r="472" spans="1:8" ht="25.05" customHeight="1">
      <c r="A472" s="125"/>
      <c r="B472" s="130"/>
      <c r="C472" s="99"/>
      <c r="D472" s="115"/>
      <c r="E472" s="134"/>
      <c r="F472" s="113"/>
      <c r="G472" s="136"/>
      <c r="H472" s="138"/>
    </row>
    <row r="473" spans="1:8" ht="25.05" customHeight="1">
      <c r="A473" s="125"/>
      <c r="B473" s="130"/>
      <c r="C473" s="99"/>
      <c r="D473" s="115"/>
      <c r="E473" s="134"/>
      <c r="F473" s="113"/>
      <c r="G473" s="136"/>
      <c r="H473" s="138"/>
    </row>
    <row r="474" spans="1:8" ht="25.05" customHeight="1">
      <c r="A474" s="119"/>
      <c r="B474" s="99"/>
      <c r="C474" s="99"/>
      <c r="D474" s="99"/>
      <c r="E474" s="99"/>
      <c r="F474" s="99"/>
      <c r="G474" s="99"/>
      <c r="H474" s="120"/>
    </row>
    <row r="475" spans="1:8" ht="25.05" customHeight="1">
      <c r="A475" s="119"/>
      <c r="B475" s="99"/>
      <c r="C475" s="99"/>
      <c r="D475" s="99"/>
      <c r="E475" s="99"/>
      <c r="F475" s="99"/>
      <c r="G475" s="99"/>
      <c r="H475" s="120"/>
    </row>
    <row r="476" spans="1:8" ht="25.05" customHeight="1">
      <c r="A476" s="125"/>
      <c r="B476" s="130"/>
      <c r="C476" s="99"/>
      <c r="D476" s="115"/>
      <c r="E476" s="134"/>
      <c r="F476" s="113"/>
      <c r="G476" s="136"/>
      <c r="H476" s="138"/>
    </row>
    <row r="477" spans="1:8" ht="25.05" customHeight="1">
      <c r="A477" s="125"/>
      <c r="B477" s="130"/>
      <c r="C477" s="99"/>
      <c r="D477" s="115"/>
      <c r="E477" s="134"/>
      <c r="F477" s="113"/>
      <c r="G477" s="136"/>
      <c r="H477" s="138"/>
    </row>
    <row r="478" spans="1:8" ht="25.05" customHeight="1">
      <c r="A478" s="119"/>
      <c r="B478" s="99"/>
      <c r="C478" s="99"/>
      <c r="D478" s="99"/>
      <c r="E478" s="99"/>
      <c r="F478" s="99"/>
      <c r="G478" s="99"/>
      <c r="H478" s="120"/>
    </row>
    <row r="479" spans="1:8" ht="25.05" customHeight="1">
      <c r="A479" s="119"/>
      <c r="B479" s="99"/>
      <c r="C479" s="99"/>
      <c r="D479" s="99"/>
      <c r="E479" s="99"/>
      <c r="F479" s="99"/>
      <c r="G479" s="99"/>
      <c r="H479" s="120"/>
    </row>
    <row r="480" spans="1:8" ht="25.05" customHeight="1">
      <c r="A480" s="125"/>
      <c r="B480" s="130"/>
      <c r="C480" s="99"/>
      <c r="D480" s="115"/>
      <c r="E480" s="134"/>
      <c r="F480" s="113"/>
      <c r="G480" s="136"/>
      <c r="H480" s="138"/>
    </row>
    <row r="481" spans="1:8" ht="25.05" customHeight="1">
      <c r="A481" s="125"/>
      <c r="B481" s="130"/>
      <c r="C481" s="99"/>
      <c r="D481" s="115"/>
      <c r="E481" s="134"/>
      <c r="F481" s="113"/>
      <c r="G481" s="136"/>
      <c r="H481" s="138"/>
    </row>
    <row r="482" spans="1:8" ht="25.05" customHeight="1">
      <c r="A482" s="119"/>
      <c r="B482" s="99"/>
      <c r="C482" s="99"/>
      <c r="D482" s="99"/>
      <c r="E482" s="99"/>
      <c r="F482" s="99"/>
      <c r="G482" s="99"/>
      <c r="H482" s="120"/>
    </row>
    <row r="483" spans="1:8" ht="25.05" customHeight="1">
      <c r="A483" s="119"/>
      <c r="B483" s="99"/>
      <c r="C483" s="99"/>
      <c r="D483" s="99"/>
      <c r="E483" s="99"/>
      <c r="F483" s="99"/>
      <c r="G483" s="99"/>
      <c r="H483" s="120"/>
    </row>
    <row r="484" spans="1:8" ht="25.05" customHeight="1">
      <c r="A484" s="125"/>
      <c r="B484" s="130"/>
      <c r="C484" s="99"/>
      <c r="D484" s="115"/>
      <c r="E484" s="134"/>
      <c r="F484" s="113"/>
      <c r="G484" s="136"/>
      <c r="H484" s="138"/>
    </row>
    <row r="485" spans="1:8" ht="25.05" customHeight="1">
      <c r="A485" s="125"/>
      <c r="B485" s="130"/>
      <c r="C485" s="99"/>
      <c r="D485" s="115"/>
      <c r="E485" s="134"/>
      <c r="F485" s="113"/>
      <c r="G485" s="136"/>
      <c r="H485" s="138"/>
    </row>
    <row r="486" spans="1:8" ht="25.05" customHeight="1">
      <c r="A486" s="119"/>
      <c r="B486" s="99"/>
      <c r="C486" s="99"/>
      <c r="D486" s="99"/>
      <c r="E486" s="99"/>
      <c r="F486" s="99"/>
      <c r="G486" s="99"/>
      <c r="H486" s="120"/>
    </row>
    <row r="487" spans="1:8" ht="25.05" customHeight="1">
      <c r="A487" s="119"/>
      <c r="B487" s="99"/>
      <c r="C487" s="99"/>
      <c r="D487" s="99"/>
      <c r="E487" s="99"/>
      <c r="F487" s="99"/>
      <c r="G487" s="99"/>
      <c r="H487" s="120"/>
    </row>
    <row r="488" spans="1:8" ht="25.05" customHeight="1">
      <c r="A488" s="125"/>
      <c r="B488" s="130"/>
      <c r="C488" s="99"/>
      <c r="D488" s="115"/>
      <c r="E488" s="134"/>
      <c r="F488" s="113"/>
      <c r="G488" s="136"/>
      <c r="H488" s="138"/>
    </row>
    <row r="489" spans="1:8" ht="25.05" customHeight="1">
      <c r="A489" s="119"/>
      <c r="B489" s="99"/>
      <c r="C489" s="99"/>
      <c r="D489" s="99"/>
      <c r="E489" s="99"/>
      <c r="F489" s="99"/>
      <c r="G489" s="99"/>
      <c r="H489" s="120"/>
    </row>
    <row r="490" spans="1:8" ht="25.05" customHeight="1">
      <c r="A490" s="119"/>
      <c r="B490" s="99"/>
      <c r="C490" s="99"/>
      <c r="D490" s="99"/>
      <c r="E490" s="99"/>
      <c r="F490" s="99"/>
      <c r="G490" s="99"/>
      <c r="H490" s="120"/>
    </row>
    <row r="491" spans="1:8" ht="25.05" customHeight="1">
      <c r="A491" s="125"/>
      <c r="B491" s="130"/>
      <c r="C491" s="99"/>
      <c r="D491" s="115"/>
      <c r="E491" s="134"/>
      <c r="F491" s="113"/>
      <c r="G491" s="136"/>
      <c r="H491" s="138"/>
    </row>
    <row r="492" spans="1:8" ht="25.05" customHeight="1">
      <c r="A492" s="119"/>
      <c r="B492" s="99"/>
      <c r="C492" s="99"/>
      <c r="D492" s="99"/>
      <c r="E492" s="99"/>
      <c r="F492" s="99"/>
      <c r="G492" s="99"/>
      <c r="H492" s="120"/>
    </row>
    <row r="493" spans="1:8" ht="25.05" customHeight="1">
      <c r="A493" s="119"/>
      <c r="B493" s="99"/>
      <c r="C493" s="99"/>
      <c r="D493" s="99"/>
      <c r="E493" s="99"/>
      <c r="F493" s="99"/>
      <c r="G493" s="99"/>
      <c r="H493" s="120"/>
    </row>
    <row r="494" spans="1:8" ht="24.6" customHeight="1">
      <c r="A494" s="119"/>
      <c r="B494" s="99"/>
      <c r="C494" s="99"/>
      <c r="D494" s="99"/>
      <c r="E494" s="99"/>
      <c r="F494" s="99"/>
      <c r="G494" s="99"/>
      <c r="H494" s="120"/>
    </row>
    <row r="495" spans="1:8" ht="24.6" customHeight="1">
      <c r="A495" s="119"/>
      <c r="B495" s="99"/>
      <c r="C495" s="99"/>
      <c r="D495" s="99"/>
      <c r="E495" s="99"/>
      <c r="F495" s="99"/>
      <c r="G495" s="99"/>
      <c r="H495" s="120"/>
    </row>
    <row r="496" spans="1:8" ht="24.6" customHeight="1">
      <c r="A496" s="119"/>
      <c r="B496" s="99"/>
      <c r="C496" s="99"/>
      <c r="D496" s="99"/>
      <c r="E496" s="99"/>
      <c r="F496" s="99"/>
      <c r="G496" s="99"/>
      <c r="H496" s="120"/>
    </row>
    <row r="497" spans="1:8" ht="25.05" customHeight="1">
      <c r="A497" s="119"/>
      <c r="B497" s="99"/>
      <c r="C497" s="99"/>
      <c r="D497" s="99"/>
      <c r="E497" s="99"/>
      <c r="F497" s="99"/>
      <c r="G497" s="99"/>
      <c r="H497" s="120"/>
    </row>
    <row r="498" spans="1:8" ht="25.05" customHeight="1">
      <c r="A498" s="119"/>
      <c r="B498" s="99"/>
      <c r="C498" s="99"/>
      <c r="D498" s="99"/>
      <c r="E498" s="99"/>
      <c r="F498" s="99"/>
      <c r="G498" s="99"/>
      <c r="H498" s="120"/>
    </row>
    <row r="499" spans="1:8" ht="25.05" customHeight="1">
      <c r="A499" s="119"/>
      <c r="B499" s="99"/>
      <c r="C499" s="99"/>
      <c r="D499" s="99"/>
      <c r="E499" s="99"/>
      <c r="F499" s="99"/>
      <c r="G499" s="99"/>
      <c r="H499" s="120"/>
    </row>
    <row r="500" spans="1:8" ht="25.05" customHeight="1">
      <c r="A500" s="119"/>
      <c r="B500" s="99"/>
      <c r="C500" s="99"/>
      <c r="D500" s="99"/>
      <c r="E500" s="99"/>
      <c r="F500" s="99"/>
      <c r="G500" s="99"/>
      <c r="H500" s="120"/>
    </row>
    <row r="501" spans="1:8" ht="25.05" customHeight="1">
      <c r="A501" s="119"/>
      <c r="B501" s="99"/>
      <c r="C501" s="99"/>
      <c r="D501" s="99"/>
      <c r="E501" s="99"/>
      <c r="F501" s="99"/>
      <c r="G501" s="99"/>
      <c r="H501" s="120"/>
    </row>
    <row r="502" spans="1:8" ht="25.05" customHeight="1">
      <c r="A502" s="119"/>
      <c r="B502" s="99"/>
      <c r="C502" s="99"/>
      <c r="D502" s="99"/>
      <c r="E502" s="99"/>
      <c r="F502" s="99"/>
      <c r="G502" s="99"/>
      <c r="H502" s="120"/>
    </row>
    <row r="503" spans="1:8" ht="25.05" customHeight="1">
      <c r="A503" s="119"/>
      <c r="B503" s="99"/>
      <c r="C503" s="99"/>
      <c r="D503" s="99"/>
      <c r="E503" s="99"/>
      <c r="F503" s="99"/>
      <c r="G503" s="99"/>
      <c r="H503" s="120"/>
    </row>
    <row r="504" spans="1:8" ht="25.05" customHeight="1">
      <c r="A504" s="119"/>
      <c r="B504" s="99"/>
      <c r="C504" s="99"/>
      <c r="D504" s="99"/>
      <c r="E504" s="99"/>
      <c r="F504" s="99"/>
      <c r="G504" s="99"/>
      <c r="H504" s="120"/>
    </row>
    <row r="505" spans="1:8" ht="25.05" customHeight="1">
      <c r="A505" s="119"/>
      <c r="B505" s="99"/>
      <c r="C505" s="99"/>
      <c r="D505" s="99"/>
      <c r="E505" s="99"/>
      <c r="F505" s="99"/>
      <c r="G505" s="99"/>
      <c r="H505" s="120"/>
    </row>
    <row r="506" spans="1:8" ht="25.05" customHeight="1">
      <c r="A506" s="119"/>
      <c r="B506" s="99"/>
      <c r="C506" s="99"/>
      <c r="D506" s="99"/>
      <c r="E506" s="99"/>
      <c r="F506" s="99"/>
      <c r="G506" s="99"/>
      <c r="H506" s="120"/>
    </row>
    <row r="507" spans="1:8" ht="25.05" customHeight="1">
      <c r="A507" s="119"/>
      <c r="B507" s="99"/>
      <c r="C507" s="99"/>
      <c r="D507" s="99"/>
      <c r="E507" s="99"/>
      <c r="F507" s="99"/>
      <c r="G507" s="99"/>
      <c r="H507" s="120"/>
    </row>
    <row r="508" spans="1:8" ht="25.05" customHeight="1">
      <c r="A508" s="119"/>
      <c r="B508" s="99"/>
      <c r="C508" s="99"/>
      <c r="D508" s="99"/>
      <c r="E508" s="99"/>
      <c r="F508" s="99"/>
      <c r="G508" s="99"/>
      <c r="H508" s="120"/>
    </row>
    <row r="509" spans="1:8" ht="25.05" customHeight="1">
      <c r="A509" s="119"/>
      <c r="B509" s="99"/>
      <c r="C509" s="99"/>
      <c r="D509" s="99"/>
      <c r="E509" s="99"/>
      <c r="F509" s="99"/>
      <c r="G509" s="99"/>
      <c r="H509" s="120"/>
    </row>
    <row r="510" spans="1:8" ht="25.05" customHeight="1">
      <c r="A510" s="119"/>
      <c r="B510" s="99"/>
      <c r="C510" s="99"/>
      <c r="D510" s="99"/>
      <c r="E510" s="99"/>
      <c r="F510" s="99"/>
      <c r="G510" s="99"/>
      <c r="H510" s="120"/>
    </row>
    <row r="511" spans="1:8" ht="25.05" customHeight="1">
      <c r="A511" s="119"/>
      <c r="B511" s="99"/>
      <c r="C511" s="99"/>
      <c r="D511" s="99"/>
      <c r="E511" s="99"/>
      <c r="F511" s="99"/>
      <c r="G511" s="99"/>
      <c r="H511" s="120"/>
    </row>
    <row r="512" spans="1:8" ht="25.05" customHeight="1">
      <c r="A512" s="119"/>
      <c r="B512" s="99"/>
      <c r="C512" s="99"/>
      <c r="D512" s="99"/>
      <c r="E512" s="99"/>
      <c r="F512" s="99"/>
      <c r="G512" s="99"/>
      <c r="H512" s="120"/>
    </row>
    <row r="513" spans="1:8" ht="25.05" customHeight="1">
      <c r="A513" s="119"/>
      <c r="B513" s="99"/>
      <c r="C513" s="99"/>
      <c r="D513" s="99"/>
      <c r="E513" s="99"/>
      <c r="F513" s="99"/>
      <c r="G513" s="99"/>
      <c r="H513" s="120"/>
    </row>
    <row r="514" spans="1:8" ht="25.05" customHeight="1">
      <c r="A514" s="119"/>
      <c r="B514" s="99"/>
      <c r="C514" s="99"/>
      <c r="D514" s="99"/>
      <c r="E514" s="99"/>
      <c r="F514" s="99"/>
      <c r="G514" s="99"/>
      <c r="H514" s="120"/>
    </row>
    <row r="515" spans="1:8" ht="25.05" customHeight="1">
      <c r="A515" s="119"/>
      <c r="B515" s="99"/>
      <c r="C515" s="99"/>
      <c r="D515" s="99"/>
      <c r="E515" s="99"/>
      <c r="F515" s="99"/>
      <c r="G515" s="99"/>
      <c r="H515" s="120"/>
    </row>
    <row r="516" spans="1:8" ht="25.05" customHeight="1">
      <c r="A516" s="119"/>
      <c r="B516" s="99"/>
      <c r="C516" s="99"/>
      <c r="D516" s="99"/>
      <c r="E516" s="99"/>
      <c r="F516" s="99"/>
      <c r="G516" s="99"/>
      <c r="H516" s="120"/>
    </row>
    <row r="517" spans="1:8" ht="25.05" customHeight="1">
      <c r="A517" s="119"/>
      <c r="B517" s="99"/>
      <c r="C517" s="99"/>
      <c r="D517" s="99"/>
      <c r="E517" s="99"/>
      <c r="F517" s="99"/>
      <c r="G517" s="99"/>
      <c r="H517" s="120"/>
    </row>
    <row r="518" spans="1:8" ht="25.05" customHeight="1">
      <c r="A518" s="119"/>
      <c r="B518" s="99"/>
      <c r="C518" s="99"/>
      <c r="D518" s="99"/>
      <c r="E518" s="99"/>
      <c r="F518" s="99"/>
      <c r="G518" s="99"/>
      <c r="H518" s="120"/>
    </row>
    <row r="519" spans="1:8" ht="25.05" customHeight="1">
      <c r="A519" s="119"/>
      <c r="B519" s="99"/>
      <c r="C519" s="99"/>
      <c r="D519" s="99"/>
      <c r="E519" s="99"/>
      <c r="F519" s="99"/>
      <c r="G519" s="99"/>
      <c r="H519" s="120"/>
    </row>
    <row r="520" spans="1:8" ht="25.05" customHeight="1">
      <c r="A520" s="119"/>
      <c r="B520" s="99"/>
      <c r="C520" s="99"/>
      <c r="D520" s="99"/>
      <c r="E520" s="99"/>
      <c r="F520" s="99"/>
      <c r="G520" s="99"/>
      <c r="H520" s="120"/>
    </row>
    <row r="521" spans="1:8" ht="25.05" customHeight="1">
      <c r="A521" s="119"/>
      <c r="B521" s="99"/>
      <c r="C521" s="99"/>
      <c r="D521" s="99"/>
      <c r="E521" s="99"/>
      <c r="F521" s="99"/>
      <c r="G521" s="99"/>
      <c r="H521" s="120"/>
    </row>
    <row r="522" spans="1:8" ht="25.05" customHeight="1">
      <c r="A522" s="119"/>
      <c r="B522" s="99"/>
      <c r="C522" s="99"/>
      <c r="D522" s="99"/>
      <c r="E522" s="99"/>
      <c r="F522" s="99"/>
      <c r="G522" s="99"/>
      <c r="H522" s="120"/>
    </row>
    <row r="523" spans="1:8" ht="25.05" customHeight="1">
      <c r="A523" s="119"/>
      <c r="B523" s="99"/>
      <c r="C523" s="99"/>
      <c r="D523" s="99"/>
      <c r="E523" s="99"/>
      <c r="F523" s="99"/>
      <c r="G523" s="99"/>
      <c r="H523" s="120"/>
    </row>
    <row r="524" spans="1:8" ht="25.05" customHeight="1">
      <c r="A524" s="119"/>
      <c r="B524" s="99"/>
      <c r="C524" s="99"/>
      <c r="D524" s="99"/>
      <c r="E524" s="99"/>
      <c r="F524" s="99"/>
      <c r="G524" s="99"/>
      <c r="H524" s="120"/>
    </row>
    <row r="525" spans="1:8" ht="25.05" customHeight="1">
      <c r="A525" s="119"/>
      <c r="B525" s="99"/>
      <c r="C525" s="99"/>
      <c r="D525" s="99"/>
      <c r="E525" s="99"/>
      <c r="F525" s="99"/>
      <c r="G525" s="99"/>
      <c r="H525" s="120"/>
    </row>
    <row r="526" spans="1:8" ht="25.05" customHeight="1">
      <c r="A526" s="119"/>
      <c r="B526" s="99"/>
      <c r="C526" s="99"/>
      <c r="D526" s="99"/>
      <c r="E526" s="99"/>
      <c r="F526" s="99"/>
      <c r="G526" s="99"/>
      <c r="H526" s="120"/>
    </row>
    <row r="527" spans="1:8" ht="25.05" customHeight="1">
      <c r="A527" s="119"/>
      <c r="B527" s="99"/>
      <c r="C527" s="99"/>
      <c r="D527" s="99"/>
      <c r="E527" s="99"/>
      <c r="F527" s="99"/>
      <c r="G527" s="99"/>
      <c r="H527" s="120"/>
    </row>
    <row r="528" spans="1:8" ht="25.05" customHeight="1">
      <c r="A528" s="119"/>
      <c r="B528" s="99"/>
      <c r="C528" s="99"/>
      <c r="D528" s="99"/>
      <c r="E528" s="99"/>
      <c r="F528" s="99"/>
      <c r="G528" s="99"/>
      <c r="H528" s="120"/>
    </row>
    <row r="529" spans="1:8" ht="25.05" customHeight="1">
      <c r="A529" s="119"/>
      <c r="B529" s="99"/>
      <c r="C529" s="99"/>
      <c r="D529" s="99"/>
      <c r="E529" s="99"/>
      <c r="F529" s="99"/>
      <c r="G529" s="99"/>
      <c r="H529" s="120"/>
    </row>
    <row r="530" spans="1:8" ht="25.05" customHeight="1">
      <c r="A530" s="119"/>
      <c r="B530" s="99"/>
      <c r="C530" s="99"/>
      <c r="D530" s="99"/>
      <c r="E530" s="99"/>
      <c r="F530" s="99"/>
      <c r="G530" s="99"/>
      <c r="H530" s="120"/>
    </row>
    <row r="531" spans="1:8" ht="25.05" customHeight="1">
      <c r="A531" s="119"/>
      <c r="B531" s="99"/>
      <c r="C531" s="99"/>
      <c r="D531" s="99"/>
      <c r="E531" s="99"/>
      <c r="F531" s="99"/>
      <c r="G531" s="99"/>
      <c r="H531" s="120"/>
    </row>
    <row r="532" spans="1:8" ht="25.05" customHeight="1">
      <c r="A532" s="125"/>
      <c r="B532" s="130"/>
      <c r="C532" s="99"/>
      <c r="D532" s="115"/>
      <c r="E532" s="134"/>
      <c r="F532" s="113"/>
      <c r="G532" s="136"/>
      <c r="H532" s="138"/>
    </row>
    <row r="533" spans="1:8" ht="25.05" customHeight="1">
      <c r="A533" s="119"/>
      <c r="B533" s="99"/>
      <c r="C533" s="99"/>
      <c r="D533" s="99"/>
      <c r="E533" s="99"/>
      <c r="F533" s="99"/>
      <c r="G533" s="99"/>
      <c r="H533" s="120"/>
    </row>
    <row r="534" spans="1:8" ht="25.05" customHeight="1">
      <c r="A534" s="119"/>
      <c r="B534" s="99"/>
      <c r="C534" s="99"/>
      <c r="D534" s="99"/>
      <c r="E534" s="99"/>
      <c r="F534" s="99"/>
      <c r="G534" s="99"/>
      <c r="H534" s="120"/>
    </row>
    <row r="535" spans="1:8" ht="25.05" customHeight="1">
      <c r="A535" s="125"/>
      <c r="B535" s="130"/>
      <c r="C535" s="99"/>
      <c r="D535" s="115"/>
      <c r="E535" s="134"/>
      <c r="F535" s="113"/>
      <c r="G535" s="136"/>
      <c r="H535" s="138"/>
    </row>
    <row r="536" spans="1:8" ht="25.05" customHeight="1">
      <c r="A536" s="119"/>
      <c r="B536" s="99"/>
      <c r="C536" s="99"/>
      <c r="D536" s="99"/>
      <c r="E536" s="99"/>
      <c r="F536" s="99"/>
      <c r="G536" s="99"/>
      <c r="H536" s="120"/>
    </row>
    <row r="537" spans="1:8" ht="25.05" customHeight="1">
      <c r="A537" s="119"/>
      <c r="B537" s="99"/>
      <c r="C537" s="99"/>
      <c r="D537" s="99"/>
      <c r="E537" s="99"/>
      <c r="F537" s="99"/>
      <c r="G537" s="99"/>
      <c r="H537" s="120"/>
    </row>
    <row r="538" spans="1:8" ht="25.05" customHeight="1">
      <c r="A538" s="125"/>
      <c r="B538" s="130"/>
      <c r="C538" s="99"/>
      <c r="D538" s="115"/>
      <c r="E538" s="134"/>
      <c r="F538" s="113"/>
      <c r="G538" s="136"/>
      <c r="H538" s="138"/>
    </row>
    <row r="539" spans="1:8" ht="25.05" customHeight="1">
      <c r="A539" s="125"/>
      <c r="B539" s="130"/>
      <c r="C539" s="99"/>
      <c r="D539" s="115"/>
      <c r="E539" s="134"/>
      <c r="F539" s="113"/>
      <c r="G539" s="136"/>
      <c r="H539" s="138"/>
    </row>
    <row r="540" spans="1:8" ht="25.05" customHeight="1">
      <c r="A540" s="125"/>
      <c r="B540" s="130"/>
      <c r="C540" s="99"/>
      <c r="D540" s="115"/>
      <c r="E540" s="134"/>
      <c r="F540" s="113"/>
      <c r="G540" s="136"/>
      <c r="H540" s="138"/>
    </row>
    <row r="541" spans="1:8" ht="25.05" customHeight="1">
      <c r="A541" s="119"/>
      <c r="B541" s="99"/>
      <c r="C541" s="99"/>
      <c r="D541" s="99"/>
      <c r="E541" s="99"/>
      <c r="F541" s="99"/>
      <c r="G541" s="99"/>
      <c r="H541" s="120"/>
    </row>
    <row r="542" spans="1:8" ht="25.05" customHeight="1">
      <c r="A542" s="119"/>
      <c r="B542" s="99"/>
      <c r="C542" s="99"/>
      <c r="D542" s="99"/>
      <c r="E542" s="99"/>
      <c r="F542" s="99"/>
      <c r="G542" s="99"/>
      <c r="H542" s="120"/>
    </row>
    <row r="543" spans="1:8" ht="25.05" customHeight="1">
      <c r="A543" s="125"/>
      <c r="B543" s="130"/>
      <c r="C543" s="99"/>
      <c r="D543" s="115"/>
      <c r="E543" s="134"/>
      <c r="F543" s="113"/>
      <c r="G543" s="136"/>
      <c r="H543" s="138"/>
    </row>
    <row r="544" spans="1:8" ht="25.05" customHeight="1">
      <c r="A544" s="119"/>
      <c r="B544" s="99"/>
      <c r="C544" s="99"/>
      <c r="D544" s="99"/>
      <c r="E544" s="99"/>
      <c r="F544" s="99"/>
      <c r="G544" s="99"/>
      <c r="H544" s="120"/>
    </row>
    <row r="545" spans="1:8" ht="25.05" customHeight="1">
      <c r="A545" s="119"/>
      <c r="B545" s="99"/>
      <c r="C545" s="99"/>
      <c r="D545" s="99"/>
      <c r="E545" s="99"/>
      <c r="F545" s="99"/>
      <c r="G545" s="99"/>
      <c r="H545" s="120"/>
    </row>
    <row r="546" spans="1:8" ht="25.05" customHeight="1">
      <c r="A546" s="119"/>
      <c r="B546" s="99"/>
      <c r="C546" s="99"/>
      <c r="D546" s="99"/>
      <c r="E546" s="99"/>
      <c r="F546" s="99"/>
      <c r="G546" s="99"/>
      <c r="H546" s="120"/>
    </row>
    <row r="547" spans="1:8" ht="25.05" customHeight="1">
      <c r="A547" s="125"/>
      <c r="B547" s="130"/>
      <c r="C547" s="99"/>
      <c r="D547" s="115"/>
      <c r="E547" s="134"/>
      <c r="F547" s="113"/>
      <c r="G547" s="136"/>
      <c r="H547" s="138"/>
    </row>
    <row r="548" spans="1:8" ht="25.05" customHeight="1">
      <c r="A548" s="119"/>
      <c r="B548" s="99"/>
      <c r="C548" s="99"/>
      <c r="D548" s="99"/>
      <c r="E548" s="99"/>
      <c r="F548" s="99"/>
      <c r="G548" s="99"/>
      <c r="H548" s="120"/>
    </row>
    <row r="549" spans="1:8" ht="25.05" customHeight="1">
      <c r="A549" s="119"/>
      <c r="B549" s="99"/>
      <c r="C549" s="99"/>
      <c r="D549" s="99"/>
      <c r="E549" s="99"/>
      <c r="F549" s="99"/>
      <c r="G549" s="99"/>
      <c r="H549" s="120"/>
    </row>
    <row r="550" spans="1:8" ht="25.05" customHeight="1">
      <c r="A550" s="125"/>
      <c r="B550" s="130"/>
      <c r="C550" s="99"/>
      <c r="D550" s="115"/>
      <c r="E550" s="134"/>
      <c r="F550" s="113"/>
      <c r="G550" s="136"/>
      <c r="H550" s="138"/>
    </row>
    <row r="551" spans="1:8" ht="25.05" customHeight="1">
      <c r="A551" s="125"/>
      <c r="B551" s="130"/>
      <c r="C551" s="99"/>
      <c r="D551" s="115"/>
      <c r="E551" s="134"/>
      <c r="F551" s="113"/>
      <c r="G551" s="136"/>
      <c r="H551" s="138"/>
    </row>
    <row r="552" spans="1:8" ht="25.05" customHeight="1">
      <c r="A552" s="125"/>
      <c r="B552" s="130"/>
      <c r="C552" s="99"/>
      <c r="D552" s="115"/>
      <c r="E552" s="134"/>
      <c r="F552" s="113"/>
      <c r="G552" s="136"/>
      <c r="H552" s="138"/>
    </row>
    <row r="553" spans="1:8" ht="25.05" customHeight="1">
      <c r="A553" s="125"/>
      <c r="B553" s="130"/>
      <c r="C553" s="99"/>
      <c r="D553" s="115"/>
      <c r="E553" s="134"/>
      <c r="F553" s="113"/>
      <c r="G553" s="136"/>
      <c r="H553" s="138"/>
    </row>
    <row r="554" spans="1:8" ht="25.05" customHeight="1">
      <c r="A554" s="125"/>
      <c r="B554" s="130"/>
      <c r="C554" s="99"/>
      <c r="D554" s="115"/>
      <c r="E554" s="134"/>
      <c r="F554" s="113"/>
      <c r="G554" s="136"/>
      <c r="H554" s="138"/>
    </row>
    <row r="555" spans="1:8" ht="25.05" customHeight="1">
      <c r="A555" s="125"/>
      <c r="B555" s="130"/>
      <c r="C555" s="99"/>
      <c r="D555" s="115"/>
      <c r="E555" s="134"/>
      <c r="F555" s="113"/>
      <c r="G555" s="136"/>
      <c r="H555" s="138"/>
    </row>
    <row r="556" spans="1:8" ht="25.05" customHeight="1">
      <c r="A556" s="119"/>
      <c r="B556" s="99"/>
      <c r="C556" s="99"/>
      <c r="D556" s="99"/>
      <c r="E556" s="99"/>
      <c r="F556" s="99"/>
      <c r="G556" s="99"/>
      <c r="H556" s="120"/>
    </row>
    <row r="557" spans="1:8" ht="25.05" customHeight="1">
      <c r="A557" s="119"/>
      <c r="B557" s="99"/>
      <c r="C557" s="99"/>
      <c r="D557" s="99"/>
      <c r="E557" s="99"/>
      <c r="F557" s="99"/>
      <c r="G557" s="99"/>
      <c r="H557" s="120"/>
    </row>
    <row r="558" spans="1:8" ht="25.05" customHeight="1">
      <c r="A558" s="125"/>
      <c r="B558" s="130"/>
      <c r="C558" s="99"/>
      <c r="D558" s="115"/>
      <c r="E558" s="134"/>
      <c r="F558" s="113"/>
      <c r="G558" s="136"/>
      <c r="H558" s="138"/>
    </row>
    <row r="559" spans="1:8" ht="25.05" customHeight="1">
      <c r="A559" s="119"/>
      <c r="B559" s="99"/>
      <c r="C559" s="99"/>
      <c r="D559" s="99"/>
      <c r="E559" s="99"/>
      <c r="F559" s="99"/>
      <c r="G559" s="99"/>
      <c r="H559" s="120"/>
    </row>
    <row r="560" spans="1:8" ht="25.05" customHeight="1">
      <c r="A560" s="119"/>
      <c r="B560" s="99"/>
      <c r="C560" s="99"/>
      <c r="D560" s="99"/>
      <c r="E560" s="99"/>
      <c r="F560" s="99"/>
      <c r="G560" s="99"/>
      <c r="H560" s="120"/>
    </row>
    <row r="561" spans="1:8" ht="25.05" customHeight="1">
      <c r="A561" s="125"/>
      <c r="B561" s="130"/>
      <c r="C561" s="99"/>
      <c r="D561" s="115"/>
      <c r="E561" s="134"/>
      <c r="F561" s="113"/>
      <c r="G561" s="136"/>
      <c r="H561" s="138"/>
    </row>
    <row r="562" spans="1:8" ht="25.05" customHeight="1">
      <c r="A562" s="119"/>
      <c r="B562" s="99"/>
      <c r="C562" s="99"/>
      <c r="D562" s="99"/>
      <c r="E562" s="99"/>
      <c r="F562" s="99"/>
      <c r="G562" s="99"/>
      <c r="H562" s="120"/>
    </row>
    <row r="563" spans="1:8" ht="25.05" customHeight="1">
      <c r="A563" s="119"/>
      <c r="B563" s="99"/>
      <c r="C563" s="99"/>
      <c r="D563" s="99"/>
      <c r="E563" s="99"/>
      <c r="F563" s="99"/>
      <c r="G563" s="99"/>
      <c r="H563" s="120"/>
    </row>
    <row r="564" spans="1:8" ht="25.05" customHeight="1">
      <c r="A564" s="119"/>
      <c r="B564" s="99"/>
      <c r="C564" s="99"/>
      <c r="D564" s="99"/>
      <c r="E564" s="99"/>
      <c r="F564" s="99"/>
      <c r="G564" s="99"/>
      <c r="H564" s="120"/>
    </row>
    <row r="565" spans="1:8" ht="25.05" customHeight="1">
      <c r="A565" s="119"/>
      <c r="B565" s="99"/>
      <c r="C565" s="99"/>
      <c r="D565" s="99"/>
      <c r="E565" s="99"/>
      <c r="F565" s="99"/>
      <c r="G565" s="99"/>
      <c r="H565" s="120"/>
    </row>
    <row r="566" spans="1:8" ht="25.05" customHeight="1">
      <c r="A566" s="119"/>
      <c r="B566" s="99"/>
      <c r="C566" s="99"/>
      <c r="D566" s="99"/>
      <c r="E566" s="99"/>
      <c r="F566" s="99"/>
      <c r="G566" s="99"/>
      <c r="H566" s="120"/>
    </row>
    <row r="567" spans="1:8" ht="25.05" customHeight="1">
      <c r="A567" s="119"/>
      <c r="B567" s="99"/>
      <c r="C567" s="99"/>
      <c r="D567" s="99"/>
      <c r="E567" s="99"/>
      <c r="F567" s="99"/>
      <c r="G567" s="99"/>
      <c r="H567" s="120"/>
    </row>
    <row r="568" spans="1:8" ht="25.05" customHeight="1">
      <c r="A568" s="119"/>
      <c r="B568" s="99"/>
      <c r="C568" s="99"/>
      <c r="D568" s="99"/>
      <c r="E568" s="99"/>
      <c r="F568" s="99"/>
      <c r="G568" s="99"/>
      <c r="H568" s="120"/>
    </row>
    <row r="569" spans="1:8" ht="25.05" customHeight="1">
      <c r="A569" s="119"/>
      <c r="B569" s="99"/>
      <c r="C569" s="99"/>
      <c r="D569" s="99"/>
      <c r="E569" s="99"/>
      <c r="F569" s="99"/>
      <c r="G569" s="99"/>
      <c r="H569" s="120"/>
    </row>
    <row r="570" spans="1:8" ht="25.05" customHeight="1">
      <c r="A570" s="119"/>
      <c r="B570" s="99"/>
      <c r="C570" s="99"/>
      <c r="D570" s="99"/>
      <c r="E570" s="99"/>
      <c r="F570" s="99"/>
      <c r="G570" s="99"/>
      <c r="H570" s="120"/>
    </row>
    <row r="571" spans="1:8" ht="25.05" customHeight="1">
      <c r="A571" s="119"/>
      <c r="B571" s="99"/>
      <c r="C571" s="99"/>
      <c r="D571" s="99"/>
      <c r="E571" s="99"/>
      <c r="F571" s="99"/>
      <c r="G571" s="99"/>
      <c r="H571" s="120"/>
    </row>
    <row r="572" spans="1:8" ht="25.05" customHeight="1">
      <c r="A572" s="119"/>
      <c r="B572" s="99"/>
      <c r="C572" s="99"/>
      <c r="D572" s="99"/>
      <c r="E572" s="99"/>
      <c r="F572" s="99"/>
      <c r="G572" s="99"/>
      <c r="H572" s="120"/>
    </row>
    <row r="573" spans="1:8" ht="25.05" customHeight="1">
      <c r="A573" s="119"/>
      <c r="B573" s="99"/>
      <c r="C573" s="99"/>
      <c r="D573" s="99"/>
      <c r="E573" s="99"/>
      <c r="F573" s="99"/>
      <c r="G573" s="99"/>
      <c r="H573" s="120"/>
    </row>
    <row r="574" spans="1:8" ht="25.05" customHeight="1">
      <c r="A574" s="119"/>
      <c r="B574" s="99"/>
      <c r="C574" s="99"/>
      <c r="D574" s="99"/>
      <c r="E574" s="99"/>
      <c r="F574" s="99"/>
      <c r="G574" s="99"/>
      <c r="H574" s="120"/>
    </row>
    <row r="575" spans="1:8" ht="25.05" customHeight="1">
      <c r="A575" s="119"/>
      <c r="B575" s="99"/>
      <c r="C575" s="99"/>
      <c r="D575" s="99"/>
      <c r="E575" s="99"/>
      <c r="F575" s="99"/>
      <c r="G575" s="99"/>
      <c r="H575" s="120"/>
    </row>
    <row r="576" spans="1:8" ht="25.05" customHeight="1">
      <c r="A576" s="119"/>
      <c r="B576" s="99"/>
      <c r="C576" s="99"/>
      <c r="D576" s="99"/>
      <c r="E576" s="99"/>
      <c r="F576" s="99"/>
      <c r="G576" s="99"/>
      <c r="H576" s="120"/>
    </row>
    <row r="577" spans="1:8" ht="25.05" customHeight="1">
      <c r="A577" s="119"/>
      <c r="B577" s="99"/>
      <c r="C577" s="99"/>
      <c r="D577" s="99"/>
      <c r="E577" s="99"/>
      <c r="F577" s="99"/>
      <c r="G577" s="99"/>
      <c r="H577" s="120"/>
    </row>
    <row r="578" spans="1:8" ht="25.05" customHeight="1">
      <c r="A578" s="119"/>
      <c r="B578" s="99"/>
      <c r="C578" s="99"/>
      <c r="D578" s="99"/>
      <c r="E578" s="99"/>
      <c r="F578" s="99"/>
      <c r="G578" s="99"/>
      <c r="H578" s="120"/>
    </row>
    <row r="579" spans="1:8" ht="25.05" customHeight="1">
      <c r="A579" s="119"/>
      <c r="B579" s="99"/>
      <c r="C579" s="99"/>
      <c r="D579" s="99"/>
      <c r="E579" s="99"/>
      <c r="F579" s="99"/>
      <c r="G579" s="99"/>
      <c r="H579" s="120"/>
    </row>
    <row r="580" spans="1:8" ht="25.05" customHeight="1">
      <c r="A580" s="119"/>
      <c r="B580" s="99"/>
      <c r="C580" s="99"/>
      <c r="D580" s="99"/>
      <c r="E580" s="99"/>
      <c r="F580" s="99"/>
      <c r="G580" s="99"/>
      <c r="H580" s="120"/>
    </row>
    <row r="581" spans="1:8" ht="25.05" customHeight="1">
      <c r="A581" s="119"/>
      <c r="B581" s="99"/>
      <c r="C581" s="99"/>
      <c r="D581" s="99"/>
      <c r="E581" s="99"/>
      <c r="F581" s="99"/>
      <c r="G581" s="99"/>
      <c r="H581" s="120"/>
    </row>
    <row r="582" spans="1:8" ht="25.05" customHeight="1">
      <c r="A582" s="119"/>
      <c r="B582" s="99"/>
      <c r="C582" s="99"/>
      <c r="D582" s="99"/>
      <c r="E582" s="99"/>
      <c r="F582" s="99"/>
      <c r="G582" s="99"/>
      <c r="H582" s="120"/>
    </row>
    <row r="583" spans="1:8" ht="25.05" customHeight="1">
      <c r="A583" s="119"/>
      <c r="B583" s="99"/>
      <c r="C583" s="99"/>
      <c r="D583" s="99"/>
      <c r="E583" s="99"/>
      <c r="F583" s="99"/>
      <c r="G583" s="99"/>
      <c r="H583" s="120"/>
    </row>
    <row r="584" spans="1:8" ht="25.05" customHeight="1">
      <c r="A584" s="119"/>
      <c r="B584" s="99"/>
      <c r="C584" s="99"/>
      <c r="D584" s="99"/>
      <c r="E584" s="99"/>
      <c r="F584" s="99"/>
      <c r="G584" s="99"/>
      <c r="H584" s="120"/>
    </row>
    <row r="585" spans="1:8" ht="25.05" customHeight="1">
      <c r="A585" s="119"/>
      <c r="B585" s="99"/>
      <c r="C585" s="99"/>
      <c r="D585" s="99"/>
      <c r="E585" s="99"/>
      <c r="F585" s="99"/>
      <c r="G585" s="99"/>
      <c r="H585" s="120"/>
    </row>
    <row r="586" spans="1:8" ht="25.05" customHeight="1">
      <c r="A586" s="119"/>
      <c r="B586" s="99"/>
      <c r="C586" s="99"/>
      <c r="D586" s="99"/>
      <c r="E586" s="99"/>
      <c r="F586" s="99"/>
      <c r="G586" s="99"/>
      <c r="H586" s="120"/>
    </row>
    <row r="587" spans="1:8" ht="25.05" customHeight="1">
      <c r="A587" s="119"/>
      <c r="B587" s="99"/>
      <c r="C587" s="99"/>
      <c r="D587" s="99"/>
      <c r="E587" s="99"/>
      <c r="F587" s="99"/>
      <c r="G587" s="99"/>
      <c r="H587" s="120"/>
    </row>
    <row r="588" spans="1:8" ht="25.05" customHeight="1">
      <c r="A588" s="119"/>
      <c r="B588" s="99"/>
      <c r="C588" s="99"/>
      <c r="D588" s="99"/>
      <c r="E588" s="99"/>
      <c r="F588" s="99"/>
      <c r="G588" s="99"/>
      <c r="H588" s="120"/>
    </row>
    <row r="589" spans="1:8" ht="25.05" customHeight="1">
      <c r="A589" s="119"/>
      <c r="B589" s="99"/>
      <c r="C589" s="99"/>
      <c r="D589" s="99"/>
      <c r="E589" s="99"/>
      <c r="F589" s="99"/>
      <c r="G589" s="99"/>
      <c r="H589" s="120"/>
    </row>
    <row r="590" spans="1:8" ht="25.05" customHeight="1">
      <c r="A590" s="119"/>
      <c r="B590" s="99"/>
      <c r="C590" s="99"/>
      <c r="D590" s="99"/>
      <c r="E590" s="99"/>
      <c r="F590" s="99"/>
      <c r="G590" s="99"/>
      <c r="H590" s="120"/>
    </row>
    <row r="591" spans="1:8" ht="25.05" customHeight="1">
      <c r="A591" s="119"/>
      <c r="B591" s="99"/>
      <c r="C591" s="99"/>
      <c r="D591" s="99"/>
      <c r="E591" s="99"/>
      <c r="F591" s="99"/>
      <c r="G591" s="99"/>
      <c r="H591" s="120"/>
    </row>
    <row r="592" spans="1:8" ht="25.05" customHeight="1">
      <c r="A592" s="119"/>
      <c r="B592" s="99"/>
      <c r="C592" s="99"/>
      <c r="D592" s="99"/>
      <c r="E592" s="99"/>
      <c r="F592" s="99"/>
      <c r="G592" s="99"/>
      <c r="H592" s="120"/>
    </row>
    <row r="593" spans="1:8" ht="25.05" customHeight="1">
      <c r="A593" s="119"/>
      <c r="B593" s="99"/>
      <c r="C593" s="99"/>
      <c r="D593" s="99"/>
      <c r="E593" s="99"/>
      <c r="F593" s="99"/>
      <c r="G593" s="99"/>
      <c r="H593" s="120"/>
    </row>
    <row r="594" spans="1:8" ht="25.05" customHeight="1">
      <c r="A594" s="119"/>
      <c r="B594" s="99"/>
      <c r="C594" s="99"/>
      <c r="D594" s="99"/>
      <c r="E594" s="99"/>
      <c r="F594" s="99"/>
      <c r="G594" s="99"/>
      <c r="H594" s="120"/>
    </row>
    <row r="595" spans="1:8" ht="25.05" customHeight="1">
      <c r="A595" s="119"/>
      <c r="B595" s="99"/>
      <c r="C595" s="99"/>
      <c r="D595" s="99"/>
      <c r="E595" s="99"/>
      <c r="F595" s="99"/>
      <c r="G595" s="99"/>
      <c r="H595" s="120"/>
    </row>
    <row r="596" spans="1:8" ht="25.05" customHeight="1">
      <c r="A596" s="119"/>
      <c r="B596" s="99"/>
      <c r="C596" s="99"/>
      <c r="D596" s="99"/>
      <c r="E596" s="99"/>
      <c r="F596" s="99"/>
      <c r="G596" s="99"/>
      <c r="H596" s="120"/>
    </row>
    <row r="597" spans="1:8" ht="25.05" customHeight="1">
      <c r="A597" s="119"/>
      <c r="B597" s="99"/>
      <c r="C597" s="99"/>
      <c r="D597" s="99"/>
      <c r="E597" s="99"/>
      <c r="F597" s="99"/>
      <c r="G597" s="99"/>
      <c r="H597" s="120"/>
    </row>
    <row r="598" spans="1:8" ht="25.05" customHeight="1">
      <c r="A598" s="125"/>
      <c r="B598" s="130"/>
      <c r="C598" s="99"/>
      <c r="D598" s="115"/>
      <c r="E598" s="134"/>
      <c r="F598" s="113"/>
      <c r="G598" s="136"/>
      <c r="H598" s="138"/>
    </row>
    <row r="599" spans="1:8" ht="25.05" customHeight="1">
      <c r="A599" s="125"/>
      <c r="B599" s="130"/>
      <c r="C599" s="99"/>
      <c r="D599" s="115"/>
      <c r="E599" s="134"/>
      <c r="F599" s="113"/>
      <c r="G599" s="136"/>
      <c r="H599" s="138"/>
    </row>
    <row r="600" spans="1:8" ht="25.05" customHeight="1">
      <c r="A600" s="119"/>
      <c r="B600" s="99"/>
      <c r="C600" s="99"/>
      <c r="D600" s="99"/>
      <c r="E600" s="99"/>
      <c r="F600" s="99"/>
      <c r="G600" s="99"/>
      <c r="H600" s="120"/>
    </row>
    <row r="601" spans="1:8" ht="25.05" customHeight="1">
      <c r="A601" s="119"/>
      <c r="B601" s="99"/>
      <c r="C601" s="99"/>
      <c r="D601" s="99"/>
      <c r="E601" s="99"/>
      <c r="F601" s="99"/>
      <c r="G601" s="99"/>
      <c r="H601" s="120"/>
    </row>
    <row r="602" spans="1:8" ht="25.05" customHeight="1">
      <c r="A602" s="125"/>
      <c r="B602" s="130"/>
      <c r="C602" s="99"/>
      <c r="D602" s="115"/>
      <c r="E602" s="134"/>
      <c r="F602" s="113"/>
      <c r="G602" s="136"/>
      <c r="H602" s="138"/>
    </row>
    <row r="603" spans="1:8" ht="25.05" customHeight="1">
      <c r="A603" s="125"/>
      <c r="B603" s="130"/>
      <c r="C603" s="99"/>
      <c r="D603" s="115"/>
      <c r="E603" s="134"/>
      <c r="F603" s="113"/>
      <c r="G603" s="136"/>
      <c r="H603" s="138"/>
    </row>
    <row r="604" spans="1:8" ht="25.05" customHeight="1">
      <c r="A604" s="125"/>
      <c r="B604" s="130"/>
      <c r="C604" s="99"/>
      <c r="D604" s="115"/>
      <c r="E604" s="134"/>
      <c r="F604" s="113"/>
      <c r="G604" s="136"/>
      <c r="H604" s="138"/>
    </row>
    <row r="605" spans="1:8" ht="25.05" customHeight="1">
      <c r="A605" s="125"/>
      <c r="B605" s="130"/>
      <c r="C605" s="99"/>
      <c r="D605" s="115"/>
      <c r="E605" s="134"/>
      <c r="F605" s="113"/>
      <c r="G605" s="136"/>
      <c r="H605" s="138"/>
    </row>
    <row r="606" spans="1:8" ht="25.05" customHeight="1">
      <c r="A606" s="125"/>
      <c r="B606" s="130"/>
      <c r="C606" s="99"/>
      <c r="D606" s="115"/>
      <c r="E606" s="134"/>
      <c r="F606" s="113"/>
      <c r="G606" s="136"/>
      <c r="H606" s="138"/>
    </row>
    <row r="607" spans="1:8" ht="25.05" customHeight="1">
      <c r="A607" s="119"/>
      <c r="B607" s="99"/>
      <c r="C607" s="99"/>
      <c r="D607" s="99"/>
      <c r="E607" s="99"/>
      <c r="F607" s="99"/>
      <c r="G607" s="99"/>
      <c r="H607" s="120"/>
    </row>
    <row r="608" spans="1:8" ht="25.05" customHeight="1">
      <c r="A608" s="119"/>
      <c r="B608" s="99"/>
      <c r="C608" s="99"/>
      <c r="D608" s="99"/>
      <c r="E608" s="99"/>
      <c r="F608" s="99"/>
      <c r="G608" s="99"/>
      <c r="H608" s="120"/>
    </row>
    <row r="609" spans="1:8" ht="25.05" customHeight="1">
      <c r="A609" s="125"/>
      <c r="B609" s="130"/>
      <c r="C609" s="99"/>
      <c r="D609" s="115"/>
      <c r="E609" s="134"/>
      <c r="F609" s="113"/>
      <c r="G609" s="136"/>
      <c r="H609" s="138"/>
    </row>
    <row r="610" spans="1:8" ht="25.05" customHeight="1">
      <c r="A610" s="125"/>
      <c r="B610" s="130"/>
      <c r="C610" s="99"/>
      <c r="D610" s="115"/>
      <c r="E610" s="134"/>
      <c r="F610" s="113"/>
      <c r="G610" s="136"/>
      <c r="H610" s="138"/>
    </row>
    <row r="611" spans="1:8" ht="25.05" customHeight="1">
      <c r="A611" s="119"/>
      <c r="B611" s="99"/>
      <c r="C611" s="99"/>
      <c r="D611" s="99"/>
      <c r="E611" s="99"/>
      <c r="F611" s="99"/>
      <c r="G611" s="99"/>
      <c r="H611" s="120"/>
    </row>
    <row r="612" spans="1:8" ht="25.05" customHeight="1">
      <c r="A612" s="119"/>
      <c r="B612" s="99"/>
      <c r="C612" s="99"/>
      <c r="D612" s="99"/>
      <c r="E612" s="99"/>
      <c r="F612" s="99"/>
      <c r="G612" s="99"/>
      <c r="H612" s="120"/>
    </row>
    <row r="613" spans="1:8" ht="25.05" customHeight="1">
      <c r="A613" s="125"/>
      <c r="B613" s="130"/>
      <c r="C613" s="99"/>
      <c r="D613" s="115"/>
      <c r="E613" s="134"/>
      <c r="F613" s="113"/>
      <c r="G613" s="136"/>
      <c r="H613" s="138"/>
    </row>
    <row r="614" spans="1:8" ht="25.05" customHeight="1">
      <c r="A614" s="125"/>
      <c r="B614" s="130"/>
      <c r="C614" s="99"/>
      <c r="D614" s="115"/>
      <c r="E614" s="134"/>
      <c r="F614" s="113"/>
      <c r="G614" s="136"/>
      <c r="H614" s="138"/>
    </row>
    <row r="615" spans="1:8" ht="25.05" customHeight="1">
      <c r="A615" s="119"/>
      <c r="B615" s="99"/>
      <c r="C615" s="99"/>
      <c r="D615" s="99"/>
      <c r="E615" s="99"/>
      <c r="F615" s="99"/>
      <c r="G615" s="99"/>
      <c r="H615" s="120"/>
    </row>
    <row r="616" spans="1:8" ht="25.05" customHeight="1">
      <c r="A616" s="119"/>
      <c r="B616" s="99"/>
      <c r="C616" s="99"/>
      <c r="D616" s="99"/>
      <c r="E616" s="99"/>
      <c r="F616" s="99"/>
      <c r="G616" s="99"/>
      <c r="H616" s="120"/>
    </row>
    <row r="617" spans="1:8" ht="25.05" customHeight="1">
      <c r="A617" s="125"/>
      <c r="B617" s="130"/>
      <c r="C617" s="99"/>
      <c r="D617" s="115"/>
      <c r="E617" s="134"/>
      <c r="F617" s="113"/>
      <c r="G617" s="136"/>
      <c r="H617" s="138"/>
    </row>
    <row r="618" spans="1:8" ht="25.05" customHeight="1">
      <c r="A618" s="125"/>
      <c r="B618" s="130"/>
      <c r="C618" s="99"/>
      <c r="D618" s="115"/>
      <c r="E618" s="134"/>
      <c r="F618" s="113"/>
      <c r="G618" s="136"/>
      <c r="H618" s="138"/>
    </row>
    <row r="619" spans="1:8" ht="25.05" customHeight="1">
      <c r="A619" s="125"/>
      <c r="B619" s="130"/>
      <c r="C619" s="99"/>
      <c r="D619" s="115"/>
      <c r="E619" s="134"/>
      <c r="F619" s="113"/>
      <c r="G619" s="136"/>
      <c r="H619" s="138"/>
    </row>
    <row r="620" spans="1:8" ht="25.05" customHeight="1">
      <c r="A620" s="119"/>
      <c r="B620" s="99"/>
      <c r="C620" s="99"/>
      <c r="D620" s="99"/>
      <c r="E620" s="99"/>
      <c r="F620" s="99"/>
      <c r="G620" s="99"/>
      <c r="H620" s="120"/>
    </row>
    <row r="621" spans="1:8" ht="25.05" customHeight="1">
      <c r="A621" s="119"/>
      <c r="B621" s="99"/>
      <c r="C621" s="99"/>
      <c r="D621" s="99"/>
      <c r="E621" s="99"/>
      <c r="F621" s="99"/>
      <c r="G621" s="99"/>
      <c r="H621" s="120"/>
    </row>
    <row r="622" spans="1:8" ht="25.05" customHeight="1">
      <c r="A622" s="125"/>
      <c r="B622" s="130"/>
      <c r="C622" s="99"/>
      <c r="D622" s="115"/>
      <c r="E622" s="134"/>
      <c r="F622" s="113"/>
      <c r="G622" s="136"/>
      <c r="H622" s="138"/>
    </row>
    <row r="623" spans="1:8" ht="25.05" customHeight="1">
      <c r="A623" s="125"/>
      <c r="B623" s="130"/>
      <c r="C623" s="99"/>
      <c r="D623" s="115"/>
      <c r="E623" s="134"/>
      <c r="F623" s="113"/>
      <c r="G623" s="136"/>
      <c r="H623" s="138"/>
    </row>
    <row r="624" spans="1:8" ht="25.05" customHeight="1">
      <c r="A624" s="125"/>
      <c r="B624" s="130"/>
      <c r="C624" s="99"/>
      <c r="D624" s="115"/>
      <c r="E624" s="134"/>
      <c r="F624" s="113"/>
      <c r="G624" s="136"/>
      <c r="H624" s="138"/>
    </row>
    <row r="625" spans="1:8" ht="25.05" customHeight="1">
      <c r="A625" s="119"/>
      <c r="B625" s="99"/>
      <c r="C625" s="99"/>
      <c r="D625" s="99"/>
      <c r="E625" s="99"/>
      <c r="F625" s="99"/>
      <c r="G625" s="99"/>
      <c r="H625" s="120"/>
    </row>
    <row r="626" spans="1:8" ht="25.05" customHeight="1">
      <c r="A626" s="119"/>
      <c r="B626" s="99"/>
      <c r="C626" s="99"/>
      <c r="D626" s="99"/>
      <c r="E626" s="99"/>
      <c r="F626" s="99"/>
      <c r="G626" s="99"/>
      <c r="H626" s="120"/>
    </row>
    <row r="627" spans="1:8" ht="25.05" customHeight="1">
      <c r="A627" s="125"/>
      <c r="B627" s="130"/>
      <c r="C627" s="99"/>
      <c r="D627" s="115"/>
      <c r="E627" s="134"/>
      <c r="F627" s="113"/>
      <c r="G627" s="136"/>
      <c r="H627" s="138"/>
    </row>
    <row r="628" spans="1:8" ht="25.05" customHeight="1">
      <c r="A628" s="119"/>
      <c r="B628" s="99"/>
      <c r="C628" s="99"/>
      <c r="D628" s="99"/>
      <c r="E628" s="99"/>
      <c r="F628" s="99"/>
      <c r="G628" s="99"/>
      <c r="H628" s="120"/>
    </row>
    <row r="629" spans="1:8" ht="25.05" customHeight="1">
      <c r="A629" s="119"/>
      <c r="B629" s="99"/>
      <c r="C629" s="99"/>
      <c r="D629" s="99"/>
      <c r="E629" s="99"/>
      <c r="F629" s="99"/>
      <c r="G629" s="99"/>
      <c r="H629" s="120"/>
    </row>
    <row r="630" spans="1:8" ht="25.05" customHeight="1">
      <c r="A630" s="119"/>
      <c r="B630" s="99"/>
      <c r="C630" s="99"/>
      <c r="D630" s="99"/>
      <c r="E630" s="99"/>
      <c r="F630" s="99"/>
      <c r="G630" s="99"/>
      <c r="H630" s="120"/>
    </row>
    <row r="631" spans="1:8" ht="25.05" customHeight="1">
      <c r="A631" s="119"/>
      <c r="B631" s="99"/>
      <c r="C631" s="99"/>
      <c r="D631" s="99"/>
      <c r="E631" s="99"/>
      <c r="F631" s="99"/>
      <c r="G631" s="99"/>
      <c r="H631" s="120"/>
    </row>
    <row r="632" spans="1:8" ht="25.05" customHeight="1">
      <c r="A632" s="119"/>
      <c r="B632" s="99"/>
      <c r="C632" s="99"/>
      <c r="D632" s="99"/>
      <c r="E632" s="99"/>
      <c r="F632" s="99"/>
      <c r="G632" s="99"/>
      <c r="H632" s="120"/>
    </row>
    <row r="633" spans="1:8" ht="25.05" customHeight="1">
      <c r="A633" s="119"/>
      <c r="B633" s="99"/>
      <c r="C633" s="99"/>
      <c r="D633" s="99"/>
      <c r="E633" s="99"/>
      <c r="F633" s="99"/>
      <c r="G633" s="99"/>
      <c r="H633" s="120"/>
    </row>
    <row r="634" spans="1:8" ht="25.05" customHeight="1">
      <c r="A634" s="119"/>
      <c r="B634" s="99"/>
      <c r="C634" s="99"/>
      <c r="D634" s="99"/>
      <c r="E634" s="99"/>
      <c r="F634" s="99"/>
      <c r="G634" s="99"/>
      <c r="H634" s="120"/>
    </row>
    <row r="635" spans="1:8" ht="25.05" customHeight="1">
      <c r="A635" s="119"/>
      <c r="B635" s="99"/>
      <c r="C635" s="99"/>
      <c r="D635" s="99"/>
      <c r="E635" s="99"/>
      <c r="F635" s="99"/>
      <c r="G635" s="99"/>
      <c r="H635" s="120"/>
    </row>
    <row r="636" spans="1:8" ht="25.05" customHeight="1">
      <c r="A636" s="119"/>
      <c r="B636" s="99"/>
      <c r="C636" s="99"/>
      <c r="D636" s="99"/>
      <c r="E636" s="99"/>
      <c r="F636" s="99"/>
      <c r="G636" s="99"/>
      <c r="H636" s="120"/>
    </row>
    <row r="637" spans="1:8" ht="25.05" customHeight="1">
      <c r="A637" s="119"/>
      <c r="B637" s="99"/>
      <c r="C637" s="99"/>
      <c r="D637" s="99"/>
      <c r="E637" s="99"/>
      <c r="F637" s="99"/>
      <c r="G637" s="99"/>
      <c r="H637" s="120"/>
    </row>
    <row r="638" spans="1:8" ht="25.05" customHeight="1">
      <c r="A638" s="119"/>
      <c r="B638" s="99"/>
      <c r="C638" s="99"/>
      <c r="D638" s="99"/>
      <c r="E638" s="99"/>
      <c r="F638" s="99"/>
      <c r="G638" s="99"/>
      <c r="H638" s="120"/>
    </row>
    <row r="639" spans="1:8" ht="25.05" customHeight="1">
      <c r="A639" s="119"/>
      <c r="B639" s="99"/>
      <c r="C639" s="99"/>
      <c r="D639" s="99"/>
      <c r="E639" s="99"/>
      <c r="F639" s="99"/>
      <c r="G639" s="99"/>
      <c r="H639" s="120"/>
    </row>
    <row r="640" spans="1:8" ht="25.05" customHeight="1">
      <c r="A640" s="119"/>
      <c r="B640" s="99"/>
      <c r="C640" s="99"/>
      <c r="D640" s="99"/>
      <c r="E640" s="99"/>
      <c r="F640" s="99"/>
      <c r="G640" s="99"/>
      <c r="H640" s="120"/>
    </row>
    <row r="641" spans="1:8" ht="25.05" customHeight="1">
      <c r="A641" s="119"/>
      <c r="B641" s="99"/>
      <c r="C641" s="99"/>
      <c r="D641" s="99"/>
      <c r="E641" s="99"/>
      <c r="F641" s="99"/>
      <c r="G641" s="99"/>
      <c r="H641" s="120"/>
    </row>
    <row r="642" spans="1:8" ht="25.05" customHeight="1">
      <c r="A642" s="119"/>
      <c r="B642" s="99"/>
      <c r="C642" s="99"/>
      <c r="D642" s="99"/>
      <c r="E642" s="99"/>
      <c r="F642" s="99"/>
      <c r="G642" s="99"/>
      <c r="H642" s="120"/>
    </row>
    <row r="643" spans="1:8" ht="25.05" customHeight="1">
      <c r="A643" s="119"/>
      <c r="B643" s="99"/>
      <c r="C643" s="99"/>
      <c r="D643" s="99"/>
      <c r="E643" s="99"/>
      <c r="F643" s="99"/>
      <c r="G643" s="99"/>
      <c r="H643" s="120"/>
    </row>
    <row r="644" spans="1:8" ht="25.05" customHeight="1">
      <c r="A644" s="119"/>
      <c r="B644" s="99"/>
      <c r="C644" s="99"/>
      <c r="D644" s="99"/>
      <c r="E644" s="99"/>
      <c r="F644" s="99"/>
      <c r="G644" s="99"/>
      <c r="H644" s="120"/>
    </row>
    <row r="645" spans="1:8" ht="25.05" customHeight="1">
      <c r="A645" s="119"/>
      <c r="B645" s="99"/>
      <c r="C645" s="99"/>
      <c r="D645" s="99"/>
      <c r="E645" s="99"/>
      <c r="F645" s="99"/>
      <c r="G645" s="99"/>
      <c r="H645" s="120"/>
    </row>
    <row r="646" spans="1:8" ht="25.05" customHeight="1">
      <c r="A646" s="119"/>
      <c r="B646" s="99"/>
      <c r="C646" s="99"/>
      <c r="D646" s="99"/>
      <c r="E646" s="99"/>
      <c r="F646" s="99"/>
      <c r="G646" s="99"/>
      <c r="H646" s="120"/>
    </row>
    <row r="647" spans="1:8" ht="25.05" customHeight="1">
      <c r="A647" s="119"/>
      <c r="B647" s="99"/>
      <c r="C647" s="99"/>
      <c r="D647" s="99"/>
      <c r="E647" s="99"/>
      <c r="F647" s="99"/>
      <c r="G647" s="99"/>
      <c r="H647" s="120"/>
    </row>
    <row r="648" spans="1:8" ht="25.05" customHeight="1">
      <c r="A648" s="119"/>
      <c r="B648" s="99"/>
      <c r="C648" s="99"/>
      <c r="D648" s="99"/>
      <c r="E648" s="99"/>
      <c r="F648" s="99"/>
      <c r="G648" s="99"/>
      <c r="H648" s="120"/>
    </row>
    <row r="649" spans="1:8" ht="25.05" customHeight="1">
      <c r="A649" s="119"/>
      <c r="B649" s="99"/>
      <c r="C649" s="99"/>
      <c r="D649" s="99"/>
      <c r="E649" s="99"/>
      <c r="F649" s="99"/>
      <c r="G649" s="99"/>
      <c r="H649" s="120"/>
    </row>
    <row r="650" spans="1:8" ht="25.05" customHeight="1">
      <c r="A650" s="119"/>
      <c r="B650" s="99"/>
      <c r="C650" s="99"/>
      <c r="D650" s="99"/>
      <c r="E650" s="99"/>
      <c r="F650" s="99"/>
      <c r="G650" s="99"/>
      <c r="H650" s="120"/>
    </row>
    <row r="651" spans="1:8" ht="25.05" customHeight="1">
      <c r="A651" s="119"/>
      <c r="B651" s="99"/>
      <c r="C651" s="99"/>
      <c r="D651" s="99"/>
      <c r="E651" s="99"/>
      <c r="F651" s="99"/>
      <c r="G651" s="99"/>
      <c r="H651" s="120"/>
    </row>
    <row r="652" spans="1:8" ht="25.05" customHeight="1">
      <c r="A652" s="119"/>
      <c r="B652" s="99"/>
      <c r="C652" s="99"/>
      <c r="D652" s="99"/>
      <c r="E652" s="99"/>
      <c r="F652" s="99"/>
      <c r="G652" s="99"/>
      <c r="H652" s="120"/>
    </row>
    <row r="653" spans="1:8" ht="25.05" customHeight="1">
      <c r="A653" s="119"/>
      <c r="B653" s="99"/>
      <c r="C653" s="99"/>
      <c r="D653" s="99"/>
      <c r="E653" s="99"/>
      <c r="F653" s="99"/>
      <c r="G653" s="99"/>
      <c r="H653" s="120"/>
    </row>
    <row r="654" spans="1:8" ht="25.05" customHeight="1">
      <c r="A654" s="119"/>
      <c r="B654" s="99"/>
      <c r="C654" s="99"/>
      <c r="D654" s="99"/>
      <c r="E654" s="99"/>
      <c r="F654" s="99"/>
      <c r="G654" s="99"/>
      <c r="H654" s="120"/>
    </row>
    <row r="655" spans="1:8" ht="25.05" customHeight="1">
      <c r="A655" s="119"/>
      <c r="B655" s="99"/>
      <c r="C655" s="99"/>
      <c r="D655" s="99"/>
      <c r="E655" s="99"/>
      <c r="F655" s="99"/>
      <c r="G655" s="99"/>
      <c r="H655" s="120"/>
    </row>
    <row r="656" spans="1:8" ht="25.05" customHeight="1">
      <c r="A656" s="119"/>
      <c r="B656" s="99"/>
      <c r="C656" s="99"/>
      <c r="D656" s="99"/>
      <c r="E656" s="99"/>
      <c r="F656" s="99"/>
      <c r="G656" s="99"/>
      <c r="H656" s="120"/>
    </row>
    <row r="657" spans="1:8" ht="25.05" customHeight="1">
      <c r="A657" s="119"/>
      <c r="B657" s="99"/>
      <c r="C657" s="99"/>
      <c r="D657" s="99"/>
      <c r="E657" s="99"/>
      <c r="F657" s="99"/>
      <c r="G657" s="99"/>
      <c r="H657" s="120"/>
    </row>
    <row r="658" spans="1:8" ht="25.05" customHeight="1">
      <c r="A658" s="119"/>
      <c r="B658" s="99"/>
      <c r="C658" s="99"/>
      <c r="D658" s="99"/>
      <c r="E658" s="99"/>
      <c r="F658" s="99"/>
      <c r="G658" s="99"/>
      <c r="H658" s="120"/>
    </row>
    <row r="659" spans="1:8" ht="25.05" customHeight="1">
      <c r="A659" s="119"/>
      <c r="B659" s="99"/>
      <c r="C659" s="99"/>
      <c r="D659" s="99"/>
      <c r="E659" s="99"/>
      <c r="F659" s="99"/>
      <c r="G659" s="99"/>
      <c r="H659" s="120"/>
    </row>
    <row r="660" spans="1:8" ht="25.05" customHeight="1">
      <c r="A660" s="119"/>
      <c r="B660" s="99"/>
      <c r="C660" s="99"/>
      <c r="D660" s="99"/>
      <c r="E660" s="99"/>
      <c r="F660" s="99"/>
      <c r="G660" s="99"/>
      <c r="H660" s="120"/>
    </row>
    <row r="661" spans="1:8" ht="25.05" customHeight="1">
      <c r="A661" s="119"/>
      <c r="B661" s="99"/>
      <c r="C661" s="99"/>
      <c r="D661" s="99"/>
      <c r="E661" s="99"/>
      <c r="F661" s="99"/>
      <c r="G661" s="99"/>
      <c r="H661" s="120"/>
    </row>
    <row r="662" spans="1:8" ht="25.05" customHeight="1">
      <c r="A662" s="119"/>
      <c r="B662" s="99"/>
      <c r="C662" s="99"/>
      <c r="D662" s="99"/>
      <c r="E662" s="99"/>
      <c r="F662" s="99"/>
      <c r="G662" s="99"/>
      <c r="H662" s="120"/>
    </row>
    <row r="663" spans="1:8" ht="25.05" customHeight="1">
      <c r="A663" s="119"/>
      <c r="B663" s="99"/>
      <c r="C663" s="99"/>
      <c r="D663" s="99"/>
      <c r="E663" s="99"/>
      <c r="F663" s="99"/>
      <c r="G663" s="99"/>
      <c r="H663" s="120"/>
    </row>
    <row r="664" spans="1:8" ht="25.05" customHeight="1">
      <c r="A664" s="119"/>
      <c r="B664" s="99"/>
      <c r="C664" s="99"/>
      <c r="D664" s="99"/>
      <c r="E664" s="99"/>
      <c r="F664" s="99"/>
      <c r="G664" s="99"/>
      <c r="H664" s="120"/>
    </row>
    <row r="665" spans="1:8" ht="25.05" customHeight="1">
      <c r="A665" s="119"/>
      <c r="B665" s="99"/>
      <c r="C665" s="99"/>
      <c r="D665" s="99"/>
      <c r="E665" s="99"/>
      <c r="F665" s="99"/>
      <c r="G665" s="99"/>
      <c r="H665" s="120"/>
    </row>
    <row r="666" spans="1:8" ht="25.05" customHeight="1">
      <c r="A666" s="119"/>
      <c r="B666" s="99"/>
      <c r="C666" s="99"/>
      <c r="D666" s="99"/>
      <c r="E666" s="99"/>
      <c r="F666" s="99"/>
      <c r="G666" s="99"/>
      <c r="H666" s="120"/>
    </row>
    <row r="667" spans="1:8" ht="25.05" customHeight="1">
      <c r="A667" s="119"/>
      <c r="B667" s="99"/>
      <c r="C667" s="99"/>
      <c r="D667" s="99"/>
      <c r="E667" s="99"/>
      <c r="F667" s="99"/>
      <c r="G667" s="99"/>
      <c r="H667" s="120"/>
    </row>
    <row r="668" spans="1:8" ht="25.05" customHeight="1">
      <c r="A668" s="119"/>
      <c r="B668" s="99"/>
      <c r="C668" s="99"/>
      <c r="D668" s="99"/>
      <c r="E668" s="99"/>
      <c r="F668" s="99"/>
      <c r="G668" s="99"/>
      <c r="H668" s="120"/>
    </row>
    <row r="669" spans="1:8" ht="25.05" customHeight="1">
      <c r="A669" s="119"/>
      <c r="B669" s="99"/>
      <c r="C669" s="99"/>
      <c r="D669" s="99"/>
      <c r="E669" s="99"/>
      <c r="F669" s="99"/>
      <c r="G669" s="99"/>
      <c r="H669" s="120"/>
    </row>
    <row r="670" spans="1:8" ht="25.05" customHeight="1">
      <c r="A670" s="119"/>
      <c r="B670" s="99"/>
      <c r="C670" s="99"/>
      <c r="D670" s="99"/>
      <c r="E670" s="99"/>
      <c r="F670" s="99"/>
      <c r="G670" s="99"/>
      <c r="H670" s="120"/>
    </row>
    <row r="671" spans="1:8" ht="25.05" customHeight="1">
      <c r="A671" s="119"/>
      <c r="B671" s="99"/>
      <c r="C671" s="99"/>
      <c r="D671" s="99"/>
      <c r="E671" s="99"/>
      <c r="F671" s="99"/>
      <c r="G671" s="99"/>
      <c r="H671" s="120"/>
    </row>
    <row r="672" spans="1:8" ht="25.05" customHeight="1">
      <c r="A672" s="119"/>
      <c r="B672" s="99"/>
      <c r="C672" s="99"/>
      <c r="D672" s="99"/>
      <c r="E672" s="99"/>
      <c r="F672" s="99"/>
      <c r="G672" s="99"/>
      <c r="H672" s="120"/>
    </row>
    <row r="673" spans="1:8" ht="25.05" customHeight="1">
      <c r="A673" s="119"/>
      <c r="B673" s="99"/>
      <c r="C673" s="99"/>
      <c r="D673" s="99"/>
      <c r="E673" s="99"/>
      <c r="F673" s="99"/>
      <c r="G673" s="99"/>
      <c r="H673" s="120"/>
    </row>
    <row r="674" spans="1:8" ht="25.05" customHeight="1">
      <c r="A674" s="119"/>
      <c r="B674" s="99"/>
      <c r="C674" s="99"/>
      <c r="D674" s="99"/>
      <c r="E674" s="99"/>
      <c r="F674" s="99"/>
      <c r="G674" s="99"/>
      <c r="H674" s="120"/>
    </row>
    <row r="675" spans="1:8" ht="25.05" customHeight="1">
      <c r="A675" s="119"/>
      <c r="B675" s="99"/>
      <c r="C675" s="99"/>
      <c r="D675" s="99"/>
      <c r="E675" s="99"/>
      <c r="F675" s="99"/>
      <c r="G675" s="99"/>
      <c r="H675" s="120"/>
    </row>
    <row r="676" spans="1:8" ht="25.05" customHeight="1">
      <c r="A676" s="119"/>
      <c r="B676" s="99"/>
      <c r="C676" s="99"/>
      <c r="D676" s="99"/>
      <c r="E676" s="99"/>
      <c r="F676" s="99"/>
      <c r="G676" s="99"/>
      <c r="H676" s="120"/>
    </row>
    <row r="677" spans="1:8" ht="25.05" customHeight="1">
      <c r="A677" s="119"/>
      <c r="B677" s="99"/>
      <c r="C677" s="99"/>
      <c r="D677" s="99"/>
      <c r="E677" s="99"/>
      <c r="F677" s="99"/>
      <c r="G677" s="99"/>
      <c r="H677" s="120"/>
    </row>
    <row r="678" spans="1:8" ht="25.05" customHeight="1">
      <c r="A678" s="119"/>
      <c r="B678" s="99"/>
      <c r="C678" s="99"/>
      <c r="D678" s="99"/>
      <c r="E678" s="99"/>
      <c r="F678" s="99"/>
      <c r="G678" s="99"/>
      <c r="H678" s="120"/>
    </row>
    <row r="679" spans="1:8" ht="25.05" customHeight="1">
      <c r="A679" s="119"/>
      <c r="B679" s="99"/>
      <c r="C679" s="99"/>
      <c r="D679" s="99"/>
      <c r="E679" s="99"/>
      <c r="F679" s="99"/>
      <c r="G679" s="99"/>
      <c r="H679" s="120"/>
    </row>
    <row r="680" spans="1:8" ht="25.05" customHeight="1">
      <c r="A680" s="119"/>
      <c r="B680" s="99"/>
      <c r="C680" s="99"/>
      <c r="D680" s="99"/>
      <c r="E680" s="99"/>
      <c r="F680" s="99"/>
      <c r="G680" s="99"/>
      <c r="H680" s="120"/>
    </row>
    <row r="681" spans="1:8" ht="25.05" customHeight="1">
      <c r="A681" s="119"/>
      <c r="B681" s="99"/>
      <c r="C681" s="99"/>
      <c r="D681" s="99"/>
      <c r="E681" s="99"/>
      <c r="F681" s="99"/>
      <c r="G681" s="99"/>
      <c r="H681" s="120"/>
    </row>
    <row r="682" spans="1:8" ht="25.05" customHeight="1">
      <c r="A682" s="119"/>
      <c r="B682" s="99"/>
      <c r="C682" s="99"/>
      <c r="D682" s="99"/>
      <c r="E682" s="99"/>
      <c r="F682" s="99"/>
      <c r="G682" s="99"/>
      <c r="H682" s="120"/>
    </row>
    <row r="683" spans="1:8" ht="25.05" customHeight="1">
      <c r="A683" s="119"/>
      <c r="B683" s="99"/>
      <c r="C683" s="99"/>
      <c r="D683" s="99"/>
      <c r="E683" s="99"/>
      <c r="F683" s="99"/>
      <c r="G683" s="99"/>
      <c r="H683" s="120"/>
    </row>
    <row r="684" spans="1:8" ht="25.05" customHeight="1">
      <c r="A684" s="119"/>
      <c r="B684" s="99"/>
      <c r="C684" s="99"/>
      <c r="D684" s="99"/>
      <c r="E684" s="99"/>
      <c r="F684" s="99"/>
      <c r="G684" s="99"/>
      <c r="H684" s="120"/>
    </row>
    <row r="685" spans="1:8" ht="25.05" customHeight="1">
      <c r="A685" s="119"/>
      <c r="B685" s="99"/>
      <c r="C685" s="99"/>
      <c r="D685" s="99"/>
      <c r="E685" s="99"/>
      <c r="F685" s="99"/>
      <c r="G685" s="99"/>
      <c r="H685" s="120"/>
    </row>
    <row r="686" spans="1:8" ht="25.05" customHeight="1">
      <c r="A686" s="119"/>
      <c r="B686" s="99"/>
      <c r="C686" s="99"/>
      <c r="D686" s="99"/>
      <c r="E686" s="99"/>
      <c r="F686" s="99"/>
      <c r="G686" s="99"/>
      <c r="H686" s="120"/>
    </row>
    <row r="687" spans="1:8" ht="25.05" customHeight="1">
      <c r="A687" s="119"/>
      <c r="B687" s="99"/>
      <c r="C687" s="99"/>
      <c r="D687" s="99"/>
      <c r="E687" s="99"/>
      <c r="F687" s="99"/>
      <c r="G687" s="99"/>
      <c r="H687" s="120"/>
    </row>
    <row r="688" spans="1:8" ht="25.05" customHeight="1">
      <c r="A688" s="119"/>
      <c r="B688" s="99"/>
      <c r="C688" s="99"/>
      <c r="D688" s="99"/>
      <c r="E688" s="99"/>
      <c r="F688" s="99"/>
      <c r="G688" s="99"/>
      <c r="H688" s="120"/>
    </row>
    <row r="689" spans="1:8" ht="25.05" customHeight="1">
      <c r="A689" s="119"/>
      <c r="B689" s="99"/>
      <c r="C689" s="99"/>
      <c r="D689" s="99"/>
      <c r="E689" s="99"/>
      <c r="F689" s="99"/>
      <c r="G689" s="99"/>
      <c r="H689" s="120"/>
    </row>
    <row r="690" spans="1:8" ht="25.05" customHeight="1">
      <c r="A690" s="119"/>
      <c r="B690" s="99"/>
      <c r="C690" s="99"/>
      <c r="D690" s="99"/>
      <c r="E690" s="99"/>
      <c r="F690" s="99"/>
      <c r="G690" s="99"/>
      <c r="H690" s="120"/>
    </row>
    <row r="691" spans="1:8" ht="25.05" customHeight="1">
      <c r="A691" s="119"/>
      <c r="B691" s="99"/>
      <c r="C691" s="99"/>
      <c r="D691" s="99"/>
      <c r="E691" s="99"/>
      <c r="F691" s="99"/>
      <c r="G691" s="99"/>
      <c r="H691" s="120"/>
    </row>
    <row r="692" spans="1:8" ht="25.05" customHeight="1">
      <c r="A692" s="119"/>
      <c r="B692" s="99"/>
      <c r="C692" s="99"/>
      <c r="D692" s="99"/>
      <c r="E692" s="99"/>
      <c r="F692" s="99"/>
      <c r="G692" s="99"/>
      <c r="H692" s="120"/>
    </row>
    <row r="693" spans="1:8" ht="25.05" customHeight="1">
      <c r="A693" s="119"/>
      <c r="B693" s="99"/>
      <c r="C693" s="99"/>
      <c r="D693" s="99"/>
      <c r="E693" s="99"/>
      <c r="F693" s="99"/>
      <c r="G693" s="99"/>
      <c r="H693" s="120"/>
    </row>
    <row r="694" spans="1:8" ht="25.05" customHeight="1">
      <c r="A694" s="119"/>
      <c r="B694" s="99"/>
      <c r="C694" s="99"/>
      <c r="D694" s="99"/>
      <c r="E694" s="99"/>
      <c r="F694" s="99"/>
      <c r="G694" s="99"/>
      <c r="H694" s="120"/>
    </row>
    <row r="695" spans="1:8" ht="25.05" customHeight="1">
      <c r="A695" s="119"/>
      <c r="B695" s="99"/>
      <c r="C695" s="99"/>
      <c r="D695" s="99"/>
      <c r="E695" s="99"/>
      <c r="F695" s="99"/>
      <c r="G695" s="99"/>
      <c r="H695" s="120"/>
    </row>
    <row r="696" spans="1:8" ht="25.05" customHeight="1">
      <c r="A696" s="119"/>
      <c r="B696" s="99"/>
      <c r="C696" s="99"/>
      <c r="D696" s="99"/>
      <c r="E696" s="99"/>
      <c r="F696" s="99"/>
      <c r="G696" s="99"/>
      <c r="H696" s="120"/>
    </row>
    <row r="697" spans="1:8" ht="25.05" customHeight="1">
      <c r="A697" s="119"/>
      <c r="B697" s="99"/>
      <c r="C697" s="99"/>
      <c r="D697" s="99"/>
      <c r="E697" s="99"/>
      <c r="F697" s="99"/>
      <c r="G697" s="99"/>
      <c r="H697" s="120"/>
    </row>
    <row r="698" spans="1:8" ht="25.05" customHeight="1">
      <c r="A698" s="119"/>
      <c r="B698" s="99"/>
      <c r="C698" s="99"/>
      <c r="D698" s="99"/>
      <c r="E698" s="99"/>
      <c r="F698" s="99"/>
      <c r="G698" s="99"/>
      <c r="H698" s="120"/>
    </row>
    <row r="699" spans="1:8" ht="25.05" customHeight="1">
      <c r="A699" s="119"/>
      <c r="B699" s="99"/>
      <c r="C699" s="99"/>
      <c r="D699" s="99"/>
      <c r="E699" s="99"/>
      <c r="F699" s="99"/>
      <c r="G699" s="99"/>
      <c r="H699" s="120"/>
    </row>
    <row r="700" spans="1:8" ht="25.05" customHeight="1">
      <c r="A700" s="119"/>
      <c r="B700" s="99"/>
      <c r="C700" s="99"/>
      <c r="D700" s="99"/>
      <c r="E700" s="99"/>
      <c r="F700" s="99"/>
      <c r="G700" s="99"/>
      <c r="H700" s="120"/>
    </row>
    <row r="701" spans="1:8" ht="25.05" customHeight="1">
      <c r="A701" s="119"/>
      <c r="B701" s="99"/>
      <c r="C701" s="99"/>
      <c r="D701" s="99"/>
      <c r="E701" s="99"/>
      <c r="F701" s="99"/>
      <c r="G701" s="99"/>
      <c r="H701" s="120"/>
    </row>
    <row r="702" spans="1:8" ht="25.05" customHeight="1">
      <c r="A702" s="119"/>
      <c r="B702" s="99"/>
      <c r="C702" s="99"/>
      <c r="D702" s="99"/>
      <c r="E702" s="99"/>
      <c r="F702" s="99"/>
      <c r="G702" s="99"/>
      <c r="H702" s="120"/>
    </row>
    <row r="703" spans="1:8" ht="25.05" customHeight="1">
      <c r="A703" s="119"/>
      <c r="B703" s="99"/>
      <c r="C703" s="99"/>
      <c r="D703" s="99"/>
      <c r="E703" s="99"/>
      <c r="F703" s="99"/>
      <c r="G703" s="99"/>
      <c r="H703" s="120"/>
    </row>
    <row r="704" spans="1:8" ht="25.05" customHeight="1">
      <c r="A704" s="119"/>
      <c r="B704" s="99"/>
      <c r="C704" s="99"/>
      <c r="D704" s="99"/>
      <c r="E704" s="99"/>
      <c r="F704" s="99"/>
      <c r="G704" s="99"/>
      <c r="H704" s="120"/>
    </row>
    <row r="705" spans="1:8" ht="25.05" customHeight="1">
      <c r="A705" s="119"/>
      <c r="B705" s="99"/>
      <c r="C705" s="99"/>
      <c r="D705" s="99"/>
      <c r="E705" s="99"/>
      <c r="F705" s="99"/>
      <c r="G705" s="99"/>
      <c r="H705" s="120"/>
    </row>
    <row r="706" spans="1:8" ht="25.05" customHeight="1">
      <c r="A706" s="119"/>
      <c r="B706" s="99"/>
      <c r="C706" s="99"/>
      <c r="D706" s="99"/>
      <c r="E706" s="99"/>
      <c r="F706" s="99"/>
      <c r="G706" s="99"/>
      <c r="H706" s="120"/>
    </row>
    <row r="707" spans="1:8" ht="25.05" customHeight="1">
      <c r="A707" s="119"/>
      <c r="B707" s="99"/>
      <c r="C707" s="99"/>
      <c r="D707" s="99"/>
      <c r="E707" s="99"/>
      <c r="F707" s="99"/>
      <c r="G707" s="99"/>
      <c r="H707" s="120"/>
    </row>
    <row r="708" spans="1:8" ht="25.05" customHeight="1">
      <c r="A708" s="119"/>
      <c r="B708" s="99"/>
      <c r="C708" s="99"/>
      <c r="D708" s="99"/>
      <c r="E708" s="99"/>
      <c r="F708" s="99"/>
      <c r="G708" s="99"/>
      <c r="H708" s="120"/>
    </row>
    <row r="709" spans="1:8" ht="25.05" customHeight="1">
      <c r="A709" s="119"/>
      <c r="B709" s="99"/>
      <c r="C709" s="99"/>
      <c r="D709" s="99"/>
      <c r="E709" s="99"/>
      <c r="F709" s="99"/>
      <c r="G709" s="99"/>
      <c r="H709" s="120"/>
    </row>
    <row r="710" spans="1:8" ht="25.05" customHeight="1">
      <c r="A710" s="119"/>
      <c r="B710" s="99"/>
      <c r="C710" s="99"/>
      <c r="D710" s="99"/>
      <c r="E710" s="99"/>
      <c r="F710" s="99"/>
      <c r="G710" s="99"/>
      <c r="H710" s="120"/>
    </row>
    <row r="711" spans="1:8" ht="25.05" customHeight="1">
      <c r="A711" s="119"/>
      <c r="B711" s="99"/>
      <c r="C711" s="99"/>
      <c r="D711" s="99"/>
      <c r="E711" s="99"/>
      <c r="F711" s="99"/>
      <c r="G711" s="99"/>
      <c r="H711" s="120"/>
    </row>
    <row r="712" spans="1:8" ht="25.05" customHeight="1">
      <c r="A712" s="119"/>
      <c r="B712" s="99"/>
      <c r="C712" s="99"/>
      <c r="D712" s="99"/>
      <c r="E712" s="99"/>
      <c r="F712" s="99"/>
      <c r="G712" s="99"/>
      <c r="H712" s="120"/>
    </row>
    <row r="713" spans="1:8" ht="25.05" customHeight="1">
      <c r="A713" s="119"/>
      <c r="B713" s="99"/>
      <c r="C713" s="99"/>
      <c r="D713" s="99"/>
      <c r="E713" s="99"/>
      <c r="F713" s="99"/>
      <c r="G713" s="99"/>
      <c r="H713" s="120"/>
    </row>
    <row r="714" spans="1:8" ht="25.05" customHeight="1">
      <c r="A714" s="119"/>
      <c r="B714" s="99"/>
      <c r="C714" s="99"/>
      <c r="D714" s="99"/>
      <c r="E714" s="99"/>
      <c r="F714" s="99"/>
      <c r="G714" s="99"/>
      <c r="H714" s="120"/>
    </row>
    <row r="715" spans="1:8" ht="25.05" customHeight="1">
      <c r="A715" s="119"/>
      <c r="B715" s="99"/>
      <c r="C715" s="99"/>
      <c r="D715" s="99"/>
      <c r="E715" s="99"/>
      <c r="F715" s="99"/>
      <c r="G715" s="99"/>
      <c r="H715" s="120"/>
    </row>
    <row r="716" spans="1:8" ht="25.05" customHeight="1">
      <c r="A716" s="119"/>
      <c r="B716" s="99"/>
      <c r="C716" s="99"/>
      <c r="D716" s="99"/>
      <c r="E716" s="99"/>
      <c r="F716" s="99"/>
      <c r="G716" s="99"/>
      <c r="H716" s="120"/>
    </row>
    <row r="717" spans="1:8" ht="25.05" customHeight="1">
      <c r="A717" s="119"/>
      <c r="B717" s="99"/>
      <c r="C717" s="99"/>
      <c r="D717" s="99"/>
      <c r="E717" s="99"/>
      <c r="F717" s="99"/>
      <c r="G717" s="99"/>
      <c r="H717" s="120"/>
    </row>
    <row r="718" spans="1:8" ht="25.05" customHeight="1">
      <c r="A718" s="119"/>
      <c r="B718" s="99"/>
      <c r="C718" s="99"/>
      <c r="D718" s="99"/>
      <c r="E718" s="99"/>
      <c r="F718" s="99"/>
      <c r="G718" s="99"/>
      <c r="H718" s="120"/>
    </row>
    <row r="719" spans="1:8" ht="25.05" customHeight="1">
      <c r="A719" s="119"/>
      <c r="B719" s="99"/>
      <c r="C719" s="99"/>
      <c r="D719" s="99"/>
      <c r="E719" s="99"/>
      <c r="F719" s="99"/>
      <c r="G719" s="99"/>
      <c r="H719" s="120"/>
    </row>
    <row r="720" spans="1:8" ht="25.05" customHeight="1">
      <c r="A720" s="119"/>
      <c r="B720" s="99"/>
      <c r="C720" s="99"/>
      <c r="D720" s="99"/>
      <c r="E720" s="99"/>
      <c r="F720" s="99"/>
      <c r="G720" s="99"/>
      <c r="H720" s="120"/>
    </row>
    <row r="721" spans="1:8" ht="25.05" customHeight="1">
      <c r="A721" s="119"/>
      <c r="B721" s="99"/>
      <c r="C721" s="99"/>
      <c r="D721" s="99"/>
      <c r="E721" s="99"/>
      <c r="F721" s="99"/>
      <c r="G721" s="99"/>
      <c r="H721" s="120"/>
    </row>
    <row r="722" spans="1:8" ht="25.05" customHeight="1">
      <c r="A722" s="119"/>
      <c r="B722" s="99"/>
      <c r="C722" s="99"/>
      <c r="D722" s="99"/>
      <c r="E722" s="99"/>
      <c r="F722" s="99"/>
      <c r="G722" s="99"/>
      <c r="H722" s="120"/>
    </row>
    <row r="723" spans="1:8" ht="25.05" customHeight="1">
      <c r="A723" s="119"/>
      <c r="B723" s="99"/>
      <c r="C723" s="99"/>
      <c r="D723" s="99"/>
      <c r="E723" s="99"/>
      <c r="F723" s="99"/>
      <c r="G723" s="99"/>
      <c r="H723" s="120"/>
    </row>
    <row r="724" spans="1:8" ht="25.05" customHeight="1">
      <c r="A724" s="119"/>
      <c r="B724" s="99"/>
      <c r="C724" s="99"/>
      <c r="D724" s="99"/>
      <c r="E724" s="99"/>
      <c r="F724" s="99"/>
      <c r="G724" s="99"/>
      <c r="H724" s="120"/>
    </row>
    <row r="725" spans="1:8" ht="25.05" customHeight="1">
      <c r="A725" s="119"/>
      <c r="B725" s="99"/>
      <c r="C725" s="99"/>
      <c r="D725" s="99"/>
      <c r="E725" s="99"/>
      <c r="F725" s="99"/>
      <c r="G725" s="99"/>
      <c r="H725" s="120"/>
    </row>
    <row r="726" spans="1:8" ht="25.05" customHeight="1">
      <c r="A726" s="119"/>
      <c r="B726" s="99"/>
      <c r="C726" s="99"/>
      <c r="D726" s="99"/>
      <c r="E726" s="99"/>
      <c r="F726" s="99"/>
      <c r="G726" s="99"/>
      <c r="H726" s="120"/>
    </row>
    <row r="727" spans="1:8" ht="25.05" customHeight="1">
      <c r="A727" s="119"/>
      <c r="B727" s="99"/>
      <c r="C727" s="99"/>
      <c r="D727" s="99"/>
      <c r="E727" s="99"/>
      <c r="F727" s="99"/>
      <c r="G727" s="99"/>
      <c r="H727" s="120"/>
    </row>
    <row r="728" spans="1:8" ht="25.05" customHeight="1">
      <c r="A728" s="119"/>
      <c r="B728" s="99"/>
      <c r="C728" s="99"/>
      <c r="D728" s="99"/>
      <c r="E728" s="99"/>
      <c r="F728" s="99"/>
      <c r="G728" s="99"/>
      <c r="H728" s="120"/>
    </row>
    <row r="729" spans="1:8" ht="25.05" customHeight="1">
      <c r="A729" s="119"/>
      <c r="B729" s="99"/>
      <c r="C729" s="99"/>
      <c r="D729" s="99"/>
      <c r="E729" s="99"/>
      <c r="F729" s="99"/>
      <c r="G729" s="99"/>
      <c r="H729" s="120"/>
    </row>
    <row r="730" spans="1:8" ht="25.05" customHeight="1">
      <c r="A730" s="119"/>
      <c r="B730" s="99"/>
      <c r="C730" s="99"/>
      <c r="D730" s="99"/>
      <c r="E730" s="99"/>
      <c r="F730" s="99"/>
      <c r="G730" s="99"/>
      <c r="H730" s="120"/>
    </row>
    <row r="731" spans="1:8" ht="25.05" customHeight="1">
      <c r="A731" s="119"/>
      <c r="B731" s="99"/>
      <c r="C731" s="99"/>
      <c r="D731" s="99"/>
      <c r="E731" s="99"/>
      <c r="F731" s="99"/>
      <c r="G731" s="99"/>
      <c r="H731" s="120"/>
    </row>
    <row r="732" spans="1:8" ht="25.05" customHeight="1">
      <c r="A732" s="119"/>
      <c r="B732" s="99"/>
      <c r="C732" s="99"/>
      <c r="D732" s="99"/>
      <c r="E732" s="99"/>
      <c r="F732" s="99"/>
      <c r="G732" s="99"/>
      <c r="H732" s="120"/>
    </row>
    <row r="733" spans="1:8" ht="25.05" customHeight="1">
      <c r="A733" s="119"/>
      <c r="B733" s="99"/>
      <c r="C733" s="99"/>
      <c r="D733" s="99"/>
      <c r="E733" s="99"/>
      <c r="F733" s="99"/>
      <c r="G733" s="99"/>
      <c r="H733" s="120"/>
    </row>
    <row r="734" spans="1:8" ht="25.05" customHeight="1">
      <c r="A734" s="119"/>
      <c r="B734" s="99"/>
      <c r="C734" s="99"/>
      <c r="D734" s="99"/>
      <c r="E734" s="99"/>
      <c r="F734" s="99"/>
      <c r="G734" s="99"/>
      <c r="H734" s="120"/>
    </row>
    <row r="735" spans="1:8" ht="25.05" customHeight="1">
      <c r="A735" s="119"/>
      <c r="B735" s="99"/>
      <c r="C735" s="99"/>
      <c r="D735" s="99"/>
      <c r="E735" s="99"/>
      <c r="F735" s="99"/>
      <c r="G735" s="99"/>
      <c r="H735" s="120"/>
    </row>
    <row r="736" spans="1:8" ht="25.05" customHeight="1">
      <c r="A736" s="119"/>
      <c r="B736" s="99"/>
      <c r="C736" s="99"/>
      <c r="D736" s="99"/>
      <c r="E736" s="99"/>
      <c r="F736" s="99"/>
      <c r="G736" s="99"/>
      <c r="H736" s="120"/>
    </row>
    <row r="737" spans="1:8" ht="25.05" customHeight="1">
      <c r="A737" s="119"/>
      <c r="B737" s="99"/>
      <c r="C737" s="99"/>
      <c r="D737" s="99"/>
      <c r="E737" s="99"/>
      <c r="F737" s="99"/>
      <c r="G737" s="99"/>
      <c r="H737" s="120"/>
    </row>
    <row r="738" spans="1:8" ht="25.05" customHeight="1">
      <c r="A738" s="119"/>
      <c r="B738" s="99"/>
      <c r="C738" s="99"/>
      <c r="D738" s="99"/>
      <c r="E738" s="99"/>
      <c r="F738" s="99"/>
      <c r="G738" s="99"/>
      <c r="H738" s="120"/>
    </row>
    <row r="739" spans="1:8" ht="25.05" customHeight="1">
      <c r="A739" s="119"/>
      <c r="B739" s="99"/>
      <c r="C739" s="99"/>
      <c r="D739" s="99"/>
      <c r="E739" s="99"/>
      <c r="F739" s="99"/>
      <c r="G739" s="99"/>
      <c r="H739" s="120"/>
    </row>
    <row r="740" spans="1:8" ht="25.05" customHeight="1">
      <c r="A740" s="119"/>
      <c r="B740" s="99"/>
      <c r="C740" s="99"/>
      <c r="D740" s="99"/>
      <c r="E740" s="99"/>
      <c r="F740" s="99"/>
      <c r="G740" s="99"/>
      <c r="H740" s="120"/>
    </row>
    <row r="741" spans="1:8" ht="25.05" customHeight="1">
      <c r="A741" s="119"/>
      <c r="B741" s="99"/>
      <c r="C741" s="99"/>
      <c r="D741" s="99"/>
      <c r="E741" s="99"/>
      <c r="F741" s="99"/>
      <c r="G741" s="99"/>
      <c r="H741" s="120"/>
    </row>
    <row r="742" spans="1:8" ht="25.05" customHeight="1">
      <c r="A742" s="119"/>
      <c r="B742" s="99"/>
      <c r="C742" s="99"/>
      <c r="D742" s="99"/>
      <c r="E742" s="99"/>
      <c r="F742" s="99"/>
      <c r="G742" s="99"/>
      <c r="H742" s="120"/>
    </row>
    <row r="743" spans="1:8" ht="25.05" customHeight="1">
      <c r="A743" s="119"/>
      <c r="B743" s="99"/>
      <c r="C743" s="99"/>
      <c r="D743" s="99"/>
      <c r="E743" s="99"/>
      <c r="F743" s="99"/>
      <c r="G743" s="99"/>
      <c r="H743" s="120"/>
    </row>
    <row r="744" spans="1:8" ht="25.05" customHeight="1">
      <c r="A744" s="119"/>
      <c r="B744" s="99"/>
      <c r="C744" s="99"/>
      <c r="D744" s="99"/>
      <c r="E744" s="99"/>
      <c r="F744" s="99"/>
      <c r="G744" s="99"/>
      <c r="H744" s="120"/>
    </row>
    <row r="745" spans="1:8" ht="25.05" customHeight="1">
      <c r="A745" s="119"/>
      <c r="B745" s="99"/>
      <c r="C745" s="99"/>
      <c r="D745" s="99"/>
      <c r="E745" s="99"/>
      <c r="F745" s="99"/>
      <c r="G745" s="99"/>
      <c r="H745" s="120"/>
    </row>
    <row r="746" spans="1:8" ht="25.05" customHeight="1">
      <c r="A746" s="119"/>
      <c r="B746" s="99"/>
      <c r="C746" s="99"/>
      <c r="D746" s="99"/>
      <c r="E746" s="99"/>
      <c r="F746" s="99"/>
      <c r="G746" s="99"/>
      <c r="H746" s="120"/>
    </row>
    <row r="747" spans="1:8" ht="25.05" customHeight="1">
      <c r="A747" s="119"/>
      <c r="B747" s="99"/>
      <c r="C747" s="99"/>
      <c r="D747" s="99"/>
      <c r="E747" s="99"/>
      <c r="F747" s="99"/>
      <c r="G747" s="99"/>
      <c r="H747" s="120"/>
    </row>
    <row r="748" spans="1:8" ht="25.05" customHeight="1">
      <c r="A748" s="119"/>
      <c r="B748" s="99"/>
      <c r="C748" s="99"/>
      <c r="D748" s="99"/>
      <c r="E748" s="99"/>
      <c r="F748" s="99"/>
      <c r="G748" s="99"/>
      <c r="H748" s="120"/>
    </row>
    <row r="749" spans="1:8" ht="25.05" customHeight="1">
      <c r="A749" s="119"/>
      <c r="B749" s="99"/>
      <c r="C749" s="99"/>
      <c r="D749" s="99"/>
      <c r="E749" s="99"/>
      <c r="F749" s="99"/>
      <c r="G749" s="99"/>
      <c r="H749" s="120"/>
    </row>
    <row r="750" spans="1:8" ht="25.05" customHeight="1">
      <c r="A750" s="119"/>
      <c r="B750" s="99"/>
      <c r="C750" s="99"/>
      <c r="D750" s="99"/>
      <c r="E750" s="99"/>
      <c r="F750" s="99"/>
      <c r="G750" s="99"/>
      <c r="H750" s="120"/>
    </row>
    <row r="751" spans="1:8" ht="25.05" customHeight="1">
      <c r="A751" s="119"/>
      <c r="B751" s="99"/>
      <c r="C751" s="99"/>
      <c r="D751" s="99"/>
      <c r="E751" s="99"/>
      <c r="F751" s="99"/>
      <c r="G751" s="99"/>
      <c r="H751" s="120"/>
    </row>
    <row r="752" spans="1:8" ht="25.05" customHeight="1">
      <c r="A752" s="119"/>
      <c r="B752" s="99"/>
      <c r="C752" s="99"/>
      <c r="D752" s="99"/>
      <c r="E752" s="99"/>
      <c r="F752" s="99"/>
      <c r="G752" s="99"/>
      <c r="H752" s="120"/>
    </row>
    <row r="753" spans="1:8" ht="25.05" customHeight="1">
      <c r="A753" s="119"/>
      <c r="B753" s="99"/>
      <c r="C753" s="99"/>
      <c r="D753" s="99"/>
      <c r="E753" s="99"/>
      <c r="F753" s="99"/>
      <c r="G753" s="99"/>
      <c r="H753" s="120"/>
    </row>
    <row r="754" spans="1:8" ht="25.05" customHeight="1">
      <c r="A754" s="119"/>
      <c r="B754" s="99"/>
      <c r="C754" s="99"/>
      <c r="D754" s="99"/>
      <c r="E754" s="99"/>
      <c r="F754" s="99"/>
      <c r="G754" s="99"/>
      <c r="H754" s="120"/>
    </row>
    <row r="755" spans="1:8" ht="25.05" customHeight="1">
      <c r="A755" s="119"/>
      <c r="B755" s="99"/>
      <c r="C755" s="99"/>
      <c r="D755" s="99"/>
      <c r="E755" s="99"/>
      <c r="F755" s="99"/>
      <c r="G755" s="99"/>
      <c r="H755" s="120"/>
    </row>
    <row r="756" spans="1:8" ht="25.05" customHeight="1">
      <c r="A756" s="119"/>
      <c r="B756" s="99"/>
      <c r="C756" s="99"/>
      <c r="D756" s="99"/>
      <c r="E756" s="99"/>
      <c r="F756" s="99"/>
      <c r="G756" s="99"/>
      <c r="H756" s="120"/>
    </row>
    <row r="757" spans="1:8" ht="25.05" customHeight="1">
      <c r="A757" s="119"/>
      <c r="B757" s="99"/>
      <c r="C757" s="99"/>
      <c r="D757" s="99"/>
      <c r="E757" s="99"/>
      <c r="F757" s="99"/>
      <c r="G757" s="99"/>
      <c r="H757" s="120"/>
    </row>
    <row r="758" spans="1:8" ht="25.05" customHeight="1">
      <c r="A758" s="119"/>
      <c r="B758" s="99"/>
      <c r="C758" s="99"/>
      <c r="D758" s="99"/>
      <c r="E758" s="99"/>
      <c r="F758" s="99"/>
      <c r="G758" s="99"/>
      <c r="H758" s="120"/>
    </row>
    <row r="759" spans="1:8" ht="25.05" customHeight="1">
      <c r="A759" s="119"/>
      <c r="B759" s="99"/>
      <c r="C759" s="99"/>
      <c r="D759" s="99"/>
      <c r="E759" s="99"/>
      <c r="F759" s="99"/>
      <c r="G759" s="99"/>
      <c r="H759" s="120"/>
    </row>
    <row r="760" spans="1:8" ht="25.05" customHeight="1">
      <c r="A760" s="119"/>
      <c r="B760" s="99"/>
      <c r="C760" s="99"/>
      <c r="D760" s="99"/>
      <c r="E760" s="99"/>
      <c r="F760" s="99"/>
      <c r="G760" s="99"/>
      <c r="H760" s="120"/>
    </row>
    <row r="761" spans="1:8" ht="25.05" customHeight="1">
      <c r="A761" s="119"/>
      <c r="B761" s="99"/>
      <c r="C761" s="99"/>
      <c r="D761" s="99"/>
      <c r="E761" s="99"/>
      <c r="F761" s="99"/>
      <c r="G761" s="99"/>
      <c r="H761" s="120"/>
    </row>
    <row r="762" spans="1:8" ht="25.05" customHeight="1">
      <c r="A762" s="119"/>
      <c r="B762" s="99"/>
      <c r="C762" s="99"/>
      <c r="D762" s="99"/>
      <c r="E762" s="99"/>
      <c r="F762" s="99"/>
      <c r="G762" s="99"/>
      <c r="H762" s="120"/>
    </row>
    <row r="763" spans="1:8" ht="25.05" customHeight="1">
      <c r="A763" s="119"/>
      <c r="B763" s="99"/>
      <c r="C763" s="99"/>
      <c r="D763" s="99"/>
      <c r="E763" s="99"/>
      <c r="F763" s="99"/>
      <c r="G763" s="99"/>
      <c r="H763" s="120"/>
    </row>
    <row r="764" spans="1:8" ht="25.05" customHeight="1">
      <c r="A764" s="119"/>
      <c r="B764" s="99"/>
      <c r="C764" s="99"/>
      <c r="D764" s="99"/>
      <c r="E764" s="99"/>
      <c r="F764" s="99"/>
      <c r="G764" s="99"/>
      <c r="H764" s="120"/>
    </row>
    <row r="765" spans="1:8" ht="25.05" customHeight="1">
      <c r="A765" s="119"/>
      <c r="B765" s="99"/>
      <c r="C765" s="99"/>
      <c r="D765" s="99"/>
      <c r="E765" s="99"/>
      <c r="F765" s="99"/>
      <c r="G765" s="99"/>
      <c r="H765" s="120"/>
    </row>
    <row r="766" spans="1:8" ht="25.05" customHeight="1">
      <c r="A766" s="119"/>
      <c r="B766" s="99"/>
      <c r="C766" s="99"/>
      <c r="D766" s="99"/>
      <c r="E766" s="99"/>
      <c r="F766" s="99"/>
      <c r="G766" s="99"/>
      <c r="H766" s="120"/>
    </row>
    <row r="767" spans="1:8" ht="25.05" customHeight="1">
      <c r="A767" s="119"/>
      <c r="B767" s="99"/>
      <c r="C767" s="99"/>
      <c r="D767" s="99"/>
      <c r="E767" s="99"/>
      <c r="F767" s="99"/>
      <c r="G767" s="99"/>
      <c r="H767" s="120"/>
    </row>
    <row r="768" spans="1:8" ht="25.05" customHeight="1">
      <c r="A768" s="119"/>
      <c r="B768" s="99"/>
      <c r="C768" s="99"/>
      <c r="D768" s="99"/>
      <c r="E768" s="99"/>
      <c r="F768" s="99"/>
      <c r="G768" s="99"/>
      <c r="H768" s="120"/>
    </row>
    <row r="769" spans="1:8" ht="25.05" customHeight="1">
      <c r="A769" s="119"/>
      <c r="B769" s="99"/>
      <c r="C769" s="99"/>
      <c r="D769" s="99"/>
      <c r="E769" s="99"/>
      <c r="F769" s="99"/>
      <c r="G769" s="99"/>
      <c r="H769" s="120"/>
    </row>
    <row r="770" spans="1:8" ht="25.05" customHeight="1">
      <c r="A770" s="119"/>
      <c r="B770" s="99"/>
      <c r="C770" s="99"/>
      <c r="D770" s="99"/>
      <c r="E770" s="99"/>
      <c r="F770" s="99"/>
      <c r="G770" s="99"/>
      <c r="H770" s="120"/>
    </row>
    <row r="771" spans="1:8" ht="25.05" customHeight="1">
      <c r="A771" s="119"/>
      <c r="B771" s="99"/>
      <c r="C771" s="99"/>
      <c r="D771" s="99"/>
      <c r="E771" s="99"/>
      <c r="F771" s="99"/>
      <c r="G771" s="99"/>
      <c r="H771" s="120"/>
    </row>
    <row r="772" spans="1:8" ht="25.05" customHeight="1">
      <c r="A772" s="119"/>
      <c r="B772" s="99"/>
      <c r="C772" s="99"/>
      <c r="D772" s="99"/>
      <c r="E772" s="99"/>
      <c r="F772" s="99"/>
      <c r="G772" s="99"/>
      <c r="H772" s="120"/>
    </row>
    <row r="773" spans="1:8" ht="25.05" customHeight="1">
      <c r="A773" s="119"/>
      <c r="B773" s="99"/>
      <c r="C773" s="99"/>
      <c r="D773" s="99"/>
      <c r="E773" s="99"/>
      <c r="F773" s="99"/>
      <c r="G773" s="99"/>
      <c r="H773" s="120"/>
    </row>
    <row r="774" spans="1:8" ht="25.05" customHeight="1">
      <c r="A774" s="119"/>
      <c r="B774" s="99"/>
      <c r="C774" s="99"/>
      <c r="D774" s="99"/>
      <c r="E774" s="99"/>
      <c r="F774" s="99"/>
      <c r="G774" s="99"/>
      <c r="H774" s="120"/>
    </row>
    <row r="775" spans="1:8" ht="25.05" customHeight="1">
      <c r="A775" s="119"/>
      <c r="B775" s="99"/>
      <c r="C775" s="99"/>
      <c r="D775" s="99"/>
      <c r="E775" s="99"/>
      <c r="F775" s="99"/>
      <c r="G775" s="99"/>
      <c r="H775" s="120"/>
    </row>
    <row r="776" spans="1:8" ht="25.05" customHeight="1">
      <c r="A776" s="119"/>
      <c r="B776" s="99"/>
      <c r="C776" s="99"/>
      <c r="D776" s="99"/>
      <c r="E776" s="99"/>
      <c r="F776" s="99"/>
      <c r="G776" s="99"/>
      <c r="H776" s="120"/>
    </row>
    <row r="777" spans="1:8" ht="25.05" customHeight="1">
      <c r="A777" s="119"/>
      <c r="B777" s="99"/>
      <c r="C777" s="99"/>
      <c r="D777" s="99"/>
      <c r="E777" s="99"/>
      <c r="F777" s="99"/>
      <c r="G777" s="99"/>
      <c r="H777" s="120"/>
    </row>
    <row r="778" spans="1:8" ht="25.05" customHeight="1">
      <c r="A778" s="119"/>
      <c r="B778" s="99"/>
      <c r="C778" s="99"/>
      <c r="D778" s="99"/>
      <c r="E778" s="99"/>
      <c r="F778" s="99"/>
      <c r="G778" s="99"/>
      <c r="H778" s="120"/>
    </row>
    <row r="779" spans="1:8" ht="25.05" customHeight="1">
      <c r="A779" s="119"/>
      <c r="B779" s="99"/>
      <c r="C779" s="99"/>
      <c r="D779" s="99"/>
      <c r="E779" s="99"/>
      <c r="F779" s="99"/>
      <c r="G779" s="99"/>
      <c r="H779" s="120"/>
    </row>
    <row r="780" spans="1:8" ht="25.05" customHeight="1">
      <c r="A780" s="119"/>
      <c r="B780" s="99"/>
      <c r="C780" s="99"/>
      <c r="D780" s="99"/>
      <c r="E780" s="99"/>
      <c r="F780" s="99"/>
      <c r="G780" s="99"/>
      <c r="H780" s="120"/>
    </row>
    <row r="781" spans="1:8" ht="25.05" customHeight="1">
      <c r="A781" s="119"/>
      <c r="B781" s="99"/>
      <c r="C781" s="99"/>
      <c r="D781" s="99"/>
      <c r="E781" s="99"/>
      <c r="F781" s="99"/>
      <c r="G781" s="99"/>
      <c r="H781" s="120"/>
    </row>
    <row r="782" spans="1:8" ht="25.05" customHeight="1">
      <c r="A782" s="119"/>
      <c r="B782" s="99"/>
      <c r="C782" s="99"/>
      <c r="D782" s="99"/>
      <c r="E782" s="99"/>
      <c r="F782" s="99"/>
      <c r="G782" s="99"/>
      <c r="H782" s="120"/>
    </row>
    <row r="783" spans="1:8" ht="25.05" customHeight="1">
      <c r="A783" s="119"/>
      <c r="B783" s="99"/>
      <c r="C783" s="99"/>
      <c r="D783" s="99"/>
      <c r="E783" s="99"/>
      <c r="F783" s="99"/>
      <c r="G783" s="99"/>
      <c r="H783" s="120"/>
    </row>
    <row r="784" spans="1:8" ht="25.05" customHeight="1">
      <c r="A784" s="119"/>
      <c r="B784" s="99"/>
      <c r="C784" s="99"/>
      <c r="D784" s="99"/>
      <c r="E784" s="99"/>
      <c r="F784" s="99"/>
      <c r="G784" s="99"/>
      <c r="H784" s="120"/>
    </row>
    <row r="785" spans="1:8" ht="25.05" customHeight="1">
      <c r="A785" s="119"/>
      <c r="B785" s="99"/>
      <c r="C785" s="99"/>
      <c r="D785" s="99"/>
      <c r="E785" s="99"/>
      <c r="F785" s="99"/>
      <c r="G785" s="99"/>
      <c r="H785" s="120"/>
    </row>
    <row r="786" spans="1:8" ht="25.05" customHeight="1">
      <c r="A786" s="119"/>
      <c r="B786" s="99"/>
      <c r="C786" s="99"/>
      <c r="D786" s="99"/>
      <c r="E786" s="99"/>
      <c r="F786" s="99"/>
      <c r="G786" s="99"/>
      <c r="H786" s="120"/>
    </row>
    <row r="787" spans="1:8" ht="25.05" customHeight="1">
      <c r="A787" s="119"/>
      <c r="B787" s="99"/>
      <c r="C787" s="99"/>
      <c r="D787" s="99"/>
      <c r="E787" s="99"/>
      <c r="F787" s="99"/>
      <c r="G787" s="99"/>
      <c r="H787" s="120"/>
    </row>
    <row r="788" spans="1:8" ht="25.05" customHeight="1">
      <c r="A788" s="119"/>
      <c r="B788" s="99"/>
      <c r="C788" s="99"/>
      <c r="D788" s="99"/>
      <c r="E788" s="99"/>
      <c r="F788" s="99"/>
      <c r="G788" s="99"/>
      <c r="H788" s="120"/>
    </row>
    <row r="789" spans="1:8" ht="25.05" customHeight="1">
      <c r="A789" s="119"/>
      <c r="B789" s="99"/>
      <c r="C789" s="99"/>
      <c r="D789" s="99"/>
      <c r="E789" s="99"/>
      <c r="F789" s="99"/>
      <c r="G789" s="99"/>
      <c r="H789" s="120"/>
    </row>
    <row r="790" spans="1:8" ht="25.05" customHeight="1">
      <c r="A790" s="119"/>
      <c r="B790" s="99"/>
      <c r="C790" s="99"/>
      <c r="D790" s="99"/>
      <c r="E790" s="99"/>
      <c r="F790" s="99"/>
      <c r="G790" s="99"/>
      <c r="H790" s="120"/>
    </row>
    <row r="791" spans="1:8" ht="25.05" customHeight="1">
      <c r="A791" s="119"/>
      <c r="B791" s="99"/>
      <c r="C791" s="99"/>
      <c r="D791" s="99"/>
      <c r="E791" s="99"/>
      <c r="F791" s="99"/>
      <c r="G791" s="99"/>
      <c r="H791" s="120"/>
    </row>
    <row r="792" spans="1:8" ht="25.05" customHeight="1">
      <c r="A792" s="119"/>
      <c r="B792" s="99"/>
      <c r="C792" s="99"/>
      <c r="D792" s="99"/>
      <c r="E792" s="99"/>
      <c r="F792" s="99"/>
      <c r="G792" s="99"/>
      <c r="H792" s="120"/>
    </row>
    <row r="793" spans="1:8" ht="25.05" customHeight="1">
      <c r="A793" s="119"/>
      <c r="B793" s="99"/>
      <c r="C793" s="99"/>
      <c r="D793" s="99"/>
      <c r="E793" s="99"/>
      <c r="F793" s="99"/>
      <c r="G793" s="99"/>
      <c r="H793" s="120"/>
    </row>
    <row r="794" spans="1:8" ht="25.05" customHeight="1">
      <c r="A794" s="119"/>
      <c r="B794" s="99"/>
      <c r="C794" s="99"/>
      <c r="D794" s="99"/>
      <c r="E794" s="99"/>
      <c r="F794" s="99"/>
      <c r="G794" s="99"/>
      <c r="H794" s="120"/>
    </row>
    <row r="795" spans="1:8" ht="25.05" customHeight="1">
      <c r="A795" s="119"/>
      <c r="B795" s="99"/>
      <c r="C795" s="99"/>
      <c r="D795" s="99"/>
      <c r="E795" s="99"/>
      <c r="F795" s="99"/>
      <c r="G795" s="99"/>
      <c r="H795" s="120"/>
    </row>
    <row r="796" spans="1:8" ht="25.05" customHeight="1">
      <c r="A796" s="119"/>
      <c r="B796" s="99"/>
      <c r="C796" s="99"/>
      <c r="D796" s="99"/>
      <c r="E796" s="99"/>
      <c r="F796" s="99"/>
      <c r="G796" s="99"/>
      <c r="H796" s="120"/>
    </row>
    <row r="797" spans="1:8" ht="25.05" customHeight="1">
      <c r="A797" s="119"/>
      <c r="B797" s="99"/>
      <c r="C797" s="99"/>
      <c r="D797" s="99"/>
      <c r="E797" s="99"/>
      <c r="F797" s="99"/>
      <c r="G797" s="99"/>
      <c r="H797" s="120"/>
    </row>
    <row r="798" spans="1:8" ht="25.05" customHeight="1">
      <c r="A798" s="119"/>
      <c r="B798" s="99"/>
      <c r="C798" s="99"/>
      <c r="D798" s="99"/>
      <c r="E798" s="99"/>
      <c r="F798" s="99"/>
      <c r="G798" s="99"/>
      <c r="H798" s="120"/>
    </row>
    <row r="799" spans="1:8" ht="25.05" customHeight="1">
      <c r="A799" s="119"/>
      <c r="B799" s="99"/>
      <c r="C799" s="99"/>
      <c r="D799" s="99"/>
      <c r="E799" s="99"/>
      <c r="F799" s="99"/>
      <c r="G799" s="99"/>
      <c r="H799" s="120"/>
    </row>
    <row r="800" spans="1:8" ht="25.05" customHeight="1">
      <c r="A800" s="119"/>
      <c r="B800" s="99"/>
      <c r="C800" s="99"/>
      <c r="D800" s="99"/>
      <c r="E800" s="99"/>
      <c r="F800" s="99"/>
      <c r="G800" s="99"/>
      <c r="H800" s="120"/>
    </row>
    <row r="801" spans="1:8" ht="25.05" customHeight="1">
      <c r="A801" s="119"/>
      <c r="B801" s="99"/>
      <c r="C801" s="99"/>
      <c r="D801" s="99"/>
      <c r="E801" s="99"/>
      <c r="F801" s="99"/>
      <c r="G801" s="99"/>
      <c r="H801" s="120"/>
    </row>
    <row r="802" spans="1:8" ht="25.05" customHeight="1">
      <c r="A802" s="119"/>
      <c r="B802" s="99"/>
      <c r="C802" s="99"/>
      <c r="D802" s="99"/>
      <c r="E802" s="99"/>
      <c r="F802" s="99"/>
      <c r="G802" s="99"/>
      <c r="H802" s="120"/>
    </row>
    <row r="803" spans="1:8" ht="25.05" customHeight="1">
      <c r="A803" s="119"/>
      <c r="B803" s="99"/>
      <c r="C803" s="99"/>
      <c r="D803" s="99"/>
      <c r="E803" s="99"/>
      <c r="F803" s="99"/>
      <c r="G803" s="99"/>
      <c r="H803" s="120"/>
    </row>
    <row r="804" spans="1:8" ht="25.05" customHeight="1">
      <c r="A804" s="119"/>
      <c r="B804" s="99"/>
      <c r="C804" s="99"/>
      <c r="D804" s="99"/>
      <c r="E804" s="99"/>
      <c r="F804" s="99"/>
      <c r="G804" s="99"/>
      <c r="H804" s="120"/>
    </row>
    <row r="805" spans="1:8" ht="25.05" customHeight="1">
      <c r="A805" s="119"/>
      <c r="B805" s="99"/>
      <c r="C805" s="99"/>
      <c r="D805" s="99"/>
      <c r="E805" s="99"/>
      <c r="F805" s="99"/>
      <c r="G805" s="99"/>
      <c r="H805" s="120"/>
    </row>
    <row r="806" spans="1:8" ht="25.05" customHeight="1">
      <c r="A806" s="119"/>
      <c r="B806" s="99"/>
      <c r="C806" s="99"/>
      <c r="D806" s="99"/>
      <c r="E806" s="99"/>
      <c r="F806" s="99"/>
      <c r="G806" s="99"/>
      <c r="H806" s="120"/>
    </row>
    <row r="807" spans="1:8" ht="25.05" customHeight="1">
      <c r="A807" s="119"/>
      <c r="B807" s="99"/>
      <c r="C807" s="99"/>
      <c r="D807" s="99"/>
      <c r="E807" s="99"/>
      <c r="F807" s="99"/>
      <c r="G807" s="99"/>
      <c r="H807" s="120"/>
    </row>
    <row r="808" spans="1:8" ht="25.05" customHeight="1">
      <c r="A808" s="119"/>
      <c r="B808" s="99"/>
      <c r="C808" s="99"/>
      <c r="D808" s="99"/>
      <c r="E808" s="99"/>
      <c r="F808" s="99"/>
      <c r="G808" s="99"/>
      <c r="H808" s="120"/>
    </row>
    <row r="809" spans="1:8" ht="25.05" customHeight="1">
      <c r="A809" s="119"/>
      <c r="B809" s="99"/>
      <c r="C809" s="99"/>
      <c r="D809" s="99"/>
      <c r="E809" s="99"/>
      <c r="F809" s="99"/>
      <c r="G809" s="99"/>
      <c r="H809" s="120"/>
    </row>
    <row r="810" spans="1:8" ht="25.05" customHeight="1">
      <c r="A810" s="119"/>
      <c r="B810" s="99"/>
      <c r="C810" s="99"/>
      <c r="D810" s="99"/>
      <c r="E810" s="99"/>
      <c r="F810" s="99"/>
      <c r="G810" s="99"/>
      <c r="H810" s="120"/>
    </row>
    <row r="811" spans="1:8" ht="25.05" customHeight="1">
      <c r="A811" s="119"/>
      <c r="B811" s="99"/>
      <c r="C811" s="99"/>
      <c r="D811" s="99"/>
      <c r="E811" s="99"/>
      <c r="F811" s="99"/>
      <c r="G811" s="99"/>
      <c r="H811" s="120"/>
    </row>
    <row r="812" spans="1:8" ht="25.05" customHeight="1">
      <c r="A812" s="119"/>
      <c r="B812" s="99"/>
      <c r="C812" s="99"/>
      <c r="D812" s="99"/>
      <c r="E812" s="99"/>
      <c r="F812" s="99"/>
      <c r="G812" s="99"/>
      <c r="H812" s="120"/>
    </row>
    <row r="813" spans="1:8" ht="25.05" customHeight="1">
      <c r="A813" s="119"/>
      <c r="B813" s="99"/>
      <c r="C813" s="99"/>
      <c r="D813" s="99"/>
      <c r="E813" s="99"/>
      <c r="F813" s="99"/>
      <c r="G813" s="99"/>
      <c r="H813" s="120"/>
    </row>
    <row r="814" spans="1:8" ht="25.05" customHeight="1">
      <c r="A814" s="119"/>
      <c r="B814" s="99"/>
      <c r="C814" s="99"/>
      <c r="D814" s="99"/>
      <c r="E814" s="99"/>
      <c r="F814" s="99"/>
      <c r="G814" s="99"/>
      <c r="H814" s="120"/>
    </row>
    <row r="815" spans="1:8" ht="25.05" customHeight="1">
      <c r="A815" s="119"/>
      <c r="B815" s="99"/>
      <c r="C815" s="99"/>
      <c r="D815" s="99"/>
      <c r="E815" s="99"/>
      <c r="F815" s="99"/>
      <c r="G815" s="99"/>
      <c r="H815" s="120"/>
    </row>
    <row r="816" spans="1:8" ht="25.05" customHeight="1">
      <c r="A816" s="119"/>
      <c r="B816" s="99"/>
      <c r="C816" s="99"/>
      <c r="D816" s="99"/>
      <c r="E816" s="99"/>
      <c r="F816" s="99"/>
      <c r="G816" s="99"/>
      <c r="H816" s="120"/>
    </row>
    <row r="817" spans="1:8" ht="25.05" customHeight="1">
      <c r="A817" s="119"/>
      <c r="B817" s="99"/>
      <c r="C817" s="99"/>
      <c r="D817" s="99"/>
      <c r="E817" s="99"/>
      <c r="F817" s="99"/>
      <c r="G817" s="99"/>
      <c r="H817" s="120"/>
    </row>
    <row r="818" spans="1:8" ht="25.05" customHeight="1">
      <c r="A818" s="119"/>
      <c r="B818" s="99"/>
      <c r="C818" s="99"/>
      <c r="D818" s="99"/>
      <c r="E818" s="99"/>
      <c r="F818" s="99"/>
      <c r="G818" s="99"/>
      <c r="H818" s="120"/>
    </row>
    <row r="819" spans="1:8" ht="25.05" customHeight="1">
      <c r="A819" s="119"/>
      <c r="B819" s="99"/>
      <c r="C819" s="99"/>
      <c r="D819" s="99"/>
      <c r="E819" s="99"/>
      <c r="F819" s="99"/>
      <c r="G819" s="99"/>
      <c r="H819" s="120"/>
    </row>
    <row r="820" spans="1:8" ht="25.05" customHeight="1">
      <c r="A820" s="119"/>
      <c r="B820" s="99"/>
      <c r="C820" s="99"/>
      <c r="D820" s="99"/>
      <c r="E820" s="99"/>
      <c r="F820" s="99"/>
      <c r="G820" s="99"/>
      <c r="H820" s="120"/>
    </row>
    <row r="821" spans="1:8" ht="25.05" customHeight="1">
      <c r="A821" s="119"/>
      <c r="B821" s="99"/>
      <c r="C821" s="99"/>
      <c r="D821" s="99"/>
      <c r="E821" s="99"/>
      <c r="F821" s="99"/>
      <c r="G821" s="99"/>
      <c r="H821" s="120"/>
    </row>
    <row r="822" spans="1:8" ht="25.05" customHeight="1">
      <c r="A822" s="119"/>
      <c r="B822" s="99"/>
      <c r="C822" s="99"/>
      <c r="D822" s="99"/>
      <c r="E822" s="99"/>
      <c r="F822" s="99"/>
      <c r="G822" s="99"/>
      <c r="H822" s="120"/>
    </row>
    <row r="823" spans="1:8" ht="25.05" customHeight="1">
      <c r="A823" s="119"/>
      <c r="B823" s="99"/>
      <c r="C823" s="99"/>
      <c r="D823" s="99"/>
      <c r="E823" s="99"/>
      <c r="F823" s="99"/>
      <c r="G823" s="99"/>
      <c r="H823" s="120"/>
    </row>
    <row r="824" spans="1:8" ht="25.05" customHeight="1">
      <c r="A824" s="119"/>
      <c r="B824" s="99"/>
      <c r="C824" s="99"/>
      <c r="D824" s="99"/>
      <c r="E824" s="99"/>
      <c r="F824" s="99"/>
      <c r="G824" s="99"/>
      <c r="H824" s="120"/>
    </row>
    <row r="825" spans="1:8" ht="25.05" customHeight="1">
      <c r="A825" s="119"/>
      <c r="B825" s="99"/>
      <c r="C825" s="99"/>
      <c r="D825" s="99"/>
      <c r="E825" s="99"/>
      <c r="F825" s="99"/>
      <c r="G825" s="99"/>
      <c r="H825" s="120"/>
    </row>
    <row r="826" spans="1:8" ht="25.05" customHeight="1">
      <c r="A826" s="119"/>
      <c r="B826" s="99"/>
      <c r="C826" s="99"/>
      <c r="D826" s="99"/>
      <c r="E826" s="99"/>
      <c r="F826" s="99"/>
      <c r="G826" s="99"/>
      <c r="H826" s="120"/>
    </row>
    <row r="827" spans="1:8" ht="25.05" customHeight="1">
      <c r="A827" s="119"/>
      <c r="B827" s="99"/>
      <c r="C827" s="99"/>
      <c r="D827" s="99"/>
      <c r="E827" s="99"/>
      <c r="F827" s="99"/>
      <c r="G827" s="99"/>
      <c r="H827" s="120"/>
    </row>
    <row r="828" spans="1:8" ht="25.05" customHeight="1">
      <c r="A828" s="119"/>
      <c r="B828" s="99"/>
      <c r="C828" s="99"/>
      <c r="D828" s="99"/>
      <c r="E828" s="99"/>
      <c r="F828" s="99"/>
      <c r="G828" s="99"/>
      <c r="H828" s="120"/>
    </row>
    <row r="829" spans="1:8" ht="25.05" customHeight="1">
      <c r="A829" s="119"/>
      <c r="B829" s="99"/>
      <c r="C829" s="99"/>
      <c r="D829" s="99"/>
      <c r="E829" s="99"/>
      <c r="F829" s="99"/>
      <c r="G829" s="99"/>
      <c r="H829" s="120"/>
    </row>
    <row r="830" spans="1:8" ht="25.05" customHeight="1">
      <c r="A830" s="119"/>
      <c r="B830" s="99"/>
      <c r="C830" s="99"/>
      <c r="D830" s="99"/>
      <c r="E830" s="99"/>
      <c r="F830" s="99"/>
      <c r="G830" s="99"/>
      <c r="H830" s="120"/>
    </row>
    <row r="831" spans="1:8" ht="25.05" customHeight="1">
      <c r="A831" s="119"/>
      <c r="B831" s="99"/>
      <c r="C831" s="99"/>
      <c r="D831" s="99"/>
      <c r="E831" s="99"/>
      <c r="F831" s="99"/>
      <c r="G831" s="99"/>
      <c r="H831" s="120"/>
    </row>
    <row r="832" spans="1:8" ht="25.05" customHeight="1">
      <c r="A832" s="119"/>
      <c r="B832" s="99"/>
      <c r="C832" s="99"/>
      <c r="D832" s="99"/>
      <c r="E832" s="99"/>
      <c r="F832" s="99"/>
      <c r="G832" s="99"/>
      <c r="H832" s="120"/>
    </row>
    <row r="833" spans="1:8" ht="25.05" customHeight="1">
      <c r="A833" s="119"/>
      <c r="B833" s="99"/>
      <c r="C833" s="99"/>
      <c r="D833" s="99"/>
      <c r="E833" s="99"/>
      <c r="F833" s="99"/>
      <c r="G833" s="99"/>
      <c r="H833" s="120"/>
    </row>
    <row r="834" spans="1:8" ht="25.05" customHeight="1">
      <c r="A834" s="119"/>
      <c r="B834" s="99"/>
      <c r="C834" s="99"/>
      <c r="D834" s="99"/>
      <c r="E834" s="99"/>
      <c r="F834" s="99"/>
      <c r="G834" s="99"/>
      <c r="H834" s="120"/>
    </row>
    <row r="835" spans="1:8" ht="25.05" customHeight="1">
      <c r="A835" s="119"/>
      <c r="B835" s="99"/>
      <c r="C835" s="99"/>
      <c r="D835" s="99"/>
      <c r="E835" s="99"/>
      <c r="F835" s="99"/>
      <c r="G835" s="99"/>
      <c r="H835" s="120"/>
    </row>
    <row r="836" spans="1:8" ht="25.05" customHeight="1">
      <c r="A836" s="119"/>
      <c r="B836" s="99"/>
      <c r="C836" s="99"/>
      <c r="D836" s="99"/>
      <c r="E836" s="99"/>
      <c r="F836" s="99"/>
      <c r="G836" s="99"/>
      <c r="H836" s="120"/>
    </row>
    <row r="837" spans="1:8" ht="25.05" customHeight="1">
      <c r="A837" s="119"/>
      <c r="B837" s="99"/>
      <c r="C837" s="99"/>
      <c r="D837" s="99"/>
      <c r="E837" s="99"/>
      <c r="F837" s="99"/>
      <c r="G837" s="99"/>
      <c r="H837" s="120"/>
    </row>
    <row r="838" spans="1:8" ht="25.05" customHeight="1">
      <c r="A838" s="119"/>
      <c r="B838" s="99"/>
      <c r="C838" s="99"/>
      <c r="D838" s="99"/>
      <c r="E838" s="99"/>
      <c r="F838" s="99"/>
      <c r="G838" s="99"/>
      <c r="H838" s="120"/>
    </row>
    <row r="839" spans="1:8" ht="25.05" customHeight="1">
      <c r="A839" s="119"/>
      <c r="B839" s="99"/>
      <c r="C839" s="99"/>
      <c r="D839" s="99"/>
      <c r="E839" s="99"/>
      <c r="F839" s="99"/>
      <c r="G839" s="99"/>
      <c r="H839" s="120"/>
    </row>
    <row r="840" spans="1:8" ht="25.05" customHeight="1">
      <c r="A840" s="119"/>
      <c r="B840" s="99"/>
      <c r="C840" s="99"/>
      <c r="D840" s="99"/>
      <c r="E840" s="99"/>
      <c r="F840" s="99"/>
      <c r="G840" s="99"/>
      <c r="H840" s="120"/>
    </row>
    <row r="841" spans="1:8" ht="25.05" customHeight="1">
      <c r="A841" s="119"/>
      <c r="B841" s="99"/>
      <c r="C841" s="99"/>
      <c r="D841" s="99"/>
      <c r="E841" s="99"/>
      <c r="F841" s="99"/>
      <c r="G841" s="99"/>
      <c r="H841" s="120"/>
    </row>
    <row r="842" spans="1:8" ht="25.05" customHeight="1">
      <c r="A842" s="119"/>
      <c r="B842" s="99"/>
      <c r="C842" s="99"/>
      <c r="D842" s="99"/>
      <c r="E842" s="99"/>
      <c r="F842" s="99"/>
      <c r="G842" s="99"/>
      <c r="H842" s="120"/>
    </row>
    <row r="843" spans="1:8" ht="25.05" customHeight="1">
      <c r="A843" s="119"/>
      <c r="B843" s="99"/>
      <c r="C843" s="99"/>
      <c r="D843" s="99"/>
      <c r="E843" s="99"/>
      <c r="F843" s="99"/>
      <c r="G843" s="99"/>
      <c r="H843" s="120"/>
    </row>
    <row r="844" spans="1:8" ht="25.05" customHeight="1">
      <c r="A844" s="119"/>
      <c r="B844" s="99"/>
      <c r="C844" s="99"/>
      <c r="D844" s="99"/>
      <c r="E844" s="99"/>
      <c r="F844" s="99"/>
      <c r="G844" s="99"/>
      <c r="H844" s="120"/>
    </row>
    <row r="845" spans="1:8" ht="25.05" customHeight="1">
      <c r="A845" s="119"/>
      <c r="B845" s="99"/>
      <c r="C845" s="99"/>
      <c r="D845" s="99"/>
      <c r="E845" s="99"/>
      <c r="F845" s="99"/>
      <c r="G845" s="99"/>
      <c r="H845" s="120"/>
    </row>
    <row r="846" spans="1:8" ht="25.05" customHeight="1">
      <c r="A846" s="119"/>
      <c r="B846" s="99"/>
      <c r="C846" s="99"/>
      <c r="D846" s="99"/>
      <c r="E846" s="99"/>
      <c r="F846" s="99"/>
      <c r="G846" s="99"/>
      <c r="H846" s="120"/>
    </row>
    <row r="847" spans="1:8" ht="25.05" customHeight="1">
      <c r="A847" s="119"/>
      <c r="B847" s="99"/>
      <c r="C847" s="99"/>
      <c r="D847" s="99"/>
      <c r="E847" s="99"/>
      <c r="F847" s="99"/>
      <c r="G847" s="99"/>
      <c r="H847" s="120"/>
    </row>
    <row r="848" spans="1:8" ht="25.05" customHeight="1">
      <c r="A848" s="119"/>
      <c r="B848" s="99"/>
      <c r="C848" s="99"/>
      <c r="D848" s="99"/>
      <c r="E848" s="99"/>
      <c r="F848" s="99"/>
      <c r="G848" s="99"/>
      <c r="H848" s="120"/>
    </row>
    <row r="849" spans="1:8" ht="25.05" customHeight="1">
      <c r="A849" s="119"/>
      <c r="B849" s="99"/>
      <c r="C849" s="99"/>
      <c r="D849" s="99"/>
      <c r="E849" s="99"/>
      <c r="F849" s="99"/>
      <c r="G849" s="99"/>
      <c r="H849" s="120"/>
    </row>
    <row r="850" spans="1:8" ht="25.05" customHeight="1">
      <c r="A850" s="119"/>
      <c r="B850" s="99"/>
      <c r="C850" s="99"/>
      <c r="D850" s="99"/>
      <c r="E850" s="99"/>
      <c r="F850" s="99"/>
      <c r="G850" s="99"/>
      <c r="H850" s="120"/>
    </row>
    <row r="851" spans="1:8" ht="25.05" customHeight="1">
      <c r="A851" s="119"/>
      <c r="B851" s="99"/>
      <c r="C851" s="99"/>
      <c r="D851" s="99"/>
      <c r="E851" s="99"/>
      <c r="F851" s="99"/>
      <c r="G851" s="99"/>
      <c r="H851" s="120"/>
    </row>
    <row r="852" spans="1:8" ht="25.05" customHeight="1">
      <c r="A852" s="119"/>
      <c r="B852" s="99"/>
      <c r="C852" s="99"/>
      <c r="D852" s="99"/>
      <c r="E852" s="99"/>
      <c r="F852" s="99"/>
      <c r="G852" s="99"/>
      <c r="H852" s="120"/>
    </row>
    <row r="853" spans="1:8" ht="25.05" customHeight="1">
      <c r="A853" s="119"/>
      <c r="B853" s="99"/>
      <c r="C853" s="99"/>
      <c r="D853" s="99"/>
      <c r="E853" s="99"/>
      <c r="F853" s="99"/>
      <c r="G853" s="99"/>
      <c r="H853" s="120"/>
    </row>
    <row r="854" spans="1:8" ht="25.05" customHeight="1">
      <c r="A854" s="119"/>
      <c r="B854" s="99"/>
      <c r="C854" s="99"/>
      <c r="D854" s="99"/>
      <c r="E854" s="99"/>
      <c r="F854" s="99"/>
      <c r="G854" s="99"/>
      <c r="H854" s="120"/>
    </row>
    <row r="855" spans="1:8" ht="25.05" customHeight="1">
      <c r="A855" s="119"/>
      <c r="B855" s="99"/>
      <c r="C855" s="99"/>
      <c r="D855" s="99"/>
      <c r="E855" s="99"/>
      <c r="F855" s="99"/>
      <c r="G855" s="99"/>
      <c r="H855" s="120"/>
    </row>
    <row r="856" spans="1:8" ht="25.05" customHeight="1">
      <c r="A856" s="119"/>
      <c r="B856" s="99"/>
      <c r="C856" s="99"/>
      <c r="D856" s="99"/>
      <c r="E856" s="99"/>
      <c r="F856" s="99"/>
      <c r="G856" s="99"/>
      <c r="H856" s="120"/>
    </row>
    <row r="857" spans="1:8" ht="25.05" customHeight="1">
      <c r="A857" s="119"/>
      <c r="B857" s="99"/>
      <c r="C857" s="99"/>
      <c r="D857" s="99"/>
      <c r="E857" s="99"/>
      <c r="F857" s="99"/>
      <c r="G857" s="99"/>
      <c r="H857" s="120"/>
    </row>
    <row r="858" spans="1:8" ht="25.05" customHeight="1">
      <c r="A858" s="119"/>
      <c r="B858" s="99"/>
      <c r="C858" s="99"/>
      <c r="D858" s="99"/>
      <c r="E858" s="99"/>
      <c r="F858" s="99"/>
      <c r="G858" s="99"/>
      <c r="H858" s="120"/>
    </row>
    <row r="859" spans="1:8" ht="25.05" customHeight="1">
      <c r="A859" s="121"/>
      <c r="B859" s="118"/>
      <c r="C859" s="118"/>
      <c r="D859" s="118"/>
      <c r="E859" s="118"/>
      <c r="F859" s="118"/>
      <c r="G859" s="118"/>
      <c r="H859" s="12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470"/>
  <sheetViews>
    <sheetView zoomScale="70" zoomScaleNormal="70" workbookViewId="0">
      <selection activeCell="T369" sqref="T369"/>
    </sheetView>
  </sheetViews>
  <sheetFormatPr defaultRowHeight="17.399999999999999"/>
  <cols>
    <col min="1" max="1" width="1.5546875" style="15" customWidth="1"/>
    <col min="2" max="2" width="0.33203125" style="13" customWidth="1"/>
    <col min="3" max="4" width="2.33203125" style="13" customWidth="1"/>
    <col min="5" max="5" width="6.77734375" style="27" customWidth="1"/>
    <col min="6" max="6" width="5.109375" style="11" customWidth="1"/>
    <col min="7" max="7" width="23.77734375" style="15" customWidth="1"/>
    <col min="8" max="8" width="3.21875" style="1" customWidth="1"/>
    <col min="9" max="9" width="5.6640625" style="2" customWidth="1"/>
    <col min="10" max="10" width="2.33203125" style="13" customWidth="1"/>
    <col min="11" max="11" width="2.109375" style="13" customWidth="1"/>
    <col min="12" max="12" width="6.77734375" style="10" customWidth="1"/>
    <col min="13" max="13" width="5.109375" style="33" customWidth="1"/>
    <col min="14" max="14" width="23.77734375" style="15" customWidth="1"/>
    <col min="15" max="15" width="3.21875" style="1" customWidth="1"/>
    <col min="16" max="16" width="7.44140625" style="2" customWidth="1"/>
    <col min="17" max="17" width="0.33203125" style="15" customWidth="1"/>
    <col min="18" max="16384" width="8.88671875" style="15"/>
  </cols>
  <sheetData>
    <row r="1" spans="1:17" ht="18" thickBot="1"/>
    <row r="2" spans="1:17" ht="33" customHeight="1" thickTop="1" thickBot="1">
      <c r="B2" s="146" t="s">
        <v>16</v>
      </c>
      <c r="C2" s="146"/>
      <c r="D2" s="146"/>
      <c r="E2" s="146"/>
      <c r="F2" s="146"/>
      <c r="G2" s="147" t="s">
        <v>17</v>
      </c>
      <c r="H2" s="147"/>
      <c r="I2" s="147"/>
      <c r="J2" s="147"/>
      <c r="K2" s="147"/>
      <c r="L2" s="147"/>
      <c r="M2" s="147"/>
      <c r="N2" s="69" t="s">
        <v>19</v>
      </c>
      <c r="O2" s="148">
        <v>41603</v>
      </c>
      <c r="P2" s="148"/>
      <c r="Q2" s="149"/>
    </row>
    <row r="3" spans="1:17" ht="25.05" customHeight="1" thickTop="1" thickBot="1">
      <c r="B3" s="146"/>
      <c r="C3" s="146"/>
      <c r="D3" s="146"/>
      <c r="E3" s="146"/>
      <c r="F3" s="146"/>
      <c r="G3" s="93" t="s">
        <v>7</v>
      </c>
      <c r="H3" s="145">
        <f>COUNTA(G4:G36,N4:N36)</f>
        <v>34</v>
      </c>
      <c r="I3" s="145"/>
      <c r="J3" s="94"/>
      <c r="K3" s="94"/>
      <c r="L3" s="95" t="s">
        <v>8</v>
      </c>
      <c r="M3" s="96">
        <f>COUNTA(H5:H36,O5:O36)</f>
        <v>0</v>
      </c>
      <c r="N3" s="93" t="s">
        <v>9</v>
      </c>
      <c r="O3" s="145">
        <f>COUNTIF(H6:O36,"ИБ")</f>
        <v>0</v>
      </c>
      <c r="P3" s="145"/>
      <c r="Q3" s="97"/>
    </row>
    <row r="4" spans="1:17" ht="10.95" customHeight="1" thickTop="1">
      <c r="B4" s="92"/>
      <c r="C4" s="89"/>
      <c r="D4" s="89"/>
      <c r="E4" s="20"/>
      <c r="F4" s="16"/>
      <c r="G4" s="39"/>
      <c r="H4" s="39"/>
      <c r="I4" s="39"/>
      <c r="J4" s="66"/>
      <c r="K4" s="66"/>
      <c r="L4" s="39"/>
      <c r="M4" s="91"/>
      <c r="N4" s="23"/>
      <c r="O4" s="23"/>
      <c r="P4" s="23"/>
      <c r="Q4" s="17"/>
    </row>
    <row r="5" spans="1:17" ht="22.95" customHeight="1">
      <c r="B5" s="60"/>
      <c r="C5" s="63"/>
      <c r="D5" s="45" t="s">
        <v>26</v>
      </c>
      <c r="E5" s="45"/>
      <c r="F5" s="44"/>
      <c r="G5" s="109"/>
      <c r="H5" s="109"/>
      <c r="I5" s="109"/>
      <c r="J5" s="63"/>
      <c r="K5" s="45" t="s">
        <v>58</v>
      </c>
      <c r="L5" s="45"/>
      <c r="M5" s="12"/>
      <c r="N5" s="109"/>
      <c r="O5" s="4"/>
      <c r="P5" s="8"/>
      <c r="Q5" s="101"/>
    </row>
    <row r="6" spans="1:17" ht="22.95" customHeight="1">
      <c r="B6" s="60"/>
      <c r="C6" s="63" t="s">
        <v>10</v>
      </c>
      <c r="D6" s="45" t="s">
        <v>26</v>
      </c>
      <c r="E6" s="108">
        <v>1</v>
      </c>
      <c r="F6" s="12"/>
      <c r="G6" s="109" t="s">
        <v>28</v>
      </c>
      <c r="H6" s="4"/>
      <c r="I6" s="8"/>
      <c r="J6" s="63" t="s">
        <v>5</v>
      </c>
      <c r="K6" s="45" t="s">
        <v>58</v>
      </c>
      <c r="L6" s="48">
        <v>3</v>
      </c>
      <c r="M6" s="12"/>
      <c r="N6" s="6" t="s">
        <v>59</v>
      </c>
      <c r="O6" s="4"/>
      <c r="P6" s="8"/>
      <c r="Q6" s="101"/>
    </row>
    <row r="7" spans="1:17" ht="22.95" customHeight="1">
      <c r="A7" s="5"/>
      <c r="B7" s="60"/>
      <c r="C7" s="63"/>
      <c r="D7" s="84" t="s">
        <v>69</v>
      </c>
      <c r="E7" s="38"/>
      <c r="F7" s="12"/>
      <c r="G7" s="3"/>
      <c r="H7" s="4"/>
      <c r="I7" s="8"/>
      <c r="J7" s="63"/>
      <c r="K7" s="32"/>
      <c r="L7" s="18"/>
      <c r="M7" s="12"/>
      <c r="N7" s="109"/>
      <c r="O7" s="4"/>
      <c r="P7" s="8"/>
      <c r="Q7" s="101"/>
    </row>
    <row r="8" spans="1:17" ht="22.95" customHeight="1">
      <c r="A8" s="5"/>
      <c r="B8" s="60"/>
      <c r="C8" s="63" t="s">
        <v>0</v>
      </c>
      <c r="D8" s="84" t="s">
        <v>69</v>
      </c>
      <c r="E8" s="79" t="s">
        <v>60</v>
      </c>
      <c r="F8" s="12"/>
      <c r="G8" s="109" t="s">
        <v>70</v>
      </c>
      <c r="H8" s="4"/>
      <c r="I8" s="8"/>
      <c r="J8" s="100"/>
      <c r="K8" s="32" t="s">
        <v>27</v>
      </c>
      <c r="L8" s="32"/>
      <c r="M8" s="16"/>
      <c r="N8" s="109"/>
      <c r="O8" s="109"/>
      <c r="P8" s="109"/>
      <c r="Q8" s="101"/>
    </row>
    <row r="9" spans="1:17" ht="22.95" customHeight="1">
      <c r="A9" s="5"/>
      <c r="B9" s="60"/>
      <c r="C9" s="63" t="s">
        <v>0</v>
      </c>
      <c r="D9" s="84" t="s">
        <v>69</v>
      </c>
      <c r="E9" s="108" t="s">
        <v>61</v>
      </c>
      <c r="F9" s="12"/>
      <c r="G9" s="109" t="s">
        <v>25</v>
      </c>
      <c r="H9" s="4"/>
      <c r="I9" s="8"/>
      <c r="J9" s="63" t="s">
        <v>6</v>
      </c>
      <c r="K9" s="32" t="s">
        <v>27</v>
      </c>
      <c r="L9" s="18">
        <v>51</v>
      </c>
      <c r="M9" s="12"/>
      <c r="N9" s="109" t="s">
        <v>29</v>
      </c>
      <c r="O9" s="4"/>
      <c r="P9" s="8"/>
      <c r="Q9" s="101"/>
    </row>
    <row r="10" spans="1:17" ht="22.95" customHeight="1">
      <c r="A10" s="5"/>
      <c r="B10" s="60"/>
      <c r="C10" s="63" t="s">
        <v>0</v>
      </c>
      <c r="D10" s="84" t="s">
        <v>69</v>
      </c>
      <c r="E10" s="108">
        <v>29</v>
      </c>
      <c r="F10" s="12"/>
      <c r="G10" s="6" t="s">
        <v>71</v>
      </c>
      <c r="H10" s="4"/>
      <c r="I10" s="8"/>
      <c r="J10" s="63" t="s">
        <v>6</v>
      </c>
      <c r="K10" s="32" t="s">
        <v>27</v>
      </c>
      <c r="L10" s="18">
        <v>53</v>
      </c>
      <c r="M10" s="12"/>
      <c r="N10" s="109" t="s">
        <v>30</v>
      </c>
      <c r="O10" s="4"/>
      <c r="P10" s="8"/>
      <c r="Q10" s="101"/>
    </row>
    <row r="11" spans="1:17" ht="22.8" customHeight="1">
      <c r="A11" s="5"/>
      <c r="B11" s="60"/>
      <c r="C11" s="63"/>
      <c r="D11" s="45" t="s">
        <v>20</v>
      </c>
      <c r="E11" s="45"/>
      <c r="F11" s="12"/>
      <c r="G11" s="109"/>
      <c r="H11" s="4"/>
      <c r="I11" s="8"/>
      <c r="J11" s="63"/>
      <c r="K11" s="32"/>
      <c r="L11" s="18"/>
      <c r="M11" s="12"/>
      <c r="N11" s="109"/>
      <c r="O11" s="4"/>
      <c r="P11" s="8"/>
      <c r="Q11" s="101"/>
    </row>
    <row r="12" spans="1:17" ht="22.95" customHeight="1">
      <c r="A12" s="5"/>
      <c r="B12" s="60"/>
      <c r="C12" s="63" t="s">
        <v>0</v>
      </c>
      <c r="D12" s="45" t="s">
        <v>20</v>
      </c>
      <c r="E12" s="108">
        <v>2</v>
      </c>
      <c r="F12" s="12"/>
      <c r="G12" s="109" t="s">
        <v>31</v>
      </c>
      <c r="H12" s="4"/>
      <c r="I12" s="8"/>
      <c r="J12" s="63"/>
      <c r="K12" s="32"/>
      <c r="L12" s="18"/>
      <c r="M12" s="12"/>
      <c r="N12" s="109"/>
      <c r="O12" s="4"/>
      <c r="P12" s="8"/>
      <c r="Q12" s="101"/>
    </row>
    <row r="13" spans="1:17" ht="22.95" customHeight="1">
      <c r="A13" s="5"/>
      <c r="B13" s="60"/>
      <c r="C13" s="63"/>
      <c r="D13" s="63"/>
      <c r="E13" s="108"/>
      <c r="F13" s="12"/>
      <c r="G13" s="6"/>
      <c r="H13" s="4"/>
      <c r="I13" s="8"/>
      <c r="J13" s="63"/>
      <c r="K13" s="63"/>
      <c r="L13" s="35"/>
      <c r="M13" s="12"/>
      <c r="N13" s="35"/>
      <c r="O13" s="4"/>
      <c r="P13" s="8"/>
      <c r="Q13" s="101"/>
    </row>
    <row r="14" spans="1:17" ht="22.95" customHeight="1">
      <c r="A14" s="5"/>
      <c r="B14" s="60"/>
      <c r="C14" s="63"/>
      <c r="D14" s="45" t="s">
        <v>34</v>
      </c>
      <c r="E14" s="45"/>
      <c r="F14" s="12"/>
      <c r="G14" s="109"/>
      <c r="H14" s="4"/>
      <c r="I14" s="8"/>
      <c r="J14" s="63"/>
      <c r="K14" s="45" t="s">
        <v>32</v>
      </c>
      <c r="L14" s="45"/>
      <c r="M14" s="12"/>
      <c r="N14" s="6"/>
      <c r="O14" s="4"/>
      <c r="P14" s="8"/>
      <c r="Q14" s="101"/>
    </row>
    <row r="15" spans="1:17" ht="22.95" customHeight="1">
      <c r="A15" s="5"/>
      <c r="B15" s="60"/>
      <c r="C15" s="63" t="s">
        <v>11</v>
      </c>
      <c r="D15" s="45" t="s">
        <v>34</v>
      </c>
      <c r="E15" s="108">
        <v>8</v>
      </c>
      <c r="F15" s="12"/>
      <c r="G15" s="109" t="s">
        <v>36</v>
      </c>
      <c r="H15" s="4"/>
      <c r="I15" s="8"/>
      <c r="J15" s="63" t="s">
        <v>12</v>
      </c>
      <c r="K15" s="45" t="s">
        <v>32</v>
      </c>
      <c r="L15" s="18">
        <v>12</v>
      </c>
      <c r="M15" s="12"/>
      <c r="N15" s="109" t="s">
        <v>33</v>
      </c>
      <c r="O15" s="4"/>
      <c r="P15" s="8"/>
      <c r="Q15" s="101"/>
    </row>
    <row r="16" spans="1:17" ht="22.95" customHeight="1">
      <c r="A16" s="5"/>
      <c r="B16" s="60"/>
      <c r="C16" s="63" t="s">
        <v>11</v>
      </c>
      <c r="D16" s="45" t="s">
        <v>34</v>
      </c>
      <c r="E16" s="108">
        <v>8</v>
      </c>
      <c r="F16" s="12"/>
      <c r="G16" s="109" t="s">
        <v>36</v>
      </c>
      <c r="H16" s="4"/>
      <c r="I16" s="8"/>
      <c r="J16" s="63" t="s">
        <v>12</v>
      </c>
      <c r="K16" s="45" t="s">
        <v>32</v>
      </c>
      <c r="L16" s="18">
        <v>12</v>
      </c>
      <c r="M16" s="12"/>
      <c r="N16" s="3" t="s">
        <v>35</v>
      </c>
      <c r="O16" s="4"/>
      <c r="P16" s="8"/>
      <c r="Q16" s="101"/>
    </row>
    <row r="17" spans="1:17" ht="22.95" customHeight="1">
      <c r="A17" s="5"/>
      <c r="B17" s="60"/>
      <c r="C17" s="63" t="s">
        <v>11</v>
      </c>
      <c r="D17" s="45" t="s">
        <v>34</v>
      </c>
      <c r="E17" s="108">
        <v>9</v>
      </c>
      <c r="F17" s="12"/>
      <c r="G17" s="109" t="s">
        <v>72</v>
      </c>
      <c r="H17" s="4"/>
      <c r="I17" s="8"/>
      <c r="J17" s="63" t="s">
        <v>12</v>
      </c>
      <c r="K17" s="45" t="s">
        <v>32</v>
      </c>
      <c r="L17" s="18">
        <v>14</v>
      </c>
      <c r="M17" s="12"/>
      <c r="N17" s="109" t="s">
        <v>37</v>
      </c>
      <c r="O17" s="4"/>
      <c r="P17" s="8"/>
      <c r="Q17" s="101"/>
    </row>
    <row r="18" spans="1:17" ht="22.95" customHeight="1">
      <c r="A18" s="5"/>
      <c r="B18" s="60"/>
      <c r="C18" s="63"/>
      <c r="D18" s="63"/>
      <c r="E18" s="32"/>
      <c r="F18" s="12"/>
      <c r="G18" s="109"/>
      <c r="H18" s="4"/>
      <c r="I18" s="8"/>
      <c r="J18" s="63" t="s">
        <v>12</v>
      </c>
      <c r="K18" s="45" t="s">
        <v>32</v>
      </c>
      <c r="L18" s="108">
        <v>29</v>
      </c>
      <c r="M18" s="12"/>
      <c r="N18" s="6" t="s">
        <v>38</v>
      </c>
      <c r="O18" s="4"/>
      <c r="P18" s="8"/>
      <c r="Q18" s="101"/>
    </row>
    <row r="19" spans="1:17" ht="22.95" customHeight="1">
      <c r="A19" s="5"/>
      <c r="B19" s="60"/>
      <c r="C19" s="63"/>
      <c r="D19" s="45" t="s">
        <v>41</v>
      </c>
      <c r="E19" s="45"/>
      <c r="F19" s="12"/>
      <c r="G19" s="109"/>
      <c r="H19" s="4"/>
      <c r="I19" s="8"/>
      <c r="J19" s="63" t="s">
        <v>12</v>
      </c>
      <c r="K19" s="45" t="s">
        <v>32</v>
      </c>
      <c r="L19" s="108">
        <v>33</v>
      </c>
      <c r="M19" s="12"/>
      <c r="N19" s="6" t="s">
        <v>39</v>
      </c>
      <c r="O19" s="4"/>
      <c r="P19" s="8"/>
      <c r="Q19" s="101"/>
    </row>
    <row r="20" spans="1:17" ht="22.95" customHeight="1">
      <c r="A20" s="5"/>
      <c r="B20" s="60"/>
      <c r="C20" s="63" t="s">
        <v>1</v>
      </c>
      <c r="D20" s="45" t="s">
        <v>41</v>
      </c>
      <c r="E20" s="108">
        <v>10</v>
      </c>
      <c r="F20" s="12"/>
      <c r="G20" s="109" t="s">
        <v>73</v>
      </c>
      <c r="H20" s="4"/>
      <c r="I20" s="8"/>
      <c r="J20" s="63" t="s">
        <v>12</v>
      </c>
      <c r="K20" s="45" t="s">
        <v>32</v>
      </c>
      <c r="L20" s="18">
        <v>33</v>
      </c>
      <c r="M20" s="12"/>
      <c r="N20" s="109" t="s">
        <v>40</v>
      </c>
      <c r="O20" s="4"/>
      <c r="P20" s="8"/>
      <c r="Q20" s="101"/>
    </row>
    <row r="21" spans="1:17" ht="22.95" customHeight="1">
      <c r="A21" s="5"/>
      <c r="B21" s="60"/>
      <c r="C21" s="63"/>
      <c r="D21" s="63"/>
      <c r="E21" s="108"/>
      <c r="F21" s="12"/>
      <c r="G21" s="109"/>
      <c r="H21" s="4"/>
      <c r="I21" s="8"/>
      <c r="J21" s="63" t="s">
        <v>12</v>
      </c>
      <c r="K21" s="45" t="s">
        <v>32</v>
      </c>
      <c r="L21" s="18">
        <v>35</v>
      </c>
      <c r="M21" s="12"/>
      <c r="N21" s="109" t="s">
        <v>42</v>
      </c>
      <c r="O21" s="4"/>
      <c r="P21" s="8"/>
      <c r="Q21" s="101"/>
    </row>
    <row r="22" spans="1:17" ht="22.95" customHeight="1">
      <c r="A22" s="5"/>
      <c r="B22" s="60"/>
      <c r="C22" s="63"/>
      <c r="D22" s="45" t="s">
        <v>44</v>
      </c>
      <c r="E22" s="45"/>
      <c r="F22" s="12"/>
      <c r="G22" s="109"/>
      <c r="H22" s="4"/>
      <c r="I22" s="8"/>
      <c r="J22" s="63"/>
      <c r="K22" s="32"/>
      <c r="L22" s="18"/>
      <c r="M22" s="12"/>
      <c r="N22" s="109"/>
      <c r="O22" s="4"/>
      <c r="P22" s="8"/>
      <c r="Q22" s="101"/>
    </row>
    <row r="23" spans="1:17" ht="22.95" customHeight="1">
      <c r="A23" s="5"/>
      <c r="B23" s="60"/>
      <c r="C23" s="63" t="s">
        <v>2</v>
      </c>
      <c r="D23" s="45" t="s">
        <v>44</v>
      </c>
      <c r="E23" s="108">
        <v>13</v>
      </c>
      <c r="F23" s="12"/>
      <c r="G23" s="109" t="s">
        <v>74</v>
      </c>
      <c r="H23" s="4"/>
      <c r="I23" s="8"/>
      <c r="J23" s="63"/>
      <c r="K23" s="32" t="s">
        <v>43</v>
      </c>
      <c r="L23" s="18"/>
      <c r="M23" s="12"/>
      <c r="N23" s="109"/>
      <c r="O23" s="4"/>
      <c r="P23" s="8"/>
      <c r="Q23" s="101"/>
    </row>
    <row r="24" spans="1:17" ht="22.95" customHeight="1">
      <c r="A24" s="5"/>
      <c r="B24" s="60"/>
      <c r="C24" s="63" t="s">
        <v>2</v>
      </c>
      <c r="D24" s="45" t="s">
        <v>44</v>
      </c>
      <c r="E24" s="108">
        <v>22</v>
      </c>
      <c r="F24" s="12"/>
      <c r="G24" s="109" t="s">
        <v>46</v>
      </c>
      <c r="H24" s="4"/>
      <c r="I24" s="8"/>
      <c r="J24" s="63" t="s">
        <v>13</v>
      </c>
      <c r="K24" s="32" t="s">
        <v>43</v>
      </c>
      <c r="L24" s="18">
        <v>43</v>
      </c>
      <c r="M24" s="12"/>
      <c r="N24" s="109" t="s">
        <v>75</v>
      </c>
      <c r="O24" s="4"/>
      <c r="P24" s="8"/>
      <c r="Q24" s="101"/>
    </row>
    <row r="25" spans="1:17" ht="22.95" customHeight="1">
      <c r="A25" s="5"/>
      <c r="B25" s="60"/>
      <c r="C25" s="63" t="s">
        <v>2</v>
      </c>
      <c r="D25" s="45" t="s">
        <v>44</v>
      </c>
      <c r="E25" s="108">
        <v>29</v>
      </c>
      <c r="F25" s="12"/>
      <c r="G25" s="109" t="s">
        <v>47</v>
      </c>
      <c r="H25" s="4"/>
      <c r="I25" s="8"/>
      <c r="J25" s="63" t="s">
        <v>14</v>
      </c>
      <c r="K25" s="32" t="s">
        <v>43</v>
      </c>
      <c r="L25" s="18">
        <v>92</v>
      </c>
      <c r="M25" s="12"/>
      <c r="N25" s="109" t="s">
        <v>48</v>
      </c>
      <c r="O25" s="4"/>
      <c r="P25" s="8"/>
      <c r="Q25" s="101"/>
    </row>
    <row r="26" spans="1:17" ht="22.95" customHeight="1">
      <c r="A26" s="5"/>
      <c r="B26" s="60"/>
      <c r="C26" s="63" t="s">
        <v>2</v>
      </c>
      <c r="D26" s="45" t="s">
        <v>44</v>
      </c>
      <c r="E26" s="108">
        <v>39</v>
      </c>
      <c r="F26" s="12"/>
      <c r="G26" s="109" t="s">
        <v>22</v>
      </c>
      <c r="H26" s="4"/>
      <c r="I26" s="8"/>
      <c r="J26" s="63" t="s">
        <v>14</v>
      </c>
      <c r="K26" s="32" t="s">
        <v>43</v>
      </c>
      <c r="L26" s="18">
        <v>94</v>
      </c>
      <c r="M26" s="12"/>
      <c r="N26" s="109" t="s">
        <v>45</v>
      </c>
      <c r="O26" s="4"/>
      <c r="P26" s="8"/>
      <c r="Q26" s="101"/>
    </row>
    <row r="27" spans="1:17" ht="22.95" customHeight="1">
      <c r="A27" s="5"/>
      <c r="B27" s="60"/>
      <c r="C27" s="63" t="s">
        <v>2</v>
      </c>
      <c r="D27" s="45" t="s">
        <v>44</v>
      </c>
      <c r="E27" s="108">
        <v>45</v>
      </c>
      <c r="F27" s="12"/>
      <c r="G27" s="109" t="s">
        <v>49</v>
      </c>
      <c r="H27" s="4"/>
      <c r="I27" s="8"/>
      <c r="J27" s="62"/>
      <c r="K27" s="62"/>
      <c r="L27" s="35"/>
      <c r="M27" s="12"/>
      <c r="N27" s="35"/>
      <c r="O27" s="4"/>
      <c r="P27" s="8"/>
      <c r="Q27" s="101"/>
    </row>
    <row r="28" spans="1:17" ht="22.95" customHeight="1">
      <c r="A28" s="5"/>
      <c r="B28" s="60"/>
      <c r="C28" s="63" t="s">
        <v>2</v>
      </c>
      <c r="D28" s="45" t="s">
        <v>44</v>
      </c>
      <c r="E28" s="108">
        <v>52</v>
      </c>
      <c r="F28" s="12"/>
      <c r="G28" s="109" t="s">
        <v>50</v>
      </c>
      <c r="H28" s="4"/>
      <c r="I28" s="8"/>
      <c r="J28" s="63"/>
      <c r="K28" s="45" t="s">
        <v>51</v>
      </c>
      <c r="L28" s="45"/>
      <c r="M28" s="12"/>
      <c r="N28" s="44"/>
      <c r="O28" s="4"/>
      <c r="P28" s="8"/>
      <c r="Q28" s="101"/>
    </row>
    <row r="29" spans="1:17" ht="22.95" customHeight="1">
      <c r="A29" s="5"/>
      <c r="B29" s="60"/>
      <c r="C29" s="63"/>
      <c r="D29" s="63"/>
      <c r="E29" s="108"/>
      <c r="F29" s="12"/>
      <c r="G29" s="109"/>
      <c r="H29" s="4"/>
      <c r="I29" s="8"/>
      <c r="J29" s="63" t="s">
        <v>15</v>
      </c>
      <c r="K29" s="45" t="s">
        <v>51</v>
      </c>
      <c r="L29" s="108" t="s">
        <v>52</v>
      </c>
      <c r="M29" s="12"/>
      <c r="N29" s="3" t="s">
        <v>53</v>
      </c>
      <c r="O29" s="4"/>
      <c r="P29" s="8"/>
      <c r="Q29" s="101"/>
    </row>
    <row r="30" spans="1:17" ht="22.95" customHeight="1">
      <c r="A30" s="5"/>
      <c r="B30" s="60"/>
      <c r="C30" s="63"/>
      <c r="D30" s="45" t="s">
        <v>54</v>
      </c>
      <c r="E30" s="45"/>
      <c r="F30" s="12"/>
      <c r="G30" s="109"/>
      <c r="H30" s="4"/>
      <c r="I30" s="8"/>
      <c r="J30" s="63"/>
      <c r="K30" s="63"/>
      <c r="L30" s="108"/>
      <c r="M30" s="12"/>
      <c r="N30" s="6"/>
      <c r="O30" s="4"/>
      <c r="P30" s="8"/>
      <c r="Q30" s="101"/>
    </row>
    <row r="31" spans="1:17" ht="22.95" customHeight="1">
      <c r="A31" s="5"/>
      <c r="B31" s="60"/>
      <c r="C31" s="63" t="s">
        <v>3</v>
      </c>
      <c r="D31" s="45" t="s">
        <v>54</v>
      </c>
      <c r="E31" s="106">
        <v>14</v>
      </c>
      <c r="F31" s="12"/>
      <c r="G31" s="109" t="s">
        <v>76</v>
      </c>
      <c r="H31" s="4"/>
      <c r="I31" s="8"/>
      <c r="J31" s="63"/>
      <c r="K31" s="45" t="s">
        <v>55</v>
      </c>
      <c r="L31" s="45"/>
      <c r="M31" s="12"/>
      <c r="N31" s="109"/>
      <c r="O31" s="4"/>
      <c r="P31" s="8"/>
      <c r="Q31" s="101"/>
    </row>
    <row r="32" spans="1:17" ht="22.95" customHeight="1">
      <c r="A32" s="5"/>
      <c r="B32" s="60"/>
      <c r="C32" s="63" t="s">
        <v>3</v>
      </c>
      <c r="D32" s="45" t="s">
        <v>54</v>
      </c>
      <c r="E32" s="108">
        <v>14</v>
      </c>
      <c r="F32" s="12"/>
      <c r="G32" s="109" t="s">
        <v>36</v>
      </c>
      <c r="H32" s="4"/>
      <c r="I32" s="8"/>
      <c r="J32" s="63" t="s">
        <v>21</v>
      </c>
      <c r="K32" s="45" t="s">
        <v>55</v>
      </c>
      <c r="L32" s="108" t="s">
        <v>23</v>
      </c>
      <c r="M32" s="12"/>
      <c r="N32" s="109" t="s">
        <v>56</v>
      </c>
      <c r="O32" s="4"/>
      <c r="P32" s="8"/>
      <c r="Q32" s="101"/>
    </row>
    <row r="33" spans="1:17" ht="22.95" customHeight="1">
      <c r="A33" s="5"/>
      <c r="B33" s="60"/>
      <c r="C33" s="63" t="s">
        <v>4</v>
      </c>
      <c r="D33" s="45" t="s">
        <v>54</v>
      </c>
      <c r="E33" s="108">
        <v>48</v>
      </c>
      <c r="F33" s="12"/>
      <c r="G33" s="109" t="s">
        <v>57</v>
      </c>
      <c r="H33" s="4"/>
      <c r="I33" s="8"/>
      <c r="J33" s="63"/>
      <c r="K33" s="63"/>
      <c r="L33" s="35"/>
      <c r="M33" s="12"/>
      <c r="N33" s="35"/>
      <c r="O33" s="4"/>
      <c r="P33" s="8"/>
      <c r="Q33" s="101"/>
    </row>
    <row r="34" spans="1:17" ht="22.95" customHeight="1">
      <c r="A34" s="5"/>
      <c r="B34" s="60"/>
      <c r="C34" s="63" t="s">
        <v>4</v>
      </c>
      <c r="D34" s="45" t="s">
        <v>54</v>
      </c>
      <c r="E34" s="108">
        <v>51</v>
      </c>
      <c r="F34" s="12"/>
      <c r="G34" s="109" t="s">
        <v>25</v>
      </c>
      <c r="H34" s="4"/>
      <c r="I34" s="8"/>
      <c r="J34" s="62"/>
      <c r="K34" s="62"/>
      <c r="L34" s="35"/>
      <c r="M34" s="12"/>
      <c r="N34" s="35"/>
      <c r="O34" s="4"/>
      <c r="P34" s="8"/>
      <c r="Q34" s="101"/>
    </row>
    <row r="35" spans="1:17" ht="22.95" customHeight="1">
      <c r="A35" s="5"/>
      <c r="B35" s="60"/>
      <c r="C35" s="63"/>
      <c r="D35" s="63"/>
      <c r="E35" s="108"/>
      <c r="F35" s="12"/>
      <c r="G35" s="3"/>
      <c r="H35" s="4"/>
      <c r="I35" s="8"/>
      <c r="J35" s="62"/>
      <c r="K35" s="62"/>
      <c r="L35" s="35"/>
      <c r="M35" s="12"/>
      <c r="N35" s="35"/>
      <c r="O35" s="4"/>
      <c r="P35" s="8"/>
      <c r="Q35" s="101"/>
    </row>
    <row r="36" spans="1:17" ht="22.95" customHeight="1" thickBot="1">
      <c r="A36" s="5"/>
      <c r="B36" s="150" t="s">
        <v>18</v>
      </c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2"/>
    </row>
    <row r="37" spans="1:17" ht="6" customHeight="1" thickTop="1" thickBot="1">
      <c r="B37" s="37"/>
      <c r="C37" s="37"/>
      <c r="D37" s="37"/>
      <c r="E37" s="28"/>
      <c r="F37" s="15"/>
      <c r="H37" s="15"/>
      <c r="I37" s="15"/>
      <c r="J37" s="24"/>
      <c r="K37" s="24"/>
      <c r="L37" s="15"/>
      <c r="M37" s="1"/>
      <c r="O37" s="15"/>
      <c r="P37" s="15"/>
    </row>
    <row r="38" spans="1:17" ht="33" customHeight="1" thickTop="1" thickBot="1">
      <c r="B38" s="146"/>
      <c r="C38" s="146"/>
      <c r="D38" s="146"/>
      <c r="E38" s="146"/>
      <c r="F38" s="146"/>
      <c r="G38" s="147"/>
      <c r="H38" s="147"/>
      <c r="I38" s="147"/>
      <c r="J38" s="147"/>
      <c r="K38" s="147"/>
      <c r="L38" s="147"/>
      <c r="M38" s="147"/>
      <c r="N38" s="69"/>
      <c r="O38" s="148"/>
      <c r="P38" s="148"/>
      <c r="Q38" s="149"/>
    </row>
    <row r="39" spans="1:17" ht="25.05" customHeight="1" thickTop="1" thickBot="1">
      <c r="B39" s="146"/>
      <c r="C39" s="146"/>
      <c r="D39" s="146"/>
      <c r="E39" s="146"/>
      <c r="F39" s="146"/>
      <c r="G39" s="93"/>
      <c r="H39" s="145"/>
      <c r="I39" s="145"/>
      <c r="J39" s="94"/>
      <c r="K39" s="94"/>
      <c r="L39" s="95"/>
      <c r="M39" s="96"/>
      <c r="N39" s="93"/>
      <c r="O39" s="145"/>
      <c r="P39" s="145"/>
      <c r="Q39" s="97"/>
    </row>
    <row r="40" spans="1:17" ht="10.95" customHeight="1" thickTop="1">
      <c r="B40" s="98"/>
      <c r="C40" s="89"/>
      <c r="D40" s="89"/>
      <c r="E40" s="20"/>
      <c r="F40" s="16"/>
      <c r="G40" s="39"/>
      <c r="H40" s="39"/>
      <c r="I40" s="39"/>
      <c r="J40" s="66"/>
      <c r="K40" s="66"/>
      <c r="L40" s="39"/>
      <c r="M40" s="91"/>
      <c r="N40" s="23"/>
      <c r="O40" s="23"/>
      <c r="P40" s="23"/>
      <c r="Q40" s="25"/>
    </row>
    <row r="41" spans="1:17" ht="22.95" customHeight="1">
      <c r="B41" s="26"/>
      <c r="C41" s="65"/>
      <c r="D41" s="32"/>
      <c r="E41" s="32"/>
      <c r="F41" s="16"/>
      <c r="G41" s="19"/>
      <c r="H41" s="19"/>
      <c r="I41" s="19"/>
      <c r="J41" s="89"/>
      <c r="K41" s="79"/>
      <c r="L41" s="79"/>
      <c r="M41" s="44"/>
      <c r="N41" s="51"/>
      <c r="O41" s="51"/>
      <c r="P41" s="44"/>
      <c r="Q41" s="53"/>
    </row>
    <row r="42" spans="1:17" ht="22.95" customHeight="1">
      <c r="B42" s="68"/>
      <c r="C42" s="63"/>
      <c r="D42" s="32"/>
      <c r="E42" s="18"/>
      <c r="F42" s="12"/>
      <c r="G42" s="19"/>
      <c r="H42" s="4"/>
      <c r="I42" s="8"/>
      <c r="J42" s="63"/>
      <c r="K42" s="79"/>
      <c r="L42" s="108"/>
      <c r="M42" s="12"/>
      <c r="N42" s="80"/>
      <c r="O42" s="4"/>
      <c r="P42" s="8"/>
      <c r="Q42" s="53"/>
    </row>
    <row r="43" spans="1:17" ht="22.95" customHeight="1">
      <c r="A43" s="5"/>
      <c r="B43" s="68"/>
      <c r="C43" s="63"/>
      <c r="D43" s="32"/>
      <c r="E43" s="18"/>
      <c r="F43" s="12"/>
      <c r="G43" s="19"/>
      <c r="H43" s="4"/>
      <c r="I43" s="8"/>
      <c r="J43" s="63"/>
      <c r="K43" s="79"/>
      <c r="L43" s="108"/>
      <c r="M43" s="12"/>
      <c r="N43" s="51"/>
      <c r="O43" s="4"/>
      <c r="P43" s="8"/>
      <c r="Q43" s="53"/>
    </row>
    <row r="44" spans="1:17" ht="22.95" customHeight="1">
      <c r="A44" s="5"/>
      <c r="B44" s="68"/>
      <c r="C44" s="63"/>
      <c r="D44" s="32"/>
      <c r="E44" s="18"/>
      <c r="F44" s="12"/>
      <c r="G44" s="19"/>
      <c r="H44" s="4"/>
      <c r="I44" s="8"/>
      <c r="J44" s="63"/>
      <c r="K44" s="79"/>
      <c r="L44" s="108"/>
      <c r="M44" s="12"/>
      <c r="N44" s="51"/>
      <c r="O44" s="4"/>
      <c r="P44" s="8"/>
      <c r="Q44" s="53"/>
    </row>
    <row r="45" spans="1:17" ht="22.95" customHeight="1">
      <c r="A45" s="5"/>
      <c r="B45" s="36"/>
      <c r="C45" s="62"/>
      <c r="D45" s="62"/>
      <c r="E45" s="35"/>
      <c r="F45" s="12"/>
      <c r="G45" s="35"/>
      <c r="H45" s="4"/>
      <c r="I45" s="8"/>
      <c r="J45" s="63"/>
      <c r="K45" s="79"/>
      <c r="L45" s="108"/>
      <c r="M45" s="12"/>
      <c r="N45" s="47"/>
      <c r="O45" s="4"/>
      <c r="P45" s="8"/>
      <c r="Q45" s="53"/>
    </row>
    <row r="46" spans="1:17" ht="22.95" customHeight="1">
      <c r="A46" s="5"/>
      <c r="B46" s="68"/>
      <c r="C46" s="63"/>
      <c r="D46" s="46"/>
      <c r="E46" s="46"/>
      <c r="F46" s="12"/>
      <c r="G46" s="51"/>
      <c r="H46" s="4"/>
      <c r="I46" s="8"/>
      <c r="J46" s="63"/>
      <c r="K46" s="79"/>
      <c r="L46" s="108"/>
      <c r="M46" s="12"/>
      <c r="N46" s="51"/>
      <c r="O46" s="4"/>
      <c r="P46" s="8"/>
      <c r="Q46" s="53"/>
    </row>
    <row r="47" spans="1:17" ht="22.95" customHeight="1">
      <c r="A47" s="5"/>
      <c r="B47" s="68"/>
      <c r="C47" s="63"/>
      <c r="D47" s="46"/>
      <c r="E47" s="48"/>
      <c r="F47" s="12"/>
      <c r="G47" s="51"/>
      <c r="H47" s="4"/>
      <c r="I47" s="8"/>
      <c r="J47" s="63"/>
      <c r="K47" s="79"/>
      <c r="L47" s="108"/>
      <c r="M47" s="12"/>
      <c r="N47" s="51"/>
      <c r="O47" s="4"/>
      <c r="P47" s="8"/>
      <c r="Q47" s="53"/>
    </row>
    <row r="48" spans="1:17" ht="22.95" customHeight="1">
      <c r="A48" s="5"/>
      <c r="B48" s="68"/>
      <c r="C48" s="63"/>
      <c r="D48" s="46"/>
      <c r="E48" s="48"/>
      <c r="F48" s="12"/>
      <c r="G48" s="51"/>
      <c r="H48" s="4"/>
      <c r="I48" s="8"/>
      <c r="J48" s="63"/>
      <c r="K48" s="79"/>
      <c r="L48" s="108"/>
      <c r="M48" s="12"/>
      <c r="N48" s="51"/>
      <c r="O48" s="4"/>
      <c r="P48" s="8"/>
      <c r="Q48" s="53"/>
    </row>
    <row r="49" spans="1:17" ht="22.95" customHeight="1">
      <c r="A49" s="5"/>
      <c r="B49" s="68"/>
      <c r="C49" s="63"/>
      <c r="D49" s="46"/>
      <c r="E49" s="48"/>
      <c r="F49" s="12"/>
      <c r="G49" s="51"/>
      <c r="H49" s="4"/>
      <c r="I49" s="8"/>
      <c r="J49" s="63"/>
      <c r="K49" s="79"/>
      <c r="L49" s="108"/>
      <c r="M49" s="12"/>
      <c r="N49" s="51"/>
      <c r="O49" s="4"/>
      <c r="P49" s="8"/>
      <c r="Q49" s="53"/>
    </row>
    <row r="50" spans="1:17" ht="22.95" customHeight="1">
      <c r="A50" s="5"/>
      <c r="B50" s="68"/>
      <c r="C50" s="63"/>
      <c r="D50" s="46"/>
      <c r="E50" s="48"/>
      <c r="F50" s="12"/>
      <c r="G50" s="81"/>
      <c r="H50" s="4"/>
      <c r="I50" s="8"/>
      <c r="J50" s="63"/>
      <c r="K50" s="79"/>
      <c r="L50" s="108"/>
      <c r="M50" s="12"/>
      <c r="N50" s="51"/>
      <c r="O50" s="4"/>
      <c r="P50" s="8"/>
      <c r="Q50" s="53"/>
    </row>
    <row r="51" spans="1:17" ht="22.95" customHeight="1">
      <c r="A51" s="5"/>
      <c r="B51" s="68"/>
      <c r="C51" s="63"/>
      <c r="D51" s="46"/>
      <c r="E51" s="108"/>
      <c r="F51" s="12"/>
      <c r="G51" s="6"/>
      <c r="H51" s="4"/>
      <c r="I51" s="8"/>
      <c r="J51" s="62"/>
      <c r="K51" s="62"/>
      <c r="L51" s="35"/>
      <c r="M51" s="12"/>
      <c r="N51" s="35"/>
      <c r="O51" s="4"/>
      <c r="P51" s="8"/>
      <c r="Q51" s="53"/>
    </row>
    <row r="52" spans="1:17" ht="22.95" customHeight="1">
      <c r="A52" s="5"/>
      <c r="B52" s="68"/>
      <c r="C52" s="63"/>
      <c r="D52" s="46"/>
      <c r="E52" s="48"/>
      <c r="F52" s="12"/>
      <c r="G52" s="51"/>
      <c r="H52" s="4"/>
      <c r="I52" s="8"/>
      <c r="J52" s="63"/>
      <c r="K52" s="79"/>
      <c r="L52" s="79"/>
      <c r="M52" s="12"/>
      <c r="N52" s="51"/>
      <c r="O52" s="4"/>
      <c r="P52" s="8"/>
      <c r="Q52" s="53"/>
    </row>
    <row r="53" spans="1:17" ht="22.95" customHeight="1">
      <c r="A53" s="5"/>
      <c r="B53" s="68"/>
      <c r="C53" s="63"/>
      <c r="D53" s="46"/>
      <c r="E53" s="48"/>
      <c r="F53" s="12"/>
      <c r="G53" s="51"/>
      <c r="H53" s="4"/>
      <c r="I53" s="8"/>
      <c r="J53" s="90"/>
      <c r="K53" s="79"/>
      <c r="L53" s="18"/>
      <c r="M53" s="12"/>
      <c r="N53" s="51"/>
      <c r="O53" s="4"/>
      <c r="P53" s="8"/>
      <c r="Q53" s="53"/>
    </row>
    <row r="54" spans="1:17" ht="22.95" customHeight="1">
      <c r="A54" s="5"/>
      <c r="B54" s="68"/>
      <c r="C54" s="63"/>
      <c r="D54" s="46"/>
      <c r="E54" s="108"/>
      <c r="F54" s="12"/>
      <c r="G54" s="51"/>
      <c r="H54" s="4"/>
      <c r="I54" s="8"/>
      <c r="J54" s="90"/>
      <c r="K54" s="79"/>
      <c r="L54" s="18"/>
      <c r="M54" s="12"/>
      <c r="N54" s="51"/>
      <c r="O54" s="4"/>
      <c r="P54" s="8"/>
      <c r="Q54" s="53"/>
    </row>
    <row r="55" spans="1:17" ht="22.95" customHeight="1">
      <c r="A55" s="5"/>
      <c r="B55" s="68"/>
      <c r="C55" s="63"/>
      <c r="D55" s="46"/>
      <c r="E55" s="108"/>
      <c r="F55" s="12"/>
      <c r="G55" s="51"/>
      <c r="H55" s="4"/>
      <c r="I55" s="8"/>
      <c r="J55" s="90"/>
      <c r="K55" s="79"/>
      <c r="L55" s="18"/>
      <c r="M55" s="12"/>
      <c r="N55" s="51"/>
      <c r="O55" s="4"/>
      <c r="P55" s="8"/>
      <c r="Q55" s="53"/>
    </row>
    <row r="56" spans="1:17" ht="22.95" customHeight="1">
      <c r="A56" s="5"/>
      <c r="B56" s="68"/>
      <c r="C56" s="63"/>
      <c r="D56" s="63"/>
      <c r="E56" s="108"/>
      <c r="F56" s="12"/>
      <c r="G56" s="51"/>
      <c r="H56" s="4"/>
      <c r="I56" s="8"/>
      <c r="J56" s="90"/>
      <c r="K56" s="79"/>
      <c r="L56" s="108"/>
      <c r="M56" s="12"/>
      <c r="N56" s="51"/>
      <c r="O56" s="4"/>
      <c r="P56" s="8"/>
      <c r="Q56" s="53"/>
    </row>
    <row r="57" spans="1:17" ht="22.95" customHeight="1">
      <c r="A57" s="5"/>
      <c r="B57" s="36"/>
      <c r="C57" s="62"/>
      <c r="D57" s="62"/>
      <c r="E57" s="35"/>
      <c r="F57" s="12"/>
      <c r="G57" s="35"/>
      <c r="H57" s="4"/>
      <c r="I57" s="8"/>
      <c r="J57" s="90"/>
      <c r="K57" s="79"/>
      <c r="L57" s="108"/>
      <c r="M57" s="12"/>
      <c r="N57" s="51"/>
      <c r="O57" s="4"/>
      <c r="P57" s="8"/>
      <c r="Q57" s="53"/>
    </row>
    <row r="58" spans="1:17" ht="22.95" customHeight="1">
      <c r="A58" s="5"/>
      <c r="B58" s="68"/>
      <c r="C58" s="63"/>
      <c r="D58" s="46"/>
      <c r="E58" s="46"/>
      <c r="F58" s="12"/>
      <c r="G58" s="35"/>
      <c r="H58" s="4"/>
      <c r="I58" s="8"/>
      <c r="J58" s="62"/>
      <c r="K58" s="62"/>
      <c r="L58" s="35"/>
      <c r="M58" s="12"/>
      <c r="N58" s="35"/>
      <c r="O58" s="4"/>
      <c r="P58" s="8"/>
      <c r="Q58" s="53"/>
    </row>
    <row r="59" spans="1:17" ht="22.95" customHeight="1">
      <c r="A59" s="5"/>
      <c r="B59" s="68"/>
      <c r="C59" s="63"/>
      <c r="D59" s="46"/>
      <c r="E59" s="108"/>
      <c r="F59" s="12"/>
      <c r="G59" s="59"/>
      <c r="H59" s="4"/>
      <c r="I59" s="8"/>
      <c r="J59" s="90"/>
      <c r="K59" s="32"/>
      <c r="L59" s="32"/>
      <c r="M59" s="12"/>
      <c r="N59" s="51"/>
      <c r="O59" s="4"/>
      <c r="P59" s="8"/>
      <c r="Q59" s="53"/>
    </row>
    <row r="60" spans="1:17" ht="22.95" customHeight="1">
      <c r="A60" s="5"/>
      <c r="B60" s="68"/>
      <c r="C60" s="63"/>
      <c r="D60" s="46"/>
      <c r="E60" s="48"/>
      <c r="F60" s="12"/>
      <c r="G60" s="51"/>
      <c r="H60" s="4"/>
      <c r="I60" s="8"/>
      <c r="J60" s="90"/>
      <c r="K60" s="32"/>
      <c r="L60" s="108"/>
      <c r="M60" s="12"/>
      <c r="N60" s="51"/>
      <c r="O60" s="4"/>
      <c r="P60" s="8"/>
      <c r="Q60" s="53"/>
    </row>
    <row r="61" spans="1:17" ht="22.95" customHeight="1">
      <c r="A61" s="5"/>
      <c r="B61" s="68"/>
      <c r="C61" s="63"/>
      <c r="D61" s="46"/>
      <c r="E61" s="48"/>
      <c r="F61" s="12"/>
      <c r="G61" s="80"/>
      <c r="H61" s="4"/>
      <c r="I61" s="8"/>
      <c r="J61" s="63"/>
      <c r="K61" s="32"/>
      <c r="L61" s="108"/>
      <c r="M61" s="12"/>
      <c r="N61" s="51"/>
      <c r="O61" s="4"/>
      <c r="P61" s="8"/>
      <c r="Q61" s="53"/>
    </row>
    <row r="62" spans="1:17" ht="22.95" customHeight="1">
      <c r="A62" s="5"/>
      <c r="B62" s="68"/>
      <c r="C62" s="63"/>
      <c r="D62" s="46"/>
      <c r="E62" s="48"/>
      <c r="F62" s="12"/>
      <c r="G62" s="51"/>
      <c r="H62" s="4"/>
      <c r="I62" s="8"/>
      <c r="J62" s="63"/>
      <c r="K62" s="32"/>
      <c r="L62" s="108"/>
      <c r="M62" s="12"/>
      <c r="N62" s="51"/>
      <c r="O62" s="4"/>
      <c r="P62" s="8"/>
      <c r="Q62" s="53"/>
    </row>
    <row r="63" spans="1:17" ht="22.95" customHeight="1">
      <c r="A63" s="5"/>
      <c r="B63" s="36"/>
      <c r="C63" s="62"/>
      <c r="D63" s="62"/>
      <c r="E63" s="35"/>
      <c r="F63" s="12"/>
      <c r="G63" s="35"/>
      <c r="H63" s="4"/>
      <c r="I63" s="8"/>
      <c r="J63" s="62"/>
      <c r="K63" s="62"/>
      <c r="L63" s="35"/>
      <c r="M63" s="12"/>
      <c r="N63" s="35"/>
      <c r="O63" s="4"/>
      <c r="P63" s="8"/>
      <c r="Q63" s="53"/>
    </row>
    <row r="64" spans="1:17" ht="22.95" customHeight="1">
      <c r="A64" s="5"/>
      <c r="B64" s="68"/>
      <c r="C64" s="63"/>
      <c r="D64" s="79"/>
      <c r="E64" s="79"/>
      <c r="F64" s="12"/>
      <c r="G64" s="51"/>
      <c r="H64" s="4"/>
      <c r="I64" s="8"/>
      <c r="J64" s="63"/>
      <c r="K64" s="32"/>
      <c r="L64" s="32"/>
      <c r="M64" s="12"/>
      <c r="N64" s="19"/>
      <c r="O64" s="4"/>
      <c r="P64" s="8"/>
      <c r="Q64" s="53"/>
    </row>
    <row r="65" spans="1:17" ht="22.95" customHeight="1">
      <c r="A65" s="5"/>
      <c r="B65" s="68"/>
      <c r="C65" s="63"/>
      <c r="D65" s="79"/>
      <c r="E65" s="108"/>
      <c r="F65" s="12"/>
      <c r="G65" s="51"/>
      <c r="H65" s="4"/>
      <c r="I65" s="8"/>
      <c r="J65" s="63"/>
      <c r="K65" s="32"/>
      <c r="L65" s="108"/>
      <c r="M65" s="12"/>
      <c r="N65" s="51"/>
      <c r="O65" s="4"/>
      <c r="P65" s="8"/>
      <c r="Q65" s="53"/>
    </row>
    <row r="66" spans="1:17" ht="22.95" customHeight="1">
      <c r="A66" s="5"/>
      <c r="B66" s="68"/>
      <c r="C66" s="63"/>
      <c r="D66" s="79"/>
      <c r="E66" s="108"/>
      <c r="F66" s="12"/>
      <c r="G66" s="51"/>
      <c r="H66" s="4"/>
      <c r="I66" s="8"/>
      <c r="J66" s="63"/>
      <c r="K66" s="32"/>
      <c r="L66" s="108"/>
      <c r="M66" s="12"/>
      <c r="N66" s="80"/>
      <c r="O66" s="4"/>
      <c r="P66" s="8"/>
      <c r="Q66" s="53"/>
    </row>
    <row r="67" spans="1:17" ht="22.95" customHeight="1">
      <c r="A67" s="5"/>
      <c r="B67" s="68"/>
      <c r="C67" s="63"/>
      <c r="D67" s="63"/>
      <c r="E67" s="108"/>
      <c r="F67" s="12"/>
      <c r="G67" s="47"/>
      <c r="H67" s="4"/>
      <c r="I67" s="8"/>
      <c r="J67" s="63"/>
      <c r="K67" s="32"/>
      <c r="L67" s="48"/>
      <c r="M67" s="12"/>
      <c r="N67" s="47"/>
      <c r="O67" s="4"/>
      <c r="P67" s="8"/>
      <c r="Q67" s="53"/>
    </row>
    <row r="68" spans="1:17" ht="22.95" customHeight="1">
      <c r="A68" s="5"/>
      <c r="B68" s="68"/>
      <c r="C68" s="63"/>
      <c r="D68" s="46"/>
      <c r="E68" s="46"/>
      <c r="F68" s="12"/>
      <c r="G68" s="51"/>
      <c r="H68" s="4"/>
      <c r="I68" s="8"/>
      <c r="J68" s="63"/>
      <c r="K68" s="32"/>
      <c r="L68" s="108"/>
      <c r="M68" s="12"/>
      <c r="N68" s="51"/>
      <c r="O68" s="4"/>
      <c r="P68" s="8"/>
      <c r="Q68" s="53"/>
    </row>
    <row r="69" spans="1:17" ht="22.95" customHeight="1">
      <c r="A69" s="5"/>
      <c r="B69" s="68"/>
      <c r="C69" s="63"/>
      <c r="D69" s="46"/>
      <c r="E69" s="108"/>
      <c r="F69" s="12"/>
      <c r="G69" s="80"/>
      <c r="H69" s="4"/>
      <c r="I69" s="8"/>
      <c r="J69" s="63"/>
      <c r="K69" s="32"/>
      <c r="L69" s="108"/>
      <c r="M69" s="12"/>
      <c r="N69" s="51"/>
      <c r="O69" s="4"/>
      <c r="P69" s="8"/>
      <c r="Q69" s="53"/>
    </row>
    <row r="70" spans="1:17" ht="22.95" customHeight="1">
      <c r="A70" s="5"/>
      <c r="B70" s="26"/>
      <c r="C70" s="65"/>
      <c r="D70" s="65"/>
      <c r="E70" s="108"/>
      <c r="F70" s="12"/>
      <c r="G70" s="51"/>
      <c r="H70" s="4"/>
      <c r="I70" s="8"/>
      <c r="J70" s="63"/>
      <c r="K70" s="32"/>
      <c r="L70" s="108"/>
      <c r="M70" s="12"/>
      <c r="N70" s="51"/>
      <c r="O70" s="4"/>
      <c r="P70" s="8"/>
      <c r="Q70" s="53"/>
    </row>
    <row r="71" spans="1:17" ht="22.95" customHeight="1">
      <c r="A71" s="5"/>
      <c r="B71" s="26"/>
      <c r="C71" s="65"/>
      <c r="D71" s="65"/>
      <c r="E71" s="108"/>
      <c r="F71" s="12"/>
      <c r="G71" s="51"/>
      <c r="H71" s="4"/>
      <c r="I71" s="8"/>
      <c r="J71" s="63"/>
      <c r="K71" s="32"/>
      <c r="L71" s="108"/>
      <c r="M71" s="12"/>
      <c r="N71" s="51"/>
      <c r="O71" s="4"/>
      <c r="P71" s="8"/>
      <c r="Q71" s="53"/>
    </row>
    <row r="72" spans="1:17" ht="22.95" customHeight="1" thickBot="1">
      <c r="A72" s="5"/>
      <c r="B72" s="142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4"/>
    </row>
    <row r="73" spans="1:17" ht="6" customHeight="1" thickTop="1" thickBot="1">
      <c r="B73" s="37"/>
      <c r="C73" s="37"/>
      <c r="D73" s="37"/>
      <c r="E73" s="28"/>
      <c r="F73" s="15"/>
      <c r="H73" s="15"/>
      <c r="I73" s="15"/>
      <c r="J73" s="24"/>
      <c r="K73" s="24"/>
      <c r="L73" s="15"/>
      <c r="M73" s="1"/>
      <c r="O73" s="15"/>
      <c r="P73" s="15"/>
    </row>
    <row r="74" spans="1:17" ht="33" customHeight="1" thickTop="1" thickBot="1">
      <c r="B74" s="146"/>
      <c r="C74" s="146"/>
      <c r="D74" s="146"/>
      <c r="E74" s="146"/>
      <c r="F74" s="146"/>
      <c r="G74" s="147"/>
      <c r="H74" s="147"/>
      <c r="I74" s="147"/>
      <c r="J74" s="147"/>
      <c r="K74" s="147"/>
      <c r="L74" s="147"/>
      <c r="M74" s="147"/>
      <c r="N74" s="69"/>
      <c r="O74" s="148"/>
      <c r="P74" s="148"/>
      <c r="Q74" s="149"/>
    </row>
    <row r="75" spans="1:17" ht="25.05" customHeight="1" thickTop="1" thickBot="1">
      <c r="B75" s="146"/>
      <c r="C75" s="146"/>
      <c r="D75" s="146"/>
      <c r="E75" s="146"/>
      <c r="F75" s="146"/>
      <c r="G75" s="93"/>
      <c r="H75" s="145"/>
      <c r="I75" s="145"/>
      <c r="J75" s="94"/>
      <c r="K75" s="94"/>
      <c r="L75" s="95"/>
      <c r="M75" s="96"/>
      <c r="N75" s="93"/>
      <c r="O75" s="145"/>
      <c r="P75" s="145"/>
      <c r="Q75" s="97"/>
    </row>
    <row r="76" spans="1:17" ht="10.95" customHeight="1" thickTop="1">
      <c r="B76" s="98"/>
      <c r="C76" s="89"/>
      <c r="D76" s="89"/>
      <c r="E76" s="20"/>
      <c r="F76" s="16"/>
      <c r="G76" s="39"/>
      <c r="H76" s="39"/>
      <c r="I76" s="39"/>
      <c r="J76" s="66"/>
      <c r="K76" s="66"/>
      <c r="L76" s="39"/>
      <c r="M76" s="91"/>
      <c r="N76" s="23"/>
      <c r="O76" s="23"/>
      <c r="P76" s="23"/>
      <c r="Q76" s="25"/>
    </row>
    <row r="77" spans="1:17" ht="22.95" customHeight="1">
      <c r="B77" s="68"/>
      <c r="C77" s="63"/>
      <c r="D77" s="79"/>
      <c r="E77" s="79"/>
      <c r="F77" s="44"/>
      <c r="G77" s="44"/>
      <c r="H77" s="44"/>
      <c r="I77" s="6"/>
      <c r="J77" s="63"/>
      <c r="K77" s="32"/>
      <c r="L77" s="32"/>
      <c r="M77" s="16"/>
      <c r="N77" s="16"/>
      <c r="O77" s="16"/>
      <c r="P77" s="44"/>
      <c r="Q77" s="53"/>
    </row>
    <row r="78" spans="1:17" ht="22.95" customHeight="1">
      <c r="B78" s="68"/>
      <c r="C78" s="63"/>
      <c r="D78" s="79"/>
      <c r="E78" s="108"/>
      <c r="F78" s="12"/>
      <c r="G78" s="6"/>
      <c r="H78" s="4"/>
      <c r="I78" s="8"/>
      <c r="J78" s="63"/>
      <c r="K78" s="32"/>
      <c r="L78" s="108"/>
      <c r="M78" s="12"/>
      <c r="N78" s="56"/>
      <c r="O78" s="4"/>
      <c r="P78" s="8"/>
      <c r="Q78" s="70"/>
    </row>
    <row r="79" spans="1:17" ht="22.95" customHeight="1">
      <c r="A79" s="5"/>
      <c r="B79" s="61"/>
      <c r="C79" s="64"/>
      <c r="D79" s="64"/>
      <c r="E79" s="44"/>
      <c r="F79" s="12"/>
      <c r="G79" s="44"/>
      <c r="H79" s="4"/>
      <c r="I79" s="8"/>
      <c r="J79" s="63"/>
      <c r="K79" s="32"/>
      <c r="L79" s="18"/>
      <c r="M79" s="12"/>
      <c r="N79" s="59"/>
      <c r="O79" s="4"/>
      <c r="P79" s="8"/>
      <c r="Q79" s="71"/>
    </row>
    <row r="80" spans="1:17" ht="22.95" customHeight="1">
      <c r="A80" s="5"/>
      <c r="B80" s="68"/>
      <c r="C80" s="63"/>
      <c r="D80" s="32"/>
      <c r="E80" s="32"/>
      <c r="F80" s="12"/>
      <c r="G80" s="109"/>
      <c r="H80" s="4"/>
      <c r="I80" s="8"/>
      <c r="J80" s="63"/>
      <c r="K80" s="32"/>
      <c r="L80" s="18"/>
      <c r="M80" s="12"/>
      <c r="N80" s="6"/>
      <c r="O80" s="4"/>
      <c r="P80" s="8"/>
      <c r="Q80" s="72"/>
    </row>
    <row r="81" spans="1:17" ht="22.95" customHeight="1">
      <c r="A81" s="5"/>
      <c r="B81" s="68"/>
      <c r="C81" s="63"/>
      <c r="D81" s="32"/>
      <c r="E81" s="18"/>
      <c r="F81" s="12"/>
      <c r="G81" s="109"/>
      <c r="H81" s="4"/>
      <c r="I81" s="8"/>
      <c r="J81" s="63"/>
      <c r="K81" s="32"/>
      <c r="L81" s="108"/>
      <c r="M81" s="12"/>
      <c r="N81" s="6"/>
      <c r="O81" s="4"/>
      <c r="P81" s="8"/>
      <c r="Q81" s="72"/>
    </row>
    <row r="82" spans="1:17" ht="22.95" customHeight="1">
      <c r="A82" s="5"/>
      <c r="B82" s="61"/>
      <c r="C82" s="64"/>
      <c r="D82" s="64"/>
      <c r="E82" s="44"/>
      <c r="F82" s="12"/>
      <c r="G82" s="44"/>
      <c r="H82" s="4"/>
      <c r="I82" s="8"/>
      <c r="J82" s="63"/>
      <c r="K82" s="32"/>
      <c r="L82" s="108"/>
      <c r="M82" s="12"/>
      <c r="N82" s="6"/>
      <c r="O82" s="4"/>
      <c r="P82" s="8"/>
      <c r="Q82" s="70"/>
    </row>
    <row r="83" spans="1:17" ht="22.95" customHeight="1">
      <c r="A83" s="5"/>
      <c r="B83" s="68"/>
      <c r="C83" s="63"/>
      <c r="D83" s="32"/>
      <c r="E83" s="32"/>
      <c r="F83" s="12"/>
      <c r="G83" s="109"/>
      <c r="H83" s="4"/>
      <c r="I83" s="8"/>
      <c r="J83" s="63"/>
      <c r="K83" s="32"/>
      <c r="L83" s="108"/>
      <c r="M83" s="12"/>
      <c r="N83" s="3"/>
      <c r="O83" s="4"/>
      <c r="P83" s="8"/>
      <c r="Q83" s="71"/>
    </row>
    <row r="84" spans="1:17" ht="22.95" customHeight="1">
      <c r="A84" s="5"/>
      <c r="B84" s="68"/>
      <c r="C84" s="63"/>
      <c r="D84" s="32"/>
      <c r="E84" s="18"/>
      <c r="F84" s="12"/>
      <c r="G84" s="109"/>
      <c r="H84" s="4"/>
      <c r="I84" s="8"/>
      <c r="J84" s="63"/>
      <c r="K84" s="63"/>
      <c r="L84" s="108"/>
      <c r="M84" s="12"/>
      <c r="N84" s="3"/>
      <c r="O84" s="4"/>
      <c r="P84" s="8"/>
      <c r="Q84" s="70"/>
    </row>
    <row r="85" spans="1:17" ht="22.95" customHeight="1">
      <c r="A85" s="5"/>
      <c r="B85" s="68"/>
      <c r="C85" s="63"/>
      <c r="D85" s="32"/>
      <c r="E85" s="18"/>
      <c r="F85" s="12"/>
      <c r="G85" s="109"/>
      <c r="H85" s="4"/>
      <c r="I85" s="8"/>
      <c r="J85" s="63"/>
      <c r="K85" s="32"/>
      <c r="L85" s="32"/>
      <c r="M85" s="12"/>
      <c r="N85" s="109"/>
      <c r="O85" s="4"/>
      <c r="P85" s="8"/>
      <c r="Q85" s="70"/>
    </row>
    <row r="86" spans="1:17" ht="22.95" customHeight="1">
      <c r="A86" s="5"/>
      <c r="B86" s="68"/>
      <c r="C86" s="63"/>
      <c r="D86" s="32"/>
      <c r="E86" s="18"/>
      <c r="F86" s="12"/>
      <c r="G86" s="109"/>
      <c r="H86" s="4"/>
      <c r="I86" s="8"/>
      <c r="J86" s="63"/>
      <c r="K86" s="32"/>
      <c r="L86" s="18"/>
      <c r="M86" s="12"/>
      <c r="N86" s="6"/>
      <c r="O86" s="4"/>
      <c r="P86" s="8"/>
      <c r="Q86" s="70"/>
    </row>
    <row r="87" spans="1:17" ht="22.95" customHeight="1">
      <c r="A87" s="5"/>
      <c r="B87" s="68"/>
      <c r="C87" s="63"/>
      <c r="D87" s="32"/>
      <c r="E87" s="102"/>
      <c r="F87" s="12"/>
      <c r="G87" s="6"/>
      <c r="H87" s="4"/>
      <c r="I87" s="8"/>
      <c r="J87" s="63"/>
      <c r="K87" s="32"/>
      <c r="L87" s="108"/>
      <c r="M87" s="12"/>
      <c r="N87" s="51"/>
      <c r="O87" s="4"/>
      <c r="P87" s="8"/>
      <c r="Q87" s="70"/>
    </row>
    <row r="88" spans="1:17" ht="22.95" customHeight="1">
      <c r="A88" s="5"/>
      <c r="B88" s="68"/>
      <c r="C88" s="63"/>
      <c r="D88" s="32"/>
      <c r="E88" s="18"/>
      <c r="F88" s="12"/>
      <c r="G88" s="109"/>
      <c r="H88" s="4"/>
      <c r="I88" s="8"/>
      <c r="J88" s="63"/>
      <c r="K88" s="32"/>
      <c r="L88" s="108"/>
      <c r="M88" s="12"/>
      <c r="N88" s="51"/>
      <c r="O88" s="4"/>
      <c r="P88" s="8"/>
      <c r="Q88" s="73"/>
    </row>
    <row r="89" spans="1:17" ht="22.95" customHeight="1">
      <c r="A89" s="5"/>
      <c r="B89" s="68"/>
      <c r="C89" s="63"/>
      <c r="D89" s="32"/>
      <c r="E89" s="18"/>
      <c r="F89" s="12"/>
      <c r="G89" s="109"/>
      <c r="H89" s="4"/>
      <c r="I89" s="8"/>
      <c r="J89" s="63"/>
      <c r="K89" s="32"/>
      <c r="L89" s="52"/>
      <c r="M89" s="12"/>
      <c r="N89" s="40"/>
      <c r="O89" s="4"/>
      <c r="P89" s="8"/>
      <c r="Q89" s="70"/>
    </row>
    <row r="90" spans="1:17" ht="22.95" customHeight="1">
      <c r="A90" s="5"/>
      <c r="B90" s="68"/>
      <c r="C90" s="63"/>
      <c r="D90" s="63"/>
      <c r="E90" s="35"/>
      <c r="F90" s="12"/>
      <c r="G90" s="35"/>
      <c r="H90" s="4"/>
      <c r="I90" s="8"/>
      <c r="J90" s="63"/>
      <c r="K90" s="32"/>
      <c r="L90" s="18"/>
      <c r="M90" s="12"/>
      <c r="N90" s="19"/>
      <c r="O90" s="4"/>
      <c r="P90" s="8"/>
      <c r="Q90" s="71"/>
    </row>
    <row r="91" spans="1:17" ht="22.95" customHeight="1">
      <c r="A91" s="5"/>
      <c r="B91" s="68"/>
      <c r="C91" s="63"/>
      <c r="D91" s="32"/>
      <c r="E91" s="32"/>
      <c r="F91" s="12"/>
      <c r="G91" s="109"/>
      <c r="H91" s="4"/>
      <c r="I91" s="8"/>
      <c r="J91" s="63"/>
      <c r="K91" s="32"/>
      <c r="L91" s="108"/>
      <c r="M91" s="12"/>
      <c r="N91" s="3"/>
      <c r="O91" s="4"/>
      <c r="P91" s="8"/>
      <c r="Q91" s="70"/>
    </row>
    <row r="92" spans="1:17" ht="22.95" customHeight="1">
      <c r="A92" s="5"/>
      <c r="B92" s="68"/>
      <c r="C92" s="63"/>
      <c r="D92" s="32"/>
      <c r="E92" s="18"/>
      <c r="F92" s="12"/>
      <c r="G92" s="59"/>
      <c r="H92" s="4"/>
      <c r="I92" s="8"/>
      <c r="J92" s="63"/>
      <c r="K92" s="63"/>
      <c r="L92" s="35"/>
      <c r="M92" s="12"/>
      <c r="N92" s="35"/>
      <c r="O92" s="4"/>
      <c r="P92" s="8"/>
      <c r="Q92" s="74"/>
    </row>
    <row r="93" spans="1:17" ht="22.95" customHeight="1">
      <c r="A93" s="5"/>
      <c r="B93" s="68"/>
      <c r="C93" s="63"/>
      <c r="D93" s="32"/>
      <c r="E93" s="18"/>
      <c r="F93" s="12"/>
      <c r="G93" s="7"/>
      <c r="H93" s="4"/>
      <c r="I93" s="8"/>
      <c r="J93" s="63"/>
      <c r="K93" s="32"/>
      <c r="L93" s="32"/>
      <c r="M93" s="12"/>
      <c r="N93" s="19"/>
      <c r="O93" s="4"/>
      <c r="P93" s="8"/>
      <c r="Q93" s="76"/>
    </row>
    <row r="94" spans="1:17" ht="22.95" customHeight="1">
      <c r="A94" s="5"/>
      <c r="B94" s="68"/>
      <c r="C94" s="63"/>
      <c r="D94" s="32"/>
      <c r="E94" s="18"/>
      <c r="F94" s="12"/>
      <c r="G94" s="109"/>
      <c r="H94" s="4"/>
      <c r="I94" s="8"/>
      <c r="J94" s="63"/>
      <c r="K94" s="32"/>
      <c r="L94" s="108"/>
      <c r="M94" s="12"/>
      <c r="N94" s="3"/>
      <c r="O94" s="4"/>
      <c r="P94" s="8"/>
      <c r="Q94" s="70"/>
    </row>
    <row r="95" spans="1:17" ht="22.95" customHeight="1">
      <c r="A95" s="5"/>
      <c r="B95" s="68"/>
      <c r="C95" s="63"/>
      <c r="D95" s="32"/>
      <c r="E95" s="108"/>
      <c r="F95" s="12"/>
      <c r="G95" s="6"/>
      <c r="H95" s="4"/>
      <c r="I95" s="8"/>
      <c r="J95" s="63"/>
      <c r="K95" s="63"/>
      <c r="L95" s="45"/>
      <c r="M95" s="12"/>
      <c r="N95" s="51"/>
      <c r="O95" s="4"/>
      <c r="P95" s="8"/>
      <c r="Q95" s="70"/>
    </row>
    <row r="96" spans="1:17" ht="22.95" customHeight="1">
      <c r="A96" s="5"/>
      <c r="B96" s="68"/>
      <c r="C96" s="63"/>
      <c r="D96" s="63"/>
      <c r="E96" s="52"/>
      <c r="F96" s="12"/>
      <c r="G96" s="109"/>
      <c r="H96" s="4"/>
      <c r="I96" s="8"/>
      <c r="J96" s="63"/>
      <c r="K96" s="45"/>
      <c r="L96" s="45"/>
      <c r="M96" s="12"/>
      <c r="N96" s="6"/>
      <c r="O96" s="4"/>
      <c r="P96" s="8"/>
      <c r="Q96" s="70"/>
    </row>
    <row r="97" spans="1:17" ht="22.95" customHeight="1">
      <c r="A97" s="5"/>
      <c r="B97" s="68"/>
      <c r="C97" s="63"/>
      <c r="D97" s="32"/>
      <c r="E97" s="32"/>
      <c r="F97" s="12"/>
      <c r="G97" s="109"/>
      <c r="H97" s="4"/>
      <c r="I97" s="8"/>
      <c r="J97" s="63"/>
      <c r="K97" s="45"/>
      <c r="L97" s="108"/>
      <c r="M97" s="12"/>
      <c r="N97" s="3"/>
      <c r="O97" s="4"/>
      <c r="P97" s="8"/>
      <c r="Q97" s="70"/>
    </row>
    <row r="98" spans="1:17" ht="22.95" customHeight="1">
      <c r="A98" s="5"/>
      <c r="B98" s="68"/>
      <c r="C98" s="63"/>
      <c r="D98" s="32"/>
      <c r="E98" s="108"/>
      <c r="F98" s="12"/>
      <c r="G98" s="6"/>
      <c r="H98" s="4"/>
      <c r="I98" s="8"/>
      <c r="J98" s="63"/>
      <c r="K98" s="45"/>
      <c r="L98" s="18"/>
      <c r="M98" s="12"/>
      <c r="N98" s="56"/>
      <c r="O98" s="4"/>
      <c r="P98" s="8"/>
      <c r="Q98" s="70"/>
    </row>
    <row r="99" spans="1:17" ht="22.95" customHeight="1">
      <c r="A99" s="5"/>
      <c r="B99" s="68"/>
      <c r="C99" s="63"/>
      <c r="D99" s="63"/>
      <c r="E99" s="44"/>
      <c r="F99" s="12"/>
      <c r="G99" s="6"/>
      <c r="H99" s="4"/>
      <c r="I99" s="8"/>
      <c r="J99" s="63"/>
      <c r="K99" s="45"/>
      <c r="L99" s="18"/>
      <c r="M99" s="12"/>
      <c r="N99" s="19"/>
      <c r="O99" s="4"/>
      <c r="P99" s="8"/>
      <c r="Q99" s="70"/>
    </row>
    <row r="100" spans="1:17" ht="22.95" customHeight="1">
      <c r="A100" s="5"/>
      <c r="B100" s="68"/>
      <c r="C100" s="63"/>
      <c r="D100" s="32"/>
      <c r="E100" s="32"/>
      <c r="F100" s="12"/>
      <c r="G100" s="109"/>
      <c r="H100" s="4"/>
      <c r="I100" s="8"/>
      <c r="J100" s="63"/>
      <c r="K100" s="45"/>
      <c r="L100" s="18"/>
      <c r="M100" s="12"/>
      <c r="N100" s="57"/>
      <c r="O100" s="4"/>
      <c r="P100" s="8"/>
      <c r="Q100" s="70"/>
    </row>
    <row r="101" spans="1:17" ht="22.95" customHeight="1">
      <c r="A101" s="5"/>
      <c r="B101" s="68"/>
      <c r="C101" s="63"/>
      <c r="D101" s="32"/>
      <c r="E101" s="108"/>
      <c r="F101" s="12"/>
      <c r="G101" s="7"/>
      <c r="H101" s="4"/>
      <c r="I101" s="8"/>
      <c r="J101" s="63"/>
      <c r="K101" s="63"/>
      <c r="L101" s="35"/>
      <c r="M101" s="12"/>
      <c r="N101" s="35"/>
      <c r="O101" s="4"/>
      <c r="P101" s="8"/>
      <c r="Q101" s="70"/>
    </row>
    <row r="102" spans="1:17" ht="22.95" customHeight="1">
      <c r="A102" s="5"/>
      <c r="B102" s="68"/>
      <c r="C102" s="63"/>
      <c r="D102" s="32"/>
      <c r="E102" s="18"/>
      <c r="F102" s="12"/>
      <c r="G102" s="58"/>
      <c r="H102" s="4"/>
      <c r="I102" s="8"/>
      <c r="J102" s="63"/>
      <c r="K102" s="46"/>
      <c r="L102" s="46"/>
      <c r="M102" s="12"/>
      <c r="N102" s="35"/>
      <c r="O102" s="4"/>
      <c r="P102" s="8"/>
      <c r="Q102" s="70"/>
    </row>
    <row r="103" spans="1:17" ht="22.95" customHeight="1">
      <c r="A103" s="5"/>
      <c r="B103" s="68"/>
      <c r="C103" s="63"/>
      <c r="D103" s="32"/>
      <c r="E103" s="108"/>
      <c r="F103" s="12"/>
      <c r="G103" s="6"/>
      <c r="H103" s="4"/>
      <c r="I103" s="8"/>
      <c r="J103" s="63"/>
      <c r="K103" s="46"/>
      <c r="L103" s="48"/>
      <c r="M103" s="12"/>
      <c r="N103" s="51"/>
      <c r="O103" s="4"/>
      <c r="P103" s="8"/>
      <c r="Q103" s="70"/>
    </row>
    <row r="104" spans="1:17" ht="22.95" customHeight="1">
      <c r="A104" s="5"/>
      <c r="B104" s="61"/>
      <c r="C104" s="64"/>
      <c r="D104" s="64"/>
      <c r="E104" s="44"/>
      <c r="F104" s="12"/>
      <c r="G104" s="44"/>
      <c r="H104" s="4"/>
      <c r="I104" s="8"/>
      <c r="J104" s="63"/>
      <c r="K104" s="63"/>
      <c r="L104" s="35"/>
      <c r="M104" s="12"/>
      <c r="N104" s="35"/>
      <c r="O104" s="4"/>
      <c r="P104" s="8"/>
      <c r="Q104" s="70"/>
    </row>
    <row r="105" spans="1:17" ht="22.95" customHeight="1">
      <c r="A105" s="5"/>
      <c r="B105" s="68"/>
      <c r="C105" s="63"/>
      <c r="D105" s="63"/>
      <c r="E105" s="18"/>
      <c r="F105" s="12"/>
      <c r="G105" s="16"/>
      <c r="H105" s="4"/>
      <c r="I105" s="8"/>
      <c r="J105" s="63"/>
      <c r="K105" s="63"/>
      <c r="L105" s="35"/>
      <c r="M105" s="12"/>
      <c r="N105" s="35"/>
      <c r="O105" s="4"/>
      <c r="P105" s="8"/>
      <c r="Q105" s="71"/>
    </row>
    <row r="106" spans="1:17" ht="22.95" customHeight="1">
      <c r="A106" s="5"/>
      <c r="B106" s="61"/>
      <c r="C106" s="64"/>
      <c r="D106" s="64"/>
      <c r="E106" s="44"/>
      <c r="F106" s="12"/>
      <c r="G106" s="44"/>
      <c r="H106" s="4"/>
      <c r="I106" s="8"/>
      <c r="J106" s="89"/>
      <c r="K106" s="89"/>
      <c r="L106" s="35"/>
      <c r="M106" s="12"/>
      <c r="N106" s="35"/>
      <c r="O106" s="4"/>
      <c r="P106" s="8"/>
      <c r="Q106" s="71"/>
    </row>
    <row r="107" spans="1:17" ht="22.95" customHeight="1">
      <c r="A107" s="5"/>
      <c r="B107" s="61"/>
      <c r="C107" s="64"/>
      <c r="D107" s="64"/>
      <c r="E107" s="103"/>
      <c r="F107" s="44"/>
      <c r="G107" s="44"/>
      <c r="H107" s="44"/>
      <c r="I107" s="44"/>
      <c r="J107" s="89"/>
      <c r="K107" s="89"/>
      <c r="L107" s="35"/>
      <c r="M107" s="35"/>
      <c r="N107" s="35"/>
      <c r="O107" s="35"/>
      <c r="P107" s="35"/>
      <c r="Q107" s="77"/>
    </row>
    <row r="108" spans="1:17" ht="22.95" customHeight="1" thickBot="1">
      <c r="A108" s="5"/>
      <c r="B108" s="142"/>
      <c r="C108" s="143"/>
      <c r="D108" s="143"/>
      <c r="E108" s="143"/>
      <c r="F108" s="143"/>
      <c r="G108" s="143"/>
      <c r="H108" s="143"/>
      <c r="I108" s="143"/>
      <c r="J108" s="143"/>
      <c r="K108" s="143"/>
      <c r="L108" s="143"/>
      <c r="M108" s="143"/>
      <c r="N108" s="143"/>
      <c r="O108" s="143"/>
      <c r="P108" s="143"/>
      <c r="Q108" s="144"/>
    </row>
    <row r="109" spans="1:17" ht="6" customHeight="1" thickTop="1" thickBot="1">
      <c r="B109" s="37"/>
      <c r="C109" s="37"/>
      <c r="D109" s="37"/>
      <c r="E109" s="28"/>
      <c r="F109" s="15"/>
      <c r="H109" s="15"/>
      <c r="I109" s="15"/>
      <c r="J109" s="24"/>
      <c r="K109" s="24"/>
      <c r="L109" s="15"/>
      <c r="M109" s="1"/>
      <c r="O109" s="15"/>
      <c r="P109" s="15"/>
    </row>
    <row r="110" spans="1:17" ht="33" customHeight="1" thickTop="1" thickBot="1">
      <c r="B110" s="146"/>
      <c r="C110" s="146"/>
      <c r="D110" s="146"/>
      <c r="E110" s="146"/>
      <c r="F110" s="146"/>
      <c r="G110" s="147"/>
      <c r="H110" s="147"/>
      <c r="I110" s="147"/>
      <c r="J110" s="147"/>
      <c r="K110" s="147"/>
      <c r="L110" s="147"/>
      <c r="M110" s="147"/>
      <c r="N110" s="69"/>
      <c r="O110" s="148"/>
      <c r="P110" s="148"/>
      <c r="Q110" s="149"/>
    </row>
    <row r="111" spans="1:17" ht="25.05" customHeight="1" thickTop="1" thickBot="1">
      <c r="B111" s="146"/>
      <c r="C111" s="146"/>
      <c r="D111" s="146"/>
      <c r="E111" s="146"/>
      <c r="F111" s="146"/>
      <c r="G111" s="93"/>
      <c r="H111" s="145"/>
      <c r="I111" s="145"/>
      <c r="J111" s="94"/>
      <c r="K111" s="94"/>
      <c r="L111" s="95"/>
      <c r="M111" s="96"/>
      <c r="N111" s="93"/>
      <c r="O111" s="145"/>
      <c r="P111" s="145"/>
      <c r="Q111" s="97"/>
    </row>
    <row r="112" spans="1:17" ht="10.95" customHeight="1" thickTop="1">
      <c r="B112" s="98"/>
      <c r="C112" s="89"/>
      <c r="D112" s="89"/>
      <c r="E112" s="20"/>
      <c r="F112" s="16"/>
      <c r="G112" s="39"/>
      <c r="H112" s="39"/>
      <c r="I112" s="39"/>
      <c r="J112" s="66"/>
      <c r="K112" s="66"/>
      <c r="L112" s="39"/>
      <c r="M112" s="91"/>
      <c r="N112" s="23"/>
      <c r="O112" s="23"/>
      <c r="P112" s="23"/>
      <c r="Q112" s="25"/>
    </row>
    <row r="113" spans="1:17" ht="22.95" customHeight="1">
      <c r="B113" s="68"/>
      <c r="C113" s="63"/>
      <c r="D113" s="32"/>
      <c r="E113" s="32"/>
      <c r="F113" s="16"/>
      <c r="G113" s="109"/>
      <c r="H113" s="109"/>
      <c r="I113" s="109"/>
      <c r="J113" s="100"/>
      <c r="K113" s="45"/>
      <c r="L113" s="45"/>
      <c r="M113" s="44"/>
      <c r="N113" s="6"/>
      <c r="O113" s="6"/>
      <c r="P113" s="6"/>
      <c r="Q113" s="53"/>
    </row>
    <row r="114" spans="1:17" ht="22.95" customHeight="1">
      <c r="B114" s="68"/>
      <c r="C114" s="63"/>
      <c r="D114" s="32"/>
      <c r="E114" s="18"/>
      <c r="F114" s="12"/>
      <c r="G114" s="19"/>
      <c r="H114" s="4"/>
      <c r="I114" s="8"/>
      <c r="J114" s="63"/>
      <c r="K114" s="45"/>
      <c r="L114" s="18"/>
      <c r="M114" s="12"/>
      <c r="N114" s="109"/>
      <c r="O114" s="4"/>
      <c r="P114" s="8"/>
      <c r="Q114" s="70"/>
    </row>
    <row r="115" spans="1:17" ht="22.95" customHeight="1">
      <c r="A115" s="5"/>
      <c r="B115" s="68"/>
      <c r="C115" s="63"/>
      <c r="D115" s="32"/>
      <c r="E115" s="18"/>
      <c r="F115" s="12"/>
      <c r="G115" s="19"/>
      <c r="H115" s="4"/>
      <c r="I115" s="8"/>
      <c r="J115" s="63"/>
      <c r="K115" s="45"/>
      <c r="L115" s="108"/>
      <c r="M115" s="12"/>
      <c r="N115" s="59"/>
      <c r="O115" s="4"/>
      <c r="P115" s="8"/>
      <c r="Q115" s="71"/>
    </row>
    <row r="116" spans="1:17" ht="22.95" customHeight="1">
      <c r="A116" s="5"/>
      <c r="B116" s="68"/>
      <c r="C116" s="63"/>
      <c r="D116" s="32"/>
      <c r="E116" s="18"/>
      <c r="F116" s="12"/>
      <c r="G116" s="19"/>
      <c r="H116" s="4"/>
      <c r="I116" s="8"/>
      <c r="J116" s="63"/>
      <c r="K116" s="45"/>
      <c r="L116" s="108"/>
      <c r="M116" s="12"/>
      <c r="N116" s="6"/>
      <c r="O116" s="4"/>
      <c r="P116" s="8"/>
      <c r="Q116" s="72"/>
    </row>
    <row r="117" spans="1:17" ht="22.95" customHeight="1">
      <c r="A117" s="5"/>
      <c r="B117" s="68"/>
      <c r="C117" s="63"/>
      <c r="D117" s="32"/>
      <c r="E117" s="41"/>
      <c r="F117" s="12"/>
      <c r="G117" s="19"/>
      <c r="H117" s="4"/>
      <c r="I117" s="8"/>
      <c r="J117" s="63"/>
      <c r="K117" s="45"/>
      <c r="L117" s="108"/>
      <c r="M117" s="12"/>
      <c r="N117" s="6"/>
      <c r="O117" s="4"/>
      <c r="P117" s="8"/>
      <c r="Q117" s="72"/>
    </row>
    <row r="118" spans="1:17" ht="22.95" customHeight="1">
      <c r="A118" s="5"/>
      <c r="B118" s="68"/>
      <c r="C118" s="63"/>
      <c r="D118" s="63"/>
      <c r="E118" s="108"/>
      <c r="F118" s="12"/>
      <c r="G118" s="3"/>
      <c r="H118" s="4"/>
      <c r="I118" s="8"/>
      <c r="J118" s="63"/>
      <c r="K118" s="45"/>
      <c r="L118" s="111"/>
      <c r="M118" s="12"/>
      <c r="N118" s="42"/>
      <c r="O118" s="4"/>
      <c r="P118" s="8"/>
      <c r="Q118" s="70"/>
    </row>
    <row r="119" spans="1:17" ht="22.95" customHeight="1">
      <c r="A119" s="5"/>
      <c r="B119" s="68"/>
      <c r="C119" s="63"/>
      <c r="D119" s="32"/>
      <c r="E119" s="32"/>
      <c r="F119" s="12"/>
      <c r="G119" s="19"/>
      <c r="H119" s="4"/>
      <c r="I119" s="8"/>
      <c r="J119" s="63"/>
      <c r="K119" s="45"/>
      <c r="L119" s="108"/>
      <c r="M119" s="12"/>
      <c r="N119" s="6"/>
      <c r="O119" s="4"/>
      <c r="P119" s="8"/>
      <c r="Q119" s="71"/>
    </row>
    <row r="120" spans="1:17" ht="22.95" customHeight="1">
      <c r="A120" s="5"/>
      <c r="B120" s="68"/>
      <c r="C120" s="63"/>
      <c r="D120" s="32"/>
      <c r="E120" s="18"/>
      <c r="F120" s="12"/>
      <c r="G120" s="3"/>
      <c r="H120" s="4"/>
      <c r="I120" s="8"/>
      <c r="J120" s="63"/>
      <c r="K120" s="45"/>
      <c r="L120" s="111"/>
      <c r="M120" s="12"/>
      <c r="N120" s="43"/>
      <c r="O120" s="4"/>
      <c r="P120" s="8"/>
      <c r="Q120" s="70"/>
    </row>
    <row r="121" spans="1:17" ht="22.95" customHeight="1">
      <c r="A121" s="5"/>
      <c r="B121" s="68"/>
      <c r="C121" s="63"/>
      <c r="D121" s="32"/>
      <c r="E121" s="18"/>
      <c r="F121" s="12"/>
      <c r="G121" s="3"/>
      <c r="H121" s="4"/>
      <c r="I121" s="8"/>
      <c r="J121" s="63"/>
      <c r="K121" s="45"/>
      <c r="L121" s="111"/>
      <c r="M121" s="12"/>
      <c r="N121" s="43"/>
      <c r="O121" s="4"/>
      <c r="P121" s="8"/>
      <c r="Q121" s="70"/>
    </row>
    <row r="122" spans="1:17" ht="22.95" customHeight="1">
      <c r="A122" s="5"/>
      <c r="B122" s="68"/>
      <c r="C122" s="63"/>
      <c r="D122" s="32"/>
      <c r="E122" s="18"/>
      <c r="F122" s="12"/>
      <c r="G122" s="3"/>
      <c r="H122" s="4"/>
      <c r="I122" s="8"/>
      <c r="J122" s="63"/>
      <c r="K122" s="45"/>
      <c r="L122" s="111"/>
      <c r="M122" s="12"/>
      <c r="N122" s="43"/>
      <c r="O122" s="4"/>
      <c r="P122" s="8"/>
      <c r="Q122" s="70"/>
    </row>
    <row r="123" spans="1:17" ht="22.95" customHeight="1">
      <c r="A123" s="5"/>
      <c r="B123" s="68"/>
      <c r="C123" s="63"/>
      <c r="D123" s="63"/>
      <c r="E123" s="32"/>
      <c r="F123" s="12"/>
      <c r="G123" s="19"/>
      <c r="H123" s="4"/>
      <c r="I123" s="8"/>
      <c r="J123" s="63"/>
      <c r="K123" s="63"/>
      <c r="L123" s="111"/>
      <c r="M123" s="12"/>
      <c r="N123" s="43"/>
      <c r="O123" s="4"/>
      <c r="P123" s="8"/>
      <c r="Q123" s="70"/>
    </row>
    <row r="124" spans="1:17" ht="22.95" customHeight="1">
      <c r="A124" s="5"/>
      <c r="B124" s="68"/>
      <c r="C124" s="63"/>
      <c r="D124" s="32"/>
      <c r="E124" s="32"/>
      <c r="F124" s="12"/>
      <c r="G124" s="19"/>
      <c r="H124" s="4"/>
      <c r="I124" s="8"/>
      <c r="J124" s="63"/>
      <c r="K124" s="32"/>
      <c r="L124" s="32"/>
      <c r="M124" s="12"/>
      <c r="N124" s="109"/>
      <c r="O124" s="4"/>
      <c r="P124" s="8"/>
      <c r="Q124" s="73"/>
    </row>
    <row r="125" spans="1:17" ht="22.95" customHeight="1">
      <c r="A125" s="5"/>
      <c r="B125" s="68"/>
      <c r="C125" s="63"/>
      <c r="D125" s="32"/>
      <c r="E125" s="108"/>
      <c r="F125" s="12"/>
      <c r="G125" s="56"/>
      <c r="H125" s="4"/>
      <c r="I125" s="8"/>
      <c r="J125" s="63"/>
      <c r="K125" s="32"/>
      <c r="L125" s="111"/>
      <c r="M125" s="12"/>
      <c r="N125" s="109"/>
      <c r="O125" s="4"/>
      <c r="P125" s="8"/>
      <c r="Q125" s="70"/>
    </row>
    <row r="126" spans="1:17" ht="22.95" customHeight="1">
      <c r="A126" s="5"/>
      <c r="B126" s="68"/>
      <c r="C126" s="63"/>
      <c r="D126" s="32"/>
      <c r="E126" s="18"/>
      <c r="F126" s="12"/>
      <c r="G126" s="19"/>
      <c r="H126" s="4"/>
      <c r="I126" s="8"/>
      <c r="J126" s="63"/>
      <c r="K126" s="32"/>
      <c r="L126" s="111"/>
      <c r="M126" s="12"/>
      <c r="N126" s="109"/>
      <c r="O126" s="4"/>
      <c r="P126" s="8"/>
      <c r="Q126" s="71"/>
    </row>
    <row r="127" spans="1:17" ht="22.95" customHeight="1">
      <c r="A127" s="5"/>
      <c r="B127" s="36"/>
      <c r="C127" s="63"/>
      <c r="D127" s="32"/>
      <c r="E127" s="18"/>
      <c r="F127" s="12"/>
      <c r="G127" s="19"/>
      <c r="H127" s="4"/>
      <c r="I127" s="8"/>
      <c r="J127" s="63"/>
      <c r="K127" s="32"/>
      <c r="L127" s="111"/>
      <c r="M127" s="12"/>
      <c r="N127" s="109"/>
      <c r="O127" s="4"/>
      <c r="P127" s="8"/>
      <c r="Q127" s="70"/>
    </row>
    <row r="128" spans="1:17" ht="22.95" customHeight="1">
      <c r="A128" s="5"/>
      <c r="B128" s="68"/>
      <c r="C128" s="62"/>
      <c r="D128" s="62"/>
      <c r="E128" s="35"/>
      <c r="F128" s="12"/>
      <c r="G128" s="35"/>
      <c r="H128" s="4"/>
      <c r="I128" s="8"/>
      <c r="J128" s="63"/>
      <c r="K128" s="32"/>
      <c r="L128" s="111"/>
      <c r="M128" s="12"/>
      <c r="N128" s="58"/>
      <c r="O128" s="4"/>
      <c r="P128" s="8"/>
      <c r="Q128" s="74"/>
    </row>
    <row r="129" spans="1:17" ht="22.95" customHeight="1">
      <c r="A129" s="5"/>
      <c r="B129" s="68"/>
      <c r="C129" s="63"/>
      <c r="D129" s="45"/>
      <c r="E129" s="45"/>
      <c r="F129" s="12"/>
      <c r="G129" s="3"/>
      <c r="H129" s="4"/>
      <c r="I129" s="8"/>
      <c r="J129" s="63"/>
      <c r="K129" s="32"/>
      <c r="L129" s="111"/>
      <c r="M129" s="12"/>
      <c r="N129" s="6"/>
      <c r="O129" s="4"/>
      <c r="P129" s="8"/>
      <c r="Q129" s="76"/>
    </row>
    <row r="130" spans="1:17" ht="22.95" customHeight="1">
      <c r="A130" s="5"/>
      <c r="B130" s="36"/>
      <c r="C130" s="63"/>
      <c r="D130" s="45"/>
      <c r="E130" s="18"/>
      <c r="F130" s="12"/>
      <c r="G130" s="3"/>
      <c r="H130" s="4"/>
      <c r="I130" s="8"/>
      <c r="J130" s="63"/>
      <c r="K130" s="32"/>
      <c r="L130" s="111"/>
      <c r="M130" s="12"/>
      <c r="N130" s="6"/>
      <c r="O130" s="4"/>
      <c r="P130" s="8"/>
      <c r="Q130" s="70"/>
    </row>
    <row r="131" spans="1:17" ht="22.95" customHeight="1">
      <c r="A131" s="5"/>
      <c r="B131" s="68"/>
      <c r="C131" s="62"/>
      <c r="D131" s="62"/>
      <c r="E131" s="35"/>
      <c r="F131" s="12"/>
      <c r="G131" s="35"/>
      <c r="H131" s="4"/>
      <c r="I131" s="8"/>
      <c r="J131" s="63"/>
      <c r="K131" s="32"/>
      <c r="L131" s="111"/>
      <c r="M131" s="12"/>
      <c r="N131" s="6"/>
      <c r="O131" s="4"/>
      <c r="P131" s="8"/>
      <c r="Q131" s="70"/>
    </row>
    <row r="132" spans="1:17" ht="22.95" customHeight="1">
      <c r="A132" s="5"/>
      <c r="B132" s="68"/>
      <c r="C132" s="63"/>
      <c r="D132" s="45"/>
      <c r="E132" s="45"/>
      <c r="F132" s="12"/>
      <c r="G132" s="3"/>
      <c r="H132" s="4"/>
      <c r="I132" s="8"/>
      <c r="J132" s="63"/>
      <c r="K132" s="32"/>
      <c r="L132" s="111"/>
      <c r="M132" s="12"/>
      <c r="N132" s="6"/>
      <c r="O132" s="4"/>
      <c r="P132" s="8"/>
      <c r="Q132" s="70"/>
    </row>
    <row r="133" spans="1:17" ht="22.95" customHeight="1">
      <c r="A133" s="5"/>
      <c r="B133" s="36"/>
      <c r="C133" s="63"/>
      <c r="D133" s="45"/>
      <c r="E133" s="18"/>
      <c r="F133" s="12"/>
      <c r="G133" s="3"/>
      <c r="H133" s="4"/>
      <c r="I133" s="8"/>
      <c r="J133" s="63"/>
      <c r="K133" s="32"/>
      <c r="L133" s="111"/>
      <c r="M133" s="12"/>
      <c r="N133" s="6"/>
      <c r="O133" s="4"/>
      <c r="P133" s="8"/>
      <c r="Q133" s="70"/>
    </row>
    <row r="134" spans="1:17" ht="22.95" customHeight="1">
      <c r="A134" s="5"/>
      <c r="B134" s="68"/>
      <c r="C134" s="62"/>
      <c r="D134" s="62"/>
      <c r="E134" s="35"/>
      <c r="F134" s="12"/>
      <c r="G134" s="35"/>
      <c r="H134" s="4"/>
      <c r="I134" s="8"/>
      <c r="J134" s="63"/>
      <c r="K134" s="32"/>
      <c r="L134" s="111"/>
      <c r="M134" s="12"/>
      <c r="N134" s="6"/>
      <c r="O134" s="4"/>
      <c r="P134" s="8"/>
      <c r="Q134" s="70"/>
    </row>
    <row r="135" spans="1:17" ht="22.95" customHeight="1">
      <c r="A135" s="5"/>
      <c r="B135" s="68"/>
      <c r="C135" s="63"/>
      <c r="D135" s="49"/>
      <c r="E135" s="49"/>
      <c r="F135" s="12"/>
      <c r="G135" s="43"/>
      <c r="H135" s="4"/>
      <c r="I135" s="8"/>
      <c r="J135" s="63"/>
      <c r="K135" s="32"/>
      <c r="L135" s="111"/>
      <c r="M135" s="12"/>
      <c r="N135" s="109"/>
      <c r="O135" s="4"/>
      <c r="P135" s="8"/>
      <c r="Q135" s="70"/>
    </row>
    <row r="136" spans="1:17" ht="22.95" customHeight="1">
      <c r="A136" s="5"/>
      <c r="B136" s="68"/>
      <c r="C136" s="63"/>
      <c r="D136" s="49"/>
      <c r="E136" s="111"/>
      <c r="F136" s="12"/>
      <c r="G136" s="43"/>
      <c r="H136" s="4"/>
      <c r="I136" s="8"/>
      <c r="J136" s="63"/>
      <c r="K136" s="32"/>
      <c r="L136" s="18"/>
      <c r="M136" s="12"/>
      <c r="N136" s="6"/>
      <c r="O136" s="4"/>
      <c r="P136" s="8"/>
      <c r="Q136" s="70"/>
    </row>
    <row r="137" spans="1:17" ht="22.95" customHeight="1">
      <c r="A137" s="5"/>
      <c r="B137" s="36"/>
      <c r="C137" s="62"/>
      <c r="D137" s="62"/>
      <c r="E137" s="35"/>
      <c r="F137" s="12"/>
      <c r="G137" s="35"/>
      <c r="H137" s="4"/>
      <c r="I137" s="8"/>
      <c r="J137" s="63"/>
      <c r="K137" s="32"/>
      <c r="L137" s="18"/>
      <c r="M137" s="12"/>
      <c r="N137" s="109"/>
      <c r="O137" s="4"/>
      <c r="P137" s="8"/>
      <c r="Q137" s="70"/>
    </row>
    <row r="138" spans="1:17" ht="22.95" customHeight="1">
      <c r="A138" s="5"/>
      <c r="B138" s="36"/>
      <c r="C138" s="63"/>
      <c r="D138" s="49"/>
      <c r="E138" s="49"/>
      <c r="F138" s="12"/>
      <c r="G138" s="43"/>
      <c r="H138" s="4"/>
      <c r="I138" s="8"/>
      <c r="J138" s="63"/>
      <c r="K138" s="32"/>
      <c r="L138" s="18"/>
      <c r="M138" s="12"/>
      <c r="N138" s="109"/>
      <c r="O138" s="4"/>
      <c r="P138" s="8"/>
      <c r="Q138" s="70"/>
    </row>
    <row r="139" spans="1:17" ht="22.95" customHeight="1">
      <c r="A139" s="5"/>
      <c r="B139" s="36"/>
      <c r="C139" s="63"/>
      <c r="D139" s="49"/>
      <c r="E139" s="111"/>
      <c r="F139" s="12"/>
      <c r="G139" s="43"/>
      <c r="H139" s="4"/>
      <c r="I139" s="8"/>
      <c r="J139" s="63"/>
      <c r="K139" s="32"/>
      <c r="L139" s="18"/>
      <c r="M139" s="12"/>
      <c r="N139" s="109"/>
      <c r="O139" s="4"/>
      <c r="P139" s="8"/>
      <c r="Q139" s="70"/>
    </row>
    <row r="140" spans="1:17" ht="22.95" customHeight="1">
      <c r="A140" s="5"/>
      <c r="B140" s="36"/>
      <c r="C140" s="63"/>
      <c r="D140" s="49"/>
      <c r="E140" s="111"/>
      <c r="F140" s="12"/>
      <c r="G140" s="43"/>
      <c r="H140" s="4"/>
      <c r="I140" s="8"/>
      <c r="J140" s="63"/>
      <c r="K140" s="32"/>
      <c r="L140" s="18"/>
      <c r="M140" s="12"/>
      <c r="N140" s="109"/>
      <c r="O140" s="4"/>
      <c r="P140" s="8"/>
      <c r="Q140" s="70"/>
    </row>
    <row r="141" spans="1:17" ht="22.95" customHeight="1">
      <c r="A141" s="5"/>
      <c r="B141" s="36"/>
      <c r="C141" s="62"/>
      <c r="D141" s="62"/>
      <c r="E141" s="35"/>
      <c r="F141" s="12"/>
      <c r="G141" s="35"/>
      <c r="H141" s="4"/>
      <c r="I141" s="8"/>
      <c r="J141" s="62"/>
      <c r="K141" s="62"/>
      <c r="L141" s="35"/>
      <c r="M141" s="12"/>
      <c r="N141" s="35"/>
      <c r="O141" s="4"/>
      <c r="P141" s="8"/>
      <c r="Q141" s="71"/>
    </row>
    <row r="142" spans="1:17" ht="22.95" customHeight="1">
      <c r="A142" s="5"/>
      <c r="B142" s="61"/>
      <c r="C142" s="64"/>
      <c r="D142" s="64"/>
      <c r="E142" s="44"/>
      <c r="F142" s="12"/>
      <c r="G142" s="44"/>
      <c r="H142" s="4"/>
      <c r="I142" s="8"/>
      <c r="J142" s="63"/>
      <c r="K142" s="63"/>
      <c r="L142" s="87"/>
      <c r="M142" s="12"/>
      <c r="N142" s="44"/>
      <c r="O142" s="4"/>
      <c r="P142" s="8"/>
      <c r="Q142" s="71"/>
    </row>
    <row r="143" spans="1:17" ht="22.95" customHeight="1">
      <c r="A143" s="5"/>
      <c r="B143" s="68"/>
      <c r="C143" s="63"/>
      <c r="D143" s="63"/>
      <c r="E143" s="104"/>
      <c r="F143" s="12"/>
      <c r="G143" s="44"/>
      <c r="H143" s="4"/>
      <c r="I143" s="8"/>
      <c r="J143" s="63"/>
      <c r="K143" s="63"/>
      <c r="L143" s="87"/>
      <c r="M143" s="12"/>
      <c r="N143" s="44"/>
      <c r="O143" s="4"/>
      <c r="P143" s="8"/>
      <c r="Q143" s="77"/>
    </row>
    <row r="144" spans="1:17" ht="22.95" customHeight="1" thickBot="1">
      <c r="A144" s="5"/>
      <c r="B144" s="142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4"/>
    </row>
    <row r="145" spans="1:17" ht="6" customHeight="1" thickTop="1" thickBot="1">
      <c r="B145" s="37"/>
      <c r="C145" s="37"/>
      <c r="D145" s="37"/>
      <c r="E145" s="28"/>
      <c r="F145" s="15"/>
      <c r="H145" s="15"/>
      <c r="I145" s="15"/>
      <c r="J145" s="24"/>
      <c r="K145" s="24"/>
      <c r="L145" s="15"/>
      <c r="M145" s="1"/>
      <c r="O145" s="15"/>
      <c r="P145" s="15"/>
    </row>
    <row r="146" spans="1:17" ht="33" customHeight="1" thickTop="1" thickBot="1">
      <c r="B146" s="146"/>
      <c r="C146" s="146"/>
      <c r="D146" s="146"/>
      <c r="E146" s="146"/>
      <c r="F146" s="146"/>
      <c r="G146" s="147"/>
      <c r="H146" s="147"/>
      <c r="I146" s="147"/>
      <c r="J146" s="147"/>
      <c r="K146" s="147"/>
      <c r="L146" s="147"/>
      <c r="M146" s="147"/>
      <c r="N146" s="69"/>
      <c r="O146" s="148"/>
      <c r="P146" s="148"/>
      <c r="Q146" s="149"/>
    </row>
    <row r="147" spans="1:17" ht="25.05" customHeight="1" thickTop="1" thickBot="1">
      <c r="B147" s="146"/>
      <c r="C147" s="146"/>
      <c r="D147" s="146"/>
      <c r="E147" s="146"/>
      <c r="F147" s="146"/>
      <c r="G147" s="93"/>
      <c r="H147" s="145"/>
      <c r="I147" s="145"/>
      <c r="J147" s="94"/>
      <c r="K147" s="94"/>
      <c r="L147" s="95"/>
      <c r="M147" s="96"/>
      <c r="N147" s="93"/>
      <c r="O147" s="145"/>
      <c r="P147" s="145"/>
      <c r="Q147" s="97"/>
    </row>
    <row r="148" spans="1:17" ht="10.95" customHeight="1" thickTop="1">
      <c r="B148" s="98"/>
      <c r="C148" s="89"/>
      <c r="D148" s="89"/>
      <c r="E148" s="20"/>
      <c r="F148" s="16"/>
      <c r="G148" s="39"/>
      <c r="H148" s="39"/>
      <c r="I148" s="39"/>
      <c r="J148" s="66"/>
      <c r="K148" s="66"/>
      <c r="L148" s="39"/>
      <c r="M148" s="91"/>
      <c r="N148" s="23"/>
      <c r="O148" s="23"/>
      <c r="P148" s="23"/>
      <c r="Q148" s="25"/>
    </row>
    <row r="149" spans="1:17" ht="22.95" customHeight="1">
      <c r="B149" s="68"/>
      <c r="C149" s="63"/>
      <c r="D149" s="45"/>
      <c r="E149" s="45"/>
      <c r="F149" s="12"/>
      <c r="G149" s="3"/>
      <c r="H149" s="4"/>
      <c r="I149" s="82"/>
      <c r="J149" s="63"/>
      <c r="K149" s="45"/>
      <c r="L149" s="45"/>
      <c r="M149" s="44"/>
      <c r="N149" s="44"/>
      <c r="O149" s="44"/>
      <c r="P149" s="86"/>
      <c r="Q149" s="53"/>
    </row>
    <row r="150" spans="1:17" ht="22.95" customHeight="1">
      <c r="B150" s="68"/>
      <c r="C150" s="63"/>
      <c r="D150" s="45"/>
      <c r="E150" s="18"/>
      <c r="F150" s="12"/>
      <c r="G150" s="19"/>
      <c r="H150" s="4"/>
      <c r="I150" s="8"/>
      <c r="J150" s="63"/>
      <c r="K150" s="45"/>
      <c r="L150" s="108"/>
      <c r="M150" s="12"/>
      <c r="N150" s="59"/>
      <c r="O150" s="4"/>
      <c r="P150" s="8"/>
      <c r="Q150" s="70"/>
    </row>
    <row r="151" spans="1:17" ht="22.95" customHeight="1">
      <c r="A151" s="5"/>
      <c r="B151" s="68"/>
      <c r="C151" s="63"/>
      <c r="D151" s="63"/>
      <c r="E151" s="44"/>
      <c r="F151" s="12"/>
      <c r="G151" s="35"/>
      <c r="H151" s="4"/>
      <c r="I151" s="8"/>
      <c r="J151" s="63"/>
      <c r="K151" s="45"/>
      <c r="L151" s="108"/>
      <c r="M151" s="12"/>
      <c r="N151" s="6"/>
      <c r="O151" s="4"/>
      <c r="P151" s="8"/>
      <c r="Q151" s="71"/>
    </row>
    <row r="152" spans="1:17" ht="22.95" customHeight="1">
      <c r="A152" s="5"/>
      <c r="B152" s="68"/>
      <c r="C152" s="63"/>
      <c r="D152" s="32"/>
      <c r="E152" s="32"/>
      <c r="F152" s="16"/>
      <c r="G152" s="16"/>
      <c r="H152" s="16"/>
      <c r="I152" s="82"/>
      <c r="J152" s="63"/>
      <c r="K152" s="45"/>
      <c r="L152" s="18"/>
      <c r="M152" s="12"/>
      <c r="N152" s="109"/>
      <c r="O152" s="4"/>
      <c r="P152" s="8"/>
      <c r="Q152" s="72"/>
    </row>
    <row r="153" spans="1:17" ht="22.95" customHeight="1">
      <c r="A153" s="5"/>
      <c r="B153" s="68"/>
      <c r="C153" s="63"/>
      <c r="D153" s="32"/>
      <c r="E153" s="18"/>
      <c r="F153" s="12"/>
      <c r="G153" s="19"/>
      <c r="H153" s="4"/>
      <c r="I153" s="8"/>
      <c r="J153" s="63"/>
      <c r="K153" s="45"/>
      <c r="L153" s="18"/>
      <c r="M153" s="12"/>
      <c r="N153" s="109"/>
      <c r="O153" s="4"/>
      <c r="P153" s="8"/>
      <c r="Q153" s="72"/>
    </row>
    <row r="154" spans="1:17" ht="22.95" customHeight="1">
      <c r="A154" s="5"/>
      <c r="B154" s="68"/>
      <c r="C154" s="63"/>
      <c r="D154" s="32"/>
      <c r="E154" s="18"/>
      <c r="F154" s="12"/>
      <c r="G154" s="19"/>
      <c r="H154" s="4"/>
      <c r="I154" s="8"/>
      <c r="J154" s="63"/>
      <c r="K154" s="45"/>
      <c r="L154" s="108"/>
      <c r="M154" s="12"/>
      <c r="N154" s="6"/>
      <c r="O154" s="4"/>
      <c r="P154" s="8"/>
      <c r="Q154" s="70"/>
    </row>
    <row r="155" spans="1:17" ht="22.95" customHeight="1">
      <c r="A155" s="5"/>
      <c r="B155" s="68"/>
      <c r="C155" s="63"/>
      <c r="D155" s="32"/>
      <c r="E155" s="108"/>
      <c r="F155" s="12"/>
      <c r="G155" s="3"/>
      <c r="H155" s="4"/>
      <c r="I155" s="8"/>
      <c r="J155" s="63"/>
      <c r="K155" s="45"/>
      <c r="L155" s="18"/>
      <c r="M155" s="12"/>
      <c r="N155" s="58"/>
      <c r="O155" s="4"/>
      <c r="P155" s="8"/>
      <c r="Q155" s="71"/>
    </row>
    <row r="156" spans="1:17" ht="22.95" customHeight="1">
      <c r="A156" s="5"/>
      <c r="B156" s="68"/>
      <c r="C156" s="63"/>
      <c r="D156" s="32"/>
      <c r="E156" s="108"/>
      <c r="F156" s="12"/>
      <c r="G156" s="3"/>
      <c r="H156" s="4"/>
      <c r="I156" s="8"/>
      <c r="J156" s="63"/>
      <c r="K156" s="45"/>
      <c r="L156" s="108"/>
      <c r="M156" s="12"/>
      <c r="N156" s="59"/>
      <c r="O156" s="4"/>
      <c r="P156" s="8"/>
      <c r="Q156" s="70"/>
    </row>
    <row r="157" spans="1:17" ht="22.95" customHeight="1">
      <c r="A157" s="5"/>
      <c r="B157" s="68"/>
      <c r="C157" s="63"/>
      <c r="D157" s="32"/>
      <c r="E157" s="108"/>
      <c r="F157" s="12"/>
      <c r="G157" s="3"/>
      <c r="H157" s="4"/>
      <c r="I157" s="8"/>
      <c r="J157" s="63"/>
      <c r="K157" s="45"/>
      <c r="L157" s="18"/>
      <c r="M157" s="12"/>
      <c r="N157" s="109"/>
      <c r="O157" s="4"/>
      <c r="P157" s="8"/>
      <c r="Q157" s="70"/>
    </row>
    <row r="158" spans="1:17" ht="22.95" customHeight="1">
      <c r="A158" s="5"/>
      <c r="B158" s="68"/>
      <c r="C158" s="63"/>
      <c r="D158" s="32"/>
      <c r="E158" s="108"/>
      <c r="F158" s="12"/>
      <c r="G158" s="3"/>
      <c r="H158" s="4"/>
      <c r="I158" s="8"/>
      <c r="J158" s="63"/>
      <c r="K158" s="45"/>
      <c r="L158" s="18"/>
      <c r="M158" s="12"/>
      <c r="N158" s="85"/>
      <c r="O158" s="4"/>
      <c r="P158" s="8"/>
      <c r="Q158" s="70"/>
    </row>
    <row r="159" spans="1:17" ht="22.95" customHeight="1">
      <c r="A159" s="5"/>
      <c r="B159" s="68"/>
      <c r="C159" s="63"/>
      <c r="D159" s="32"/>
      <c r="E159" s="108"/>
      <c r="F159" s="12"/>
      <c r="G159" s="3"/>
      <c r="H159" s="4"/>
      <c r="I159" s="8"/>
      <c r="J159" s="63"/>
      <c r="K159" s="45"/>
      <c r="L159" s="18"/>
      <c r="M159" s="12"/>
      <c r="N159" s="58"/>
      <c r="O159" s="4"/>
      <c r="P159" s="8"/>
      <c r="Q159" s="70"/>
    </row>
    <row r="160" spans="1:17" ht="22.95" customHeight="1">
      <c r="A160" s="5"/>
      <c r="B160" s="68"/>
      <c r="C160" s="63"/>
      <c r="D160" s="32"/>
      <c r="E160" s="110"/>
      <c r="F160" s="12"/>
      <c r="G160" s="3"/>
      <c r="H160" s="4"/>
      <c r="I160" s="8"/>
      <c r="J160" s="63"/>
      <c r="K160" s="63"/>
      <c r="L160" s="35"/>
      <c r="M160" s="12"/>
      <c r="N160" s="35"/>
      <c r="O160" s="4"/>
      <c r="P160" s="8"/>
      <c r="Q160" s="73"/>
    </row>
    <row r="161" spans="1:17" ht="22.95" customHeight="1">
      <c r="A161" s="5"/>
      <c r="B161" s="61"/>
      <c r="C161" s="64"/>
      <c r="D161" s="64"/>
      <c r="E161" s="44"/>
      <c r="F161" s="12"/>
      <c r="G161" s="44"/>
      <c r="H161" s="4"/>
      <c r="I161" s="8"/>
      <c r="J161" s="63"/>
      <c r="K161" s="45"/>
      <c r="L161" s="45"/>
      <c r="M161" s="12"/>
      <c r="N161" s="3"/>
      <c r="O161" s="4"/>
      <c r="P161" s="8"/>
      <c r="Q161" s="70"/>
    </row>
    <row r="162" spans="1:17" ht="22.95" customHeight="1">
      <c r="A162" s="5"/>
      <c r="B162" s="68"/>
      <c r="C162" s="63"/>
      <c r="D162" s="45"/>
      <c r="E162" s="45"/>
      <c r="F162" s="12"/>
      <c r="G162" s="3"/>
      <c r="H162" s="4"/>
      <c r="I162" s="8"/>
      <c r="J162" s="63"/>
      <c r="K162" s="45"/>
      <c r="L162" s="18"/>
      <c r="M162" s="12"/>
      <c r="N162" s="19"/>
      <c r="O162" s="4"/>
      <c r="P162" s="8"/>
      <c r="Q162" s="71"/>
    </row>
    <row r="163" spans="1:17" ht="22.95" customHeight="1">
      <c r="A163" s="5"/>
      <c r="B163" s="68"/>
      <c r="C163" s="63"/>
      <c r="D163" s="45"/>
      <c r="E163" s="18"/>
      <c r="F163" s="12"/>
      <c r="G163" s="19"/>
      <c r="H163" s="4"/>
      <c r="I163" s="8"/>
      <c r="J163" s="63"/>
      <c r="K163" s="63"/>
      <c r="L163" s="18"/>
      <c r="M163" s="12"/>
      <c r="N163" s="19"/>
      <c r="O163" s="4"/>
      <c r="P163" s="8"/>
      <c r="Q163" s="70"/>
    </row>
    <row r="164" spans="1:17" ht="22.95" customHeight="1">
      <c r="A164" s="5"/>
      <c r="B164" s="68"/>
      <c r="C164" s="63"/>
      <c r="D164" s="45"/>
      <c r="E164" s="18"/>
      <c r="F164" s="12"/>
      <c r="G164" s="19"/>
      <c r="H164" s="4"/>
      <c r="I164" s="8"/>
      <c r="J164" s="63"/>
      <c r="K164" s="63"/>
      <c r="L164" s="44"/>
      <c r="M164" s="12"/>
      <c r="N164" s="44"/>
      <c r="O164" s="4"/>
      <c r="P164" s="8"/>
      <c r="Q164" s="74"/>
    </row>
    <row r="165" spans="1:17" ht="22.95" customHeight="1">
      <c r="A165" s="5"/>
      <c r="B165" s="61"/>
      <c r="C165" s="64"/>
      <c r="D165" s="64"/>
      <c r="E165" s="44"/>
      <c r="F165" s="12"/>
      <c r="G165" s="44"/>
      <c r="H165" s="4"/>
      <c r="I165" s="8"/>
      <c r="J165" s="63"/>
      <c r="K165" s="63"/>
      <c r="L165" s="44"/>
      <c r="M165" s="12"/>
      <c r="N165" s="44"/>
      <c r="O165" s="4"/>
      <c r="P165" s="8"/>
      <c r="Q165" s="76"/>
    </row>
    <row r="166" spans="1:17" ht="22.95" customHeight="1">
      <c r="A166" s="5"/>
      <c r="B166" s="68"/>
      <c r="C166" s="63"/>
      <c r="D166" s="45"/>
      <c r="E166" s="45"/>
      <c r="F166" s="12"/>
      <c r="G166" s="3"/>
      <c r="H166" s="4"/>
      <c r="I166" s="8"/>
      <c r="J166" s="63"/>
      <c r="K166" s="63"/>
      <c r="L166" s="44"/>
      <c r="M166" s="12"/>
      <c r="N166" s="35"/>
      <c r="O166" s="4"/>
      <c r="P166" s="8"/>
      <c r="Q166" s="70"/>
    </row>
    <row r="167" spans="1:17" ht="22.95" customHeight="1">
      <c r="A167" s="5"/>
      <c r="B167" s="68"/>
      <c r="C167" s="63"/>
      <c r="D167" s="45"/>
      <c r="E167" s="18"/>
      <c r="F167" s="12"/>
      <c r="G167" s="19"/>
      <c r="H167" s="4"/>
      <c r="I167" s="8"/>
      <c r="J167" s="63"/>
      <c r="K167" s="63"/>
      <c r="L167" s="45"/>
      <c r="M167" s="12"/>
      <c r="N167" s="3"/>
      <c r="O167" s="4"/>
      <c r="P167" s="8"/>
      <c r="Q167" s="70"/>
    </row>
    <row r="168" spans="1:17" ht="22.95" customHeight="1">
      <c r="A168" s="5"/>
      <c r="B168" s="68"/>
      <c r="C168" s="63"/>
      <c r="D168" s="45"/>
      <c r="E168" s="18"/>
      <c r="F168" s="12"/>
      <c r="G168" s="19"/>
      <c r="H168" s="4"/>
      <c r="I168" s="8"/>
      <c r="J168" s="63"/>
      <c r="K168" s="63"/>
      <c r="L168" s="18"/>
      <c r="M168" s="12"/>
      <c r="N168" s="19"/>
      <c r="O168" s="4"/>
      <c r="P168" s="8"/>
      <c r="Q168" s="70"/>
    </row>
    <row r="169" spans="1:17" ht="22.95" customHeight="1">
      <c r="A169" s="5"/>
      <c r="B169" s="68"/>
      <c r="C169" s="63"/>
      <c r="D169" s="45"/>
      <c r="E169" s="18"/>
      <c r="F169" s="12"/>
      <c r="G169" s="19"/>
      <c r="H169" s="4"/>
      <c r="I169" s="8"/>
      <c r="J169" s="63"/>
      <c r="K169" s="63"/>
      <c r="L169" s="44"/>
      <c r="M169" s="12"/>
      <c r="N169" s="35"/>
      <c r="O169" s="4"/>
      <c r="P169" s="8"/>
      <c r="Q169" s="70"/>
    </row>
    <row r="170" spans="1:17" ht="22.95" customHeight="1">
      <c r="A170" s="5"/>
      <c r="B170" s="61"/>
      <c r="C170" s="64"/>
      <c r="D170" s="64"/>
      <c r="E170" s="44"/>
      <c r="F170" s="12"/>
      <c r="G170" s="44"/>
      <c r="H170" s="4"/>
      <c r="I170" s="8"/>
      <c r="J170" s="63"/>
      <c r="K170" s="63"/>
      <c r="L170" s="44"/>
      <c r="M170" s="12"/>
      <c r="N170" s="44"/>
      <c r="O170" s="4"/>
      <c r="P170" s="8"/>
      <c r="Q170" s="70"/>
    </row>
    <row r="171" spans="1:17" ht="22.95" customHeight="1">
      <c r="A171" s="5"/>
      <c r="B171" s="68"/>
      <c r="C171" s="63"/>
      <c r="D171" s="32"/>
      <c r="E171" s="32"/>
      <c r="F171" s="12"/>
      <c r="G171" s="19"/>
      <c r="H171" s="4"/>
      <c r="I171" s="8"/>
      <c r="J171" s="63"/>
      <c r="K171" s="63"/>
      <c r="L171" s="44"/>
      <c r="M171" s="12"/>
      <c r="N171" s="44"/>
      <c r="O171" s="4"/>
      <c r="P171" s="8"/>
      <c r="Q171" s="70"/>
    </row>
    <row r="172" spans="1:17" ht="22.95" customHeight="1">
      <c r="A172" s="5"/>
      <c r="B172" s="68"/>
      <c r="C172" s="63"/>
      <c r="D172" s="32"/>
      <c r="E172" s="108"/>
      <c r="F172" s="12"/>
      <c r="G172" s="56"/>
      <c r="H172" s="4"/>
      <c r="I172" s="8"/>
      <c r="J172" s="63"/>
      <c r="K172" s="63"/>
      <c r="L172" s="44"/>
      <c r="M172" s="12"/>
      <c r="N172" s="44"/>
      <c r="O172" s="4"/>
      <c r="P172" s="8"/>
      <c r="Q172" s="70"/>
    </row>
    <row r="173" spans="1:17" ht="22.95" customHeight="1">
      <c r="A173" s="5"/>
      <c r="B173" s="61"/>
      <c r="C173" s="64"/>
      <c r="D173" s="64"/>
      <c r="E173" s="44"/>
      <c r="F173" s="12"/>
      <c r="G173" s="44"/>
      <c r="H173" s="4"/>
      <c r="I173" s="8"/>
      <c r="J173" s="63"/>
      <c r="K173" s="63"/>
      <c r="L173" s="44"/>
      <c r="M173" s="12"/>
      <c r="N173" s="44"/>
      <c r="O173" s="4"/>
      <c r="P173" s="8"/>
      <c r="Q173" s="70"/>
    </row>
    <row r="174" spans="1:17" ht="22.95" customHeight="1">
      <c r="A174" s="5"/>
      <c r="B174" s="61"/>
      <c r="C174" s="64"/>
      <c r="D174" s="45"/>
      <c r="E174" s="45"/>
      <c r="F174" s="12"/>
      <c r="G174" s="44"/>
      <c r="H174" s="4"/>
      <c r="I174" s="8"/>
      <c r="J174" s="63"/>
      <c r="K174" s="63"/>
      <c r="L174" s="108"/>
      <c r="M174" s="12"/>
      <c r="N174" s="44"/>
      <c r="O174" s="4"/>
      <c r="P174" s="8"/>
      <c r="Q174" s="70"/>
    </row>
    <row r="175" spans="1:17" ht="22.95" customHeight="1">
      <c r="A175" s="5"/>
      <c r="B175" s="68"/>
      <c r="C175" s="63"/>
      <c r="D175" s="45"/>
      <c r="E175" s="108"/>
      <c r="F175" s="12"/>
      <c r="G175" s="3"/>
      <c r="H175" s="4"/>
      <c r="I175" s="8"/>
      <c r="J175" s="63"/>
      <c r="K175" s="63"/>
      <c r="L175" s="108"/>
      <c r="M175" s="12"/>
      <c r="N175" s="44"/>
      <c r="O175" s="4"/>
      <c r="P175" s="8"/>
      <c r="Q175" s="70"/>
    </row>
    <row r="176" spans="1:17" ht="22.95" customHeight="1">
      <c r="A176" s="5"/>
      <c r="B176" s="61"/>
      <c r="C176" s="64"/>
      <c r="D176" s="64"/>
      <c r="E176" s="44"/>
      <c r="F176" s="12"/>
      <c r="G176" s="44"/>
      <c r="H176" s="4"/>
      <c r="I176" s="8"/>
      <c r="J176" s="63"/>
      <c r="K176" s="63"/>
      <c r="L176" s="87"/>
      <c r="M176" s="12"/>
      <c r="N176" s="44"/>
      <c r="O176" s="4"/>
      <c r="P176" s="8"/>
      <c r="Q176" s="70"/>
    </row>
    <row r="177" spans="1:17" ht="22.95" customHeight="1">
      <c r="A177" s="5"/>
      <c r="B177" s="61"/>
      <c r="C177" s="64"/>
      <c r="D177" s="64"/>
      <c r="E177" s="44"/>
      <c r="F177" s="12"/>
      <c r="G177" s="44"/>
      <c r="H177" s="4"/>
      <c r="I177" s="8"/>
      <c r="J177" s="63"/>
      <c r="K177" s="63"/>
      <c r="L177" s="87"/>
      <c r="M177" s="12"/>
      <c r="N177" s="44"/>
      <c r="O177" s="4"/>
      <c r="P177" s="8"/>
      <c r="Q177" s="71"/>
    </row>
    <row r="178" spans="1:17" ht="22.95" customHeight="1">
      <c r="A178" s="5"/>
      <c r="B178" s="61"/>
      <c r="C178" s="64"/>
      <c r="D178" s="64"/>
      <c r="E178" s="44"/>
      <c r="F178" s="12"/>
      <c r="G178" s="44"/>
      <c r="H178" s="4"/>
      <c r="I178" s="8"/>
      <c r="J178" s="63"/>
      <c r="K178" s="63"/>
      <c r="L178" s="87"/>
      <c r="M178" s="12"/>
      <c r="N178" s="44"/>
      <c r="O178" s="4"/>
      <c r="P178" s="8"/>
      <c r="Q178" s="71"/>
    </row>
    <row r="179" spans="1:17" ht="22.95" customHeight="1">
      <c r="A179" s="5"/>
      <c r="B179" s="68"/>
      <c r="C179" s="63"/>
      <c r="D179" s="63"/>
      <c r="E179" s="44"/>
      <c r="F179" s="12"/>
      <c r="G179" s="44"/>
      <c r="H179" s="44"/>
      <c r="I179" s="88"/>
      <c r="J179" s="63"/>
      <c r="K179" s="63"/>
      <c r="L179" s="87"/>
      <c r="M179" s="12"/>
      <c r="N179" s="44"/>
      <c r="O179" s="4"/>
      <c r="P179" s="8"/>
      <c r="Q179" s="77"/>
    </row>
    <row r="180" spans="1:17" ht="22.95" customHeight="1" thickBot="1">
      <c r="A180" s="5"/>
      <c r="B180" s="142"/>
      <c r="C180" s="143"/>
      <c r="D180" s="143"/>
      <c r="E180" s="143"/>
      <c r="F180" s="143"/>
      <c r="G180" s="143"/>
      <c r="H180" s="143"/>
      <c r="I180" s="143"/>
      <c r="J180" s="143"/>
      <c r="K180" s="143"/>
      <c r="L180" s="143"/>
      <c r="M180" s="143"/>
      <c r="N180" s="143"/>
      <c r="O180" s="143"/>
      <c r="P180" s="143"/>
      <c r="Q180" s="144"/>
    </row>
    <row r="181" spans="1:17" ht="6" customHeight="1" thickTop="1" thickBot="1">
      <c r="B181" s="37"/>
      <c r="C181" s="37"/>
      <c r="D181" s="37"/>
      <c r="E181" s="28"/>
      <c r="F181" s="15"/>
      <c r="H181" s="15"/>
      <c r="I181" s="15"/>
      <c r="J181" s="24"/>
      <c r="K181" s="24"/>
      <c r="L181" s="15"/>
      <c r="M181" s="1"/>
      <c r="O181" s="15"/>
      <c r="P181" s="15"/>
    </row>
    <row r="182" spans="1:17" ht="33" customHeight="1" thickTop="1" thickBot="1">
      <c r="B182" s="146"/>
      <c r="C182" s="146"/>
      <c r="D182" s="146"/>
      <c r="E182" s="146"/>
      <c r="F182" s="146"/>
      <c r="G182" s="147"/>
      <c r="H182" s="147"/>
      <c r="I182" s="147"/>
      <c r="J182" s="147"/>
      <c r="K182" s="147"/>
      <c r="L182" s="147"/>
      <c r="M182" s="147"/>
      <c r="N182" s="69"/>
      <c r="O182" s="148"/>
      <c r="P182" s="148"/>
      <c r="Q182" s="149"/>
    </row>
    <row r="183" spans="1:17" ht="25.05" customHeight="1" thickTop="1" thickBot="1">
      <c r="B183" s="146"/>
      <c r="C183" s="146"/>
      <c r="D183" s="146"/>
      <c r="E183" s="146"/>
      <c r="F183" s="146"/>
      <c r="G183" s="93"/>
      <c r="H183" s="145"/>
      <c r="I183" s="145"/>
      <c r="J183" s="94"/>
      <c r="K183" s="94"/>
      <c r="L183" s="95"/>
      <c r="M183" s="96"/>
      <c r="N183" s="93"/>
      <c r="O183" s="145"/>
      <c r="P183" s="145"/>
      <c r="Q183" s="97"/>
    </row>
    <row r="184" spans="1:17" ht="10.95" customHeight="1" thickTop="1">
      <c r="B184" s="98"/>
      <c r="C184" s="89"/>
      <c r="D184" s="89"/>
      <c r="E184" s="20"/>
      <c r="F184" s="16"/>
      <c r="G184" s="39"/>
      <c r="H184" s="39"/>
      <c r="I184" s="39"/>
      <c r="J184" s="66"/>
      <c r="K184" s="66"/>
      <c r="L184" s="39"/>
      <c r="M184" s="91"/>
      <c r="N184" s="23"/>
      <c r="O184" s="23"/>
      <c r="P184" s="23"/>
      <c r="Q184" s="25"/>
    </row>
    <row r="185" spans="1:17" ht="22.95" customHeight="1">
      <c r="B185" s="29"/>
      <c r="C185" s="14"/>
      <c r="D185" s="14"/>
      <c r="E185" s="30"/>
      <c r="F185" s="12"/>
      <c r="G185" s="22"/>
      <c r="H185" s="4"/>
      <c r="I185" s="8"/>
      <c r="J185" s="14"/>
      <c r="K185" s="14"/>
      <c r="L185" s="9"/>
      <c r="M185" s="31"/>
      <c r="N185" s="22"/>
      <c r="O185" s="4"/>
      <c r="P185" s="8"/>
      <c r="Q185" s="25"/>
    </row>
    <row r="186" spans="1:17" ht="22.95" customHeight="1">
      <c r="B186" s="68"/>
      <c r="C186" s="63"/>
      <c r="D186" s="45"/>
      <c r="E186" s="45"/>
      <c r="F186" s="44"/>
      <c r="G186" s="44"/>
      <c r="H186" s="6"/>
      <c r="I186" s="8"/>
      <c r="J186" s="14"/>
      <c r="K186" s="14"/>
      <c r="L186" s="9"/>
      <c r="M186" s="31"/>
      <c r="N186" s="22"/>
      <c r="O186" s="4"/>
      <c r="P186" s="8"/>
      <c r="Q186" s="25"/>
    </row>
    <row r="187" spans="1:17" ht="22.95" customHeight="1">
      <c r="A187" s="5"/>
      <c r="B187" s="68"/>
      <c r="C187" s="63"/>
      <c r="D187" s="45"/>
      <c r="E187" s="18"/>
      <c r="F187" s="16"/>
      <c r="G187" s="109"/>
      <c r="H187" s="44"/>
      <c r="I187" s="8"/>
      <c r="J187" s="14"/>
      <c r="K187" s="14"/>
      <c r="L187" s="9"/>
      <c r="M187" s="31"/>
      <c r="N187" s="22"/>
      <c r="O187" s="4"/>
      <c r="P187" s="8"/>
      <c r="Q187" s="25"/>
    </row>
    <row r="188" spans="1:17" ht="22.95" customHeight="1">
      <c r="A188" s="5"/>
      <c r="B188" s="68"/>
      <c r="C188" s="63"/>
      <c r="D188" s="45"/>
      <c r="E188" s="108"/>
      <c r="F188" s="105"/>
      <c r="G188" s="6"/>
      <c r="H188" s="44"/>
      <c r="I188" s="8"/>
      <c r="J188" s="14"/>
      <c r="K188" s="14"/>
      <c r="L188" s="9"/>
      <c r="M188" s="31"/>
      <c r="N188" s="22"/>
      <c r="O188" s="4"/>
      <c r="P188" s="8"/>
      <c r="Q188" s="25"/>
    </row>
    <row r="189" spans="1:17" ht="22.95" customHeight="1">
      <c r="A189" s="5"/>
      <c r="B189" s="68"/>
      <c r="C189" s="63"/>
      <c r="D189" s="45"/>
      <c r="E189" s="108"/>
      <c r="F189" s="105"/>
      <c r="G189" s="6"/>
      <c r="H189" s="44"/>
      <c r="I189" s="8"/>
      <c r="J189" s="14"/>
      <c r="K189" s="14"/>
      <c r="L189" s="9"/>
      <c r="M189" s="31"/>
      <c r="N189" s="22"/>
      <c r="O189" s="4"/>
      <c r="P189" s="8"/>
      <c r="Q189" s="25"/>
    </row>
    <row r="190" spans="1:17" ht="22.95" customHeight="1">
      <c r="A190" s="5"/>
      <c r="B190" s="68"/>
      <c r="C190" s="63"/>
      <c r="D190" s="45"/>
      <c r="E190" s="18"/>
      <c r="F190" s="16"/>
      <c r="G190" s="109"/>
      <c r="H190" s="44"/>
      <c r="I190" s="8"/>
      <c r="J190" s="14"/>
      <c r="K190" s="14"/>
      <c r="L190" s="9"/>
      <c r="M190" s="31"/>
      <c r="N190" s="22"/>
      <c r="O190" s="4"/>
      <c r="P190" s="8"/>
      <c r="Q190" s="25"/>
    </row>
    <row r="191" spans="1:17" ht="22.95" customHeight="1">
      <c r="A191" s="5"/>
      <c r="B191" s="68"/>
      <c r="C191" s="63"/>
      <c r="D191" s="45"/>
      <c r="E191" s="111"/>
      <c r="F191" s="75"/>
      <c r="G191" s="43"/>
      <c r="H191" s="44"/>
      <c r="I191" s="8"/>
      <c r="J191" s="14"/>
      <c r="K191" s="14"/>
      <c r="L191" s="9"/>
      <c r="M191" s="31"/>
      <c r="N191" s="22"/>
      <c r="O191" s="4"/>
      <c r="P191" s="8"/>
      <c r="Q191" s="25"/>
    </row>
    <row r="192" spans="1:17" ht="22.95" customHeight="1">
      <c r="A192" s="5"/>
      <c r="B192" s="68"/>
      <c r="C192" s="63"/>
      <c r="D192" s="45"/>
      <c r="E192" s="111"/>
      <c r="F192" s="75"/>
      <c r="G192" s="43"/>
      <c r="H192" s="44"/>
      <c r="I192" s="8"/>
      <c r="J192" s="14"/>
      <c r="K192" s="14"/>
      <c r="L192" s="9"/>
      <c r="M192" s="31"/>
      <c r="N192" s="22"/>
      <c r="O192" s="4"/>
      <c r="P192" s="8"/>
      <c r="Q192" s="25"/>
    </row>
    <row r="193" spans="1:17" ht="22.95" customHeight="1">
      <c r="A193" s="5"/>
      <c r="B193" s="68"/>
      <c r="C193" s="63"/>
      <c r="D193" s="45"/>
      <c r="E193" s="108"/>
      <c r="F193" s="44"/>
      <c r="G193" s="6"/>
      <c r="H193" s="44"/>
      <c r="I193" s="8"/>
      <c r="J193" s="14"/>
      <c r="K193" s="14"/>
      <c r="L193" s="9"/>
      <c r="M193" s="31"/>
      <c r="N193" s="22"/>
      <c r="O193" s="4"/>
      <c r="P193" s="8"/>
      <c r="Q193" s="25"/>
    </row>
    <row r="194" spans="1:17" ht="22.95" customHeight="1">
      <c r="A194" s="5"/>
      <c r="B194" s="68"/>
      <c r="C194" s="63"/>
      <c r="D194" s="63"/>
      <c r="E194" s="108"/>
      <c r="F194" s="44"/>
      <c r="G194" s="6"/>
      <c r="H194" s="44"/>
      <c r="I194" s="8"/>
      <c r="J194" s="14"/>
      <c r="K194" s="14"/>
      <c r="L194" s="9"/>
      <c r="M194" s="31"/>
      <c r="N194" s="22"/>
      <c r="O194" s="4"/>
      <c r="P194" s="8"/>
      <c r="Q194" s="25"/>
    </row>
    <row r="195" spans="1:17" ht="22.95" customHeight="1">
      <c r="A195" s="5"/>
      <c r="B195" s="68"/>
      <c r="C195" s="63"/>
      <c r="D195" s="32"/>
      <c r="E195" s="32"/>
      <c r="F195" s="16"/>
      <c r="G195" s="109"/>
      <c r="H195" s="44"/>
      <c r="I195" s="8"/>
      <c r="J195" s="14"/>
      <c r="K195" s="14"/>
      <c r="L195" s="9"/>
      <c r="M195" s="31"/>
      <c r="N195" s="22"/>
      <c r="O195" s="4"/>
      <c r="P195" s="8"/>
      <c r="Q195" s="25"/>
    </row>
    <row r="196" spans="1:17" ht="22.95" customHeight="1">
      <c r="A196" s="5"/>
      <c r="B196" s="68"/>
      <c r="C196" s="63"/>
      <c r="D196" s="32"/>
      <c r="E196" s="108"/>
      <c r="F196" s="16"/>
      <c r="G196" s="109"/>
      <c r="H196" s="44"/>
      <c r="I196" s="8"/>
      <c r="J196" s="14"/>
      <c r="K196" s="14"/>
      <c r="L196" s="9"/>
      <c r="M196" s="31"/>
      <c r="N196" s="22"/>
      <c r="O196" s="4"/>
      <c r="P196" s="8"/>
      <c r="Q196" s="25"/>
    </row>
    <row r="197" spans="1:17" ht="22.95" customHeight="1">
      <c r="A197" s="5"/>
      <c r="B197" s="68"/>
      <c r="C197" s="63"/>
      <c r="D197" s="32"/>
      <c r="E197" s="108"/>
      <c r="F197" s="16"/>
      <c r="G197" s="109"/>
      <c r="H197" s="44"/>
      <c r="I197" s="8"/>
      <c r="J197" s="14"/>
      <c r="K197" s="14"/>
      <c r="L197" s="9"/>
      <c r="M197" s="31"/>
      <c r="N197" s="22"/>
      <c r="O197" s="4"/>
      <c r="P197" s="8"/>
      <c r="Q197" s="25"/>
    </row>
    <row r="198" spans="1:17" ht="22.95" customHeight="1">
      <c r="A198" s="5"/>
      <c r="B198" s="68"/>
      <c r="C198" s="63"/>
      <c r="D198" s="32"/>
      <c r="E198" s="108"/>
      <c r="F198" s="16"/>
      <c r="G198" s="109"/>
      <c r="H198" s="44"/>
      <c r="I198" s="8"/>
      <c r="J198" s="14"/>
      <c r="K198" s="14"/>
      <c r="L198" s="9"/>
      <c r="M198" s="31"/>
      <c r="N198" s="22"/>
      <c r="O198" s="4"/>
      <c r="P198" s="8"/>
      <c r="Q198" s="25"/>
    </row>
    <row r="199" spans="1:17" ht="22.95" customHeight="1">
      <c r="A199" s="5"/>
      <c r="B199" s="68"/>
      <c r="C199" s="63"/>
      <c r="D199" s="63"/>
      <c r="E199" s="18"/>
      <c r="F199" s="16"/>
      <c r="G199" s="109"/>
      <c r="H199" s="44"/>
      <c r="I199" s="8"/>
      <c r="J199" s="14"/>
      <c r="K199" s="14"/>
      <c r="L199" s="9"/>
      <c r="M199" s="31"/>
      <c r="N199" s="22"/>
      <c r="O199" s="4"/>
      <c r="P199" s="8"/>
      <c r="Q199" s="25"/>
    </row>
    <row r="200" spans="1:17" ht="22.95" customHeight="1">
      <c r="A200" s="5"/>
      <c r="B200" s="68"/>
      <c r="C200" s="63"/>
      <c r="D200" s="32"/>
      <c r="E200" s="32"/>
      <c r="F200" s="34"/>
      <c r="G200" s="109"/>
      <c r="H200" s="44"/>
      <c r="I200" s="8"/>
      <c r="J200" s="14"/>
      <c r="K200" s="14"/>
      <c r="L200" s="9"/>
      <c r="M200" s="31"/>
      <c r="N200" s="22"/>
      <c r="O200" s="4"/>
      <c r="P200" s="8"/>
      <c r="Q200" s="25"/>
    </row>
    <row r="201" spans="1:17" ht="22.95" customHeight="1">
      <c r="A201" s="5"/>
      <c r="B201" s="68"/>
      <c r="C201" s="63"/>
      <c r="D201" s="32"/>
      <c r="E201" s="108"/>
      <c r="F201" s="44"/>
      <c r="G201" s="6"/>
      <c r="H201" s="44"/>
      <c r="I201" s="8"/>
      <c r="J201" s="14"/>
      <c r="K201" s="14"/>
      <c r="L201" s="9"/>
      <c r="M201" s="31"/>
      <c r="N201" s="22"/>
      <c r="O201" s="4"/>
      <c r="P201" s="8"/>
      <c r="Q201" s="25"/>
    </row>
    <row r="202" spans="1:17" ht="22.95" customHeight="1">
      <c r="A202" s="5"/>
      <c r="B202" s="68"/>
      <c r="C202" s="63"/>
      <c r="D202" s="32"/>
      <c r="E202" s="18"/>
      <c r="F202" s="16"/>
      <c r="G202" s="109"/>
      <c r="H202" s="44"/>
      <c r="I202" s="8"/>
      <c r="J202" s="14"/>
      <c r="K202" s="14"/>
      <c r="L202" s="9"/>
      <c r="M202" s="31"/>
      <c r="N202" s="22"/>
      <c r="O202" s="4"/>
      <c r="P202" s="8"/>
      <c r="Q202" s="25"/>
    </row>
    <row r="203" spans="1:17" ht="22.95" customHeight="1">
      <c r="A203" s="5"/>
      <c r="B203" s="68"/>
      <c r="C203" s="63"/>
      <c r="D203" s="63"/>
      <c r="E203" s="45"/>
      <c r="F203" s="44"/>
      <c r="G203" s="6"/>
      <c r="H203" s="44"/>
      <c r="I203" s="8"/>
      <c r="J203" s="14"/>
      <c r="K203" s="14"/>
      <c r="L203" s="9"/>
      <c r="M203" s="31"/>
      <c r="N203" s="22"/>
      <c r="O203" s="4"/>
      <c r="P203" s="8"/>
      <c r="Q203" s="25"/>
    </row>
    <row r="204" spans="1:17" ht="22.95" customHeight="1">
      <c r="A204" s="5"/>
      <c r="B204" s="29"/>
      <c r="C204" s="14"/>
      <c r="D204" s="14"/>
      <c r="E204" s="30"/>
      <c r="F204" s="12"/>
      <c r="G204" s="22"/>
      <c r="H204" s="4"/>
      <c r="I204" s="8"/>
      <c r="J204" s="14"/>
      <c r="K204" s="14"/>
      <c r="L204" s="9"/>
      <c r="M204" s="31"/>
      <c r="N204" s="22"/>
      <c r="O204" s="4"/>
      <c r="P204" s="8"/>
      <c r="Q204" s="25"/>
    </row>
    <row r="205" spans="1:17" ht="22.95" customHeight="1">
      <c r="A205" s="5"/>
      <c r="B205" s="29"/>
      <c r="C205" s="14"/>
      <c r="D205" s="14"/>
      <c r="E205" s="30"/>
      <c r="F205" s="12"/>
      <c r="G205" s="22"/>
      <c r="H205" s="4"/>
      <c r="I205" s="8"/>
      <c r="J205" s="14"/>
      <c r="K205" s="14"/>
      <c r="L205" s="9"/>
      <c r="M205" s="31"/>
      <c r="N205" s="22"/>
      <c r="O205" s="4"/>
      <c r="P205" s="8"/>
      <c r="Q205" s="25"/>
    </row>
    <row r="206" spans="1:17" ht="22.95" customHeight="1">
      <c r="A206" s="5"/>
      <c r="B206" s="29"/>
      <c r="C206" s="14"/>
      <c r="D206" s="14"/>
      <c r="E206" s="30"/>
      <c r="F206" s="12"/>
      <c r="G206" s="22"/>
      <c r="H206" s="4"/>
      <c r="I206" s="8"/>
      <c r="J206" s="14"/>
      <c r="K206" s="14"/>
      <c r="L206" s="9"/>
      <c r="M206" s="31"/>
      <c r="N206" s="22"/>
      <c r="O206" s="4"/>
      <c r="P206" s="8"/>
      <c r="Q206" s="25"/>
    </row>
    <row r="207" spans="1:17" ht="22.95" customHeight="1">
      <c r="A207" s="5"/>
      <c r="B207" s="29"/>
      <c r="C207" s="14"/>
      <c r="D207" s="14"/>
      <c r="E207" s="30"/>
      <c r="F207" s="12"/>
      <c r="G207" s="22"/>
      <c r="H207" s="4"/>
      <c r="I207" s="8"/>
      <c r="J207" s="14"/>
      <c r="K207" s="14"/>
      <c r="L207" s="9"/>
      <c r="M207" s="31"/>
      <c r="N207" s="22"/>
      <c r="O207" s="4"/>
      <c r="P207" s="8"/>
      <c r="Q207" s="25"/>
    </row>
    <row r="208" spans="1:17" ht="22.95" customHeight="1">
      <c r="A208" s="5"/>
      <c r="B208" s="29"/>
      <c r="C208" s="14"/>
      <c r="D208" s="14"/>
      <c r="E208" s="30"/>
      <c r="F208" s="12"/>
      <c r="G208" s="22"/>
      <c r="H208" s="4"/>
      <c r="I208" s="8"/>
      <c r="J208" s="14"/>
      <c r="K208" s="14"/>
      <c r="L208" s="9"/>
      <c r="M208" s="31"/>
      <c r="N208" s="22"/>
      <c r="O208" s="4"/>
      <c r="P208" s="8"/>
      <c r="Q208" s="25"/>
    </row>
    <row r="209" spans="1:18" ht="22.95" customHeight="1">
      <c r="A209" s="5"/>
      <c r="B209" s="29"/>
      <c r="C209" s="14"/>
      <c r="D209" s="14"/>
      <c r="E209" s="30"/>
      <c r="F209" s="12"/>
      <c r="G209" s="22"/>
      <c r="H209" s="4"/>
      <c r="I209" s="8"/>
      <c r="J209" s="14"/>
      <c r="K209" s="14"/>
      <c r="L209" s="9"/>
      <c r="M209" s="31"/>
      <c r="N209" s="22"/>
      <c r="O209" s="4"/>
      <c r="P209" s="8"/>
      <c r="Q209" s="25"/>
    </row>
    <row r="210" spans="1:18" ht="22.95" customHeight="1">
      <c r="A210" s="5"/>
      <c r="B210" s="29"/>
      <c r="C210" s="14"/>
      <c r="D210" s="14"/>
      <c r="E210" s="30"/>
      <c r="F210" s="12"/>
      <c r="G210" s="22"/>
      <c r="H210" s="4"/>
      <c r="I210" s="8"/>
      <c r="J210" s="14"/>
      <c r="K210" s="14"/>
      <c r="L210" s="9"/>
      <c r="M210" s="31"/>
      <c r="N210" s="22"/>
      <c r="O210" s="4"/>
      <c r="P210" s="8"/>
      <c r="Q210" s="25"/>
      <c r="R210" s="54"/>
    </row>
    <row r="211" spans="1:18" ht="22.95" customHeight="1">
      <c r="A211" s="5"/>
      <c r="B211" s="29"/>
      <c r="C211" s="14"/>
      <c r="D211" s="14"/>
      <c r="E211" s="30"/>
      <c r="F211" s="12"/>
      <c r="G211" s="22"/>
      <c r="H211" s="4"/>
      <c r="I211" s="8"/>
      <c r="J211" s="14"/>
      <c r="K211" s="14"/>
      <c r="L211" s="9"/>
      <c r="M211" s="31"/>
      <c r="N211" s="22"/>
      <c r="O211" s="4"/>
      <c r="P211" s="8"/>
      <c r="Q211" s="25"/>
    </row>
    <row r="212" spans="1:18" ht="22.95" customHeight="1">
      <c r="A212" s="5"/>
      <c r="B212" s="29"/>
      <c r="C212" s="14"/>
      <c r="D212" s="14"/>
      <c r="E212" s="30"/>
      <c r="F212" s="12"/>
      <c r="G212" s="22"/>
      <c r="H212" s="4"/>
      <c r="I212" s="8"/>
      <c r="J212" s="14"/>
      <c r="K212" s="14"/>
      <c r="L212" s="9"/>
      <c r="M212" s="31"/>
      <c r="N212" s="22"/>
      <c r="O212" s="4"/>
      <c r="P212" s="8"/>
      <c r="Q212" s="25"/>
    </row>
    <row r="213" spans="1:18" ht="22.95" customHeight="1">
      <c r="A213" s="5"/>
      <c r="B213" s="29"/>
      <c r="C213" s="14"/>
      <c r="D213" s="14"/>
      <c r="E213" s="30"/>
      <c r="F213" s="12"/>
      <c r="G213" s="22"/>
      <c r="H213" s="4"/>
      <c r="I213" s="8"/>
      <c r="J213" s="14"/>
      <c r="K213" s="14"/>
      <c r="L213" s="9"/>
      <c r="M213" s="31"/>
      <c r="N213" s="22"/>
      <c r="O213" s="4"/>
      <c r="P213" s="8"/>
      <c r="Q213" s="25"/>
    </row>
    <row r="214" spans="1:18" ht="22.95" customHeight="1">
      <c r="A214" s="5"/>
      <c r="B214" s="29"/>
      <c r="C214" s="14"/>
      <c r="D214" s="14"/>
      <c r="E214" s="30"/>
      <c r="F214" s="12"/>
      <c r="G214" s="22"/>
      <c r="H214" s="4"/>
      <c r="I214" s="8"/>
      <c r="J214" s="14"/>
      <c r="K214" s="14"/>
      <c r="L214" s="9"/>
      <c r="M214" s="31"/>
      <c r="N214" s="22"/>
      <c r="O214" s="4"/>
      <c r="P214" s="8"/>
      <c r="Q214" s="25"/>
    </row>
    <row r="215" spans="1:18" ht="22.95" customHeight="1">
      <c r="A215" s="5"/>
      <c r="B215" s="29"/>
      <c r="C215" s="14"/>
      <c r="D215" s="14"/>
      <c r="E215" s="30"/>
      <c r="F215" s="12"/>
      <c r="G215" s="22"/>
      <c r="H215" s="4"/>
      <c r="I215" s="8"/>
      <c r="J215" s="14"/>
      <c r="K215" s="14"/>
      <c r="L215" s="9"/>
      <c r="M215" s="31"/>
      <c r="N215" s="22"/>
      <c r="O215" s="4"/>
      <c r="P215" s="8"/>
      <c r="Q215" s="25"/>
    </row>
    <row r="216" spans="1:18" ht="22.95" customHeight="1" thickBot="1">
      <c r="A216" s="5"/>
      <c r="B216" s="142"/>
      <c r="C216" s="143"/>
      <c r="D216" s="143"/>
      <c r="E216" s="143"/>
      <c r="F216" s="143"/>
      <c r="G216" s="143"/>
      <c r="H216" s="143"/>
      <c r="I216" s="143"/>
      <c r="J216" s="143"/>
      <c r="K216" s="143"/>
      <c r="L216" s="143"/>
      <c r="M216" s="143"/>
      <c r="N216" s="143"/>
      <c r="O216" s="143"/>
      <c r="P216" s="143"/>
      <c r="Q216" s="144"/>
    </row>
    <row r="217" spans="1:18" ht="6" customHeight="1" thickTop="1" thickBot="1">
      <c r="B217" s="37"/>
      <c r="C217" s="37"/>
      <c r="D217" s="37"/>
      <c r="E217" s="28"/>
      <c r="F217" s="15"/>
      <c r="H217" s="15"/>
      <c r="I217" s="15"/>
      <c r="J217" s="24"/>
      <c r="K217" s="24"/>
      <c r="L217" s="15"/>
      <c r="M217" s="1"/>
      <c r="O217" s="15"/>
      <c r="P217" s="15"/>
    </row>
    <row r="218" spans="1:18" ht="33" customHeight="1" thickTop="1" thickBot="1">
      <c r="B218" s="146"/>
      <c r="C218" s="146"/>
      <c r="D218" s="146"/>
      <c r="E218" s="146"/>
      <c r="F218" s="146"/>
      <c r="G218" s="147"/>
      <c r="H218" s="147"/>
      <c r="I218" s="147"/>
      <c r="J218" s="147"/>
      <c r="K218" s="147"/>
      <c r="L218" s="147"/>
      <c r="M218" s="147"/>
      <c r="N218" s="69"/>
      <c r="O218" s="148"/>
      <c r="P218" s="148"/>
      <c r="Q218" s="149"/>
    </row>
    <row r="219" spans="1:18" ht="25.05" customHeight="1" thickTop="1" thickBot="1">
      <c r="B219" s="146"/>
      <c r="C219" s="146"/>
      <c r="D219" s="146"/>
      <c r="E219" s="146"/>
      <c r="F219" s="146"/>
      <c r="G219" s="93"/>
      <c r="H219" s="145"/>
      <c r="I219" s="145"/>
      <c r="J219" s="94"/>
      <c r="K219" s="94"/>
      <c r="L219" s="95"/>
      <c r="M219" s="96"/>
      <c r="N219" s="93"/>
      <c r="O219" s="145"/>
      <c r="P219" s="145"/>
      <c r="Q219" s="97"/>
    </row>
    <row r="220" spans="1:18" ht="10.95" customHeight="1" thickTop="1">
      <c r="B220" s="98"/>
      <c r="C220" s="89"/>
      <c r="D220" s="89"/>
      <c r="E220" s="20"/>
      <c r="F220" s="16"/>
      <c r="G220" s="39"/>
      <c r="H220" s="39"/>
      <c r="I220" s="39"/>
      <c r="J220" s="66"/>
      <c r="K220" s="66"/>
      <c r="L220" s="39"/>
      <c r="M220" s="91"/>
      <c r="N220" s="23"/>
      <c r="O220" s="23"/>
      <c r="P220" s="23"/>
      <c r="Q220" s="25"/>
    </row>
    <row r="221" spans="1:18" ht="22.95" customHeight="1">
      <c r="B221" s="68"/>
      <c r="C221" s="63"/>
      <c r="D221" s="45"/>
      <c r="E221" s="45"/>
      <c r="F221" s="44"/>
      <c r="G221" s="44"/>
      <c r="H221" s="44"/>
      <c r="I221" s="44"/>
      <c r="J221" s="62"/>
      <c r="K221" s="45"/>
      <c r="L221" s="45"/>
      <c r="M221" s="105"/>
      <c r="N221" s="105"/>
      <c r="O221" s="105"/>
      <c r="P221" s="6"/>
      <c r="Q221" s="53"/>
    </row>
    <row r="222" spans="1:18" ht="22.95" customHeight="1">
      <c r="B222" s="68"/>
      <c r="C222" s="63"/>
      <c r="D222" s="45"/>
      <c r="E222" s="108"/>
      <c r="F222" s="12"/>
      <c r="G222" s="6"/>
      <c r="H222" s="4"/>
      <c r="I222" s="8"/>
      <c r="J222" s="63"/>
      <c r="K222" s="45"/>
      <c r="L222" s="18"/>
      <c r="M222" s="12"/>
      <c r="N222" s="109"/>
      <c r="O222" s="4"/>
      <c r="P222" s="8"/>
      <c r="Q222" s="70"/>
    </row>
    <row r="223" spans="1:18" ht="22.95" customHeight="1">
      <c r="A223" s="5"/>
      <c r="B223" s="68"/>
      <c r="C223" s="63"/>
      <c r="D223" s="63"/>
      <c r="E223" s="35"/>
      <c r="F223" s="12"/>
      <c r="G223" s="35"/>
      <c r="H223" s="4"/>
      <c r="I223" s="8"/>
      <c r="J223" s="63"/>
      <c r="K223" s="45"/>
      <c r="L223" s="18"/>
      <c r="M223" s="12"/>
      <c r="N223" s="3"/>
      <c r="O223" s="4"/>
      <c r="P223" s="8"/>
      <c r="Q223" s="71"/>
    </row>
    <row r="224" spans="1:18" ht="22.95" customHeight="1">
      <c r="A224" s="5"/>
      <c r="B224" s="36"/>
      <c r="C224" s="62"/>
      <c r="D224" s="45"/>
      <c r="E224" s="45"/>
      <c r="F224" s="12"/>
      <c r="G224" s="3"/>
      <c r="H224" s="4"/>
      <c r="I224" s="8"/>
      <c r="J224" s="63"/>
      <c r="K224" s="45"/>
      <c r="L224" s="18"/>
      <c r="M224" s="12"/>
      <c r="N224" s="109"/>
      <c r="O224" s="4"/>
      <c r="P224" s="8"/>
      <c r="Q224" s="72"/>
    </row>
    <row r="225" spans="1:17" ht="22.95" customHeight="1">
      <c r="A225" s="5"/>
      <c r="B225" s="68"/>
      <c r="C225" s="63"/>
      <c r="D225" s="45"/>
      <c r="E225" s="108"/>
      <c r="F225" s="12"/>
      <c r="G225" s="3"/>
      <c r="H225" s="4"/>
      <c r="I225" s="8"/>
      <c r="J225" s="63"/>
      <c r="K225" s="45"/>
      <c r="L225" s="18"/>
      <c r="M225" s="12"/>
      <c r="N225" s="47"/>
      <c r="O225" s="4"/>
      <c r="P225" s="8"/>
      <c r="Q225" s="72"/>
    </row>
    <row r="226" spans="1:17" ht="22.95" customHeight="1">
      <c r="A226" s="5"/>
      <c r="B226" s="68"/>
      <c r="C226" s="63"/>
      <c r="D226" s="45"/>
      <c r="E226" s="108"/>
      <c r="F226" s="12"/>
      <c r="G226" s="3"/>
      <c r="H226" s="4"/>
      <c r="I226" s="8"/>
      <c r="J226" s="63"/>
      <c r="K226" s="45"/>
      <c r="L226" s="18"/>
      <c r="M226" s="12"/>
      <c r="N226" s="109"/>
      <c r="O226" s="4"/>
      <c r="P226" s="8"/>
      <c r="Q226" s="70"/>
    </row>
    <row r="227" spans="1:17" ht="22.95" customHeight="1">
      <c r="A227" s="5"/>
      <c r="B227" s="68"/>
      <c r="C227" s="63"/>
      <c r="D227" s="63"/>
      <c r="E227" s="35"/>
      <c r="F227" s="12"/>
      <c r="G227" s="35"/>
      <c r="H227" s="4"/>
      <c r="I227" s="8"/>
      <c r="J227" s="63"/>
      <c r="K227" s="45"/>
      <c r="L227" s="18"/>
      <c r="M227" s="12"/>
      <c r="N227" s="109"/>
      <c r="O227" s="4"/>
      <c r="P227" s="8"/>
      <c r="Q227" s="71"/>
    </row>
    <row r="228" spans="1:17" ht="22.95" customHeight="1">
      <c r="A228" s="5"/>
      <c r="B228" s="68"/>
      <c r="C228" s="63"/>
      <c r="D228" s="45"/>
      <c r="E228" s="45"/>
      <c r="F228" s="12"/>
      <c r="G228" s="104"/>
      <c r="H228" s="4"/>
      <c r="I228" s="8"/>
      <c r="J228" s="63"/>
      <c r="K228" s="63"/>
      <c r="L228" s="35"/>
      <c r="M228" s="12"/>
      <c r="N228" s="35"/>
      <c r="O228" s="4"/>
      <c r="P228" s="8"/>
      <c r="Q228" s="70"/>
    </row>
    <row r="229" spans="1:17" ht="22.95" customHeight="1">
      <c r="A229" s="5"/>
      <c r="B229" s="68"/>
      <c r="C229" s="63"/>
      <c r="D229" s="45"/>
      <c r="E229" s="108"/>
      <c r="F229" s="12"/>
      <c r="G229" s="59"/>
      <c r="H229" s="4"/>
      <c r="I229" s="8"/>
      <c r="J229" s="63"/>
      <c r="K229" s="32"/>
      <c r="L229" s="32"/>
      <c r="M229" s="12"/>
      <c r="N229" s="109"/>
      <c r="O229" s="4"/>
      <c r="P229" s="8"/>
      <c r="Q229" s="70"/>
    </row>
    <row r="230" spans="1:17" ht="22.95" customHeight="1">
      <c r="A230" s="5"/>
      <c r="B230" s="68"/>
      <c r="C230" s="63"/>
      <c r="D230" s="45"/>
      <c r="E230" s="18"/>
      <c r="F230" s="12"/>
      <c r="G230" s="109"/>
      <c r="H230" s="4"/>
      <c r="I230" s="8"/>
      <c r="J230" s="63"/>
      <c r="K230" s="32"/>
      <c r="L230" s="18"/>
      <c r="M230" s="12"/>
      <c r="N230" s="109"/>
      <c r="O230" s="4"/>
      <c r="P230" s="8"/>
      <c r="Q230" s="70"/>
    </row>
    <row r="231" spans="1:17" ht="22.95" customHeight="1">
      <c r="A231" s="5"/>
      <c r="B231" s="68"/>
      <c r="C231" s="63"/>
      <c r="D231" s="45"/>
      <c r="E231" s="18"/>
      <c r="F231" s="12"/>
      <c r="G231" s="109"/>
      <c r="H231" s="4"/>
      <c r="I231" s="8"/>
      <c r="J231" s="63"/>
      <c r="K231" s="63"/>
      <c r="L231" s="35"/>
      <c r="M231" s="12"/>
      <c r="N231" s="35"/>
      <c r="O231" s="4"/>
      <c r="P231" s="8"/>
      <c r="Q231" s="70"/>
    </row>
    <row r="232" spans="1:17" ht="22.95" customHeight="1">
      <c r="A232" s="5"/>
      <c r="B232" s="68"/>
      <c r="C232" s="63"/>
      <c r="D232" s="45"/>
      <c r="E232" s="18"/>
      <c r="F232" s="12"/>
      <c r="G232" s="109"/>
      <c r="H232" s="4"/>
      <c r="I232" s="8"/>
      <c r="J232" s="63"/>
      <c r="K232" s="45"/>
      <c r="L232" s="45"/>
      <c r="M232" s="12"/>
      <c r="N232" s="3"/>
      <c r="O232" s="4"/>
      <c r="P232" s="8"/>
      <c r="Q232" s="73"/>
    </row>
    <row r="233" spans="1:17" ht="22.95" customHeight="1">
      <c r="A233" s="5"/>
      <c r="B233" s="68"/>
      <c r="C233" s="63"/>
      <c r="D233" s="45"/>
      <c r="E233" s="18"/>
      <c r="F233" s="12"/>
      <c r="G233" s="6"/>
      <c r="H233" s="4"/>
      <c r="I233" s="8"/>
      <c r="J233" s="63"/>
      <c r="K233" s="45"/>
      <c r="L233" s="108"/>
      <c r="M233" s="12"/>
      <c r="N233" s="3"/>
      <c r="O233" s="4"/>
      <c r="P233" s="8"/>
      <c r="Q233" s="70"/>
    </row>
    <row r="234" spans="1:17" ht="22.95" customHeight="1">
      <c r="A234" s="5"/>
      <c r="B234" s="68"/>
      <c r="C234" s="63"/>
      <c r="D234" s="45"/>
      <c r="E234" s="18"/>
      <c r="F234" s="12"/>
      <c r="G234" s="109"/>
      <c r="H234" s="4"/>
      <c r="I234" s="8"/>
      <c r="J234" s="63"/>
      <c r="K234" s="63"/>
      <c r="L234" s="35"/>
      <c r="M234" s="12"/>
      <c r="N234" s="35"/>
      <c r="O234" s="4"/>
      <c r="P234" s="8"/>
      <c r="Q234" s="71"/>
    </row>
    <row r="235" spans="1:17" ht="22.95" customHeight="1">
      <c r="A235" s="5"/>
      <c r="B235" s="68"/>
      <c r="C235" s="63"/>
      <c r="D235" s="45"/>
      <c r="E235" s="18"/>
      <c r="F235" s="12"/>
      <c r="G235" s="109"/>
      <c r="H235" s="4"/>
      <c r="I235" s="8"/>
      <c r="J235" s="63"/>
      <c r="K235" s="32"/>
      <c r="L235" s="32"/>
      <c r="M235" s="12"/>
      <c r="N235" s="109"/>
      <c r="O235" s="4"/>
      <c r="P235" s="8"/>
      <c r="Q235" s="70"/>
    </row>
    <row r="236" spans="1:17" ht="22.95" customHeight="1">
      <c r="A236" s="5"/>
      <c r="B236" s="68"/>
      <c r="C236" s="63"/>
      <c r="D236" s="45"/>
      <c r="E236" s="108"/>
      <c r="F236" s="12"/>
      <c r="G236" s="109"/>
      <c r="H236" s="4"/>
      <c r="I236" s="8"/>
      <c r="J236" s="63"/>
      <c r="K236" s="32"/>
      <c r="L236" s="108"/>
      <c r="M236" s="12"/>
      <c r="N236" s="6"/>
      <c r="O236" s="4"/>
      <c r="P236" s="8"/>
      <c r="Q236" s="74"/>
    </row>
    <row r="237" spans="1:17" ht="22.95" customHeight="1">
      <c r="A237" s="5"/>
      <c r="B237" s="68"/>
      <c r="C237" s="63"/>
      <c r="D237" s="45"/>
      <c r="E237" s="18"/>
      <c r="F237" s="12"/>
      <c r="G237" s="6"/>
      <c r="H237" s="4"/>
      <c r="I237" s="8"/>
      <c r="J237" s="62"/>
      <c r="K237" s="62"/>
      <c r="L237" s="35"/>
      <c r="M237" s="12"/>
      <c r="N237" s="35"/>
      <c r="O237" s="4"/>
      <c r="P237" s="8"/>
      <c r="Q237" s="76"/>
    </row>
    <row r="238" spans="1:17" ht="22.95" customHeight="1">
      <c r="A238" s="5"/>
      <c r="B238" s="68"/>
      <c r="C238" s="63"/>
      <c r="D238" s="45"/>
      <c r="E238" s="18"/>
      <c r="F238" s="12"/>
      <c r="G238" s="83"/>
      <c r="H238" s="4"/>
      <c r="I238" s="8"/>
      <c r="J238" s="63"/>
      <c r="K238" s="32"/>
      <c r="L238" s="32"/>
      <c r="M238" s="12"/>
      <c r="N238" s="109"/>
      <c r="O238" s="4"/>
      <c r="P238" s="8"/>
      <c r="Q238" s="70"/>
    </row>
    <row r="239" spans="1:17" ht="22.95" customHeight="1">
      <c r="A239" s="5"/>
      <c r="B239" s="68"/>
      <c r="C239" s="63"/>
      <c r="D239" s="45"/>
      <c r="E239" s="18"/>
      <c r="F239" s="12"/>
      <c r="G239" s="109"/>
      <c r="H239" s="4"/>
      <c r="I239" s="8"/>
      <c r="J239" s="63"/>
      <c r="K239" s="32"/>
      <c r="L239" s="108"/>
      <c r="M239" s="12"/>
      <c r="N239" s="139"/>
      <c r="O239" s="4"/>
      <c r="P239" s="8"/>
      <c r="Q239" s="70"/>
    </row>
    <row r="240" spans="1:17" ht="22.95" customHeight="1">
      <c r="A240" s="5"/>
      <c r="B240" s="68"/>
      <c r="C240" s="63"/>
      <c r="D240" s="45"/>
      <c r="E240" s="18"/>
      <c r="F240" s="12"/>
      <c r="G240" s="6"/>
      <c r="H240" s="4"/>
      <c r="I240" s="8"/>
      <c r="J240" s="63"/>
      <c r="K240" s="63"/>
      <c r="L240" s="35"/>
      <c r="M240" s="12"/>
      <c r="N240" s="35"/>
      <c r="O240" s="4"/>
      <c r="P240" s="8"/>
      <c r="Q240" s="70"/>
    </row>
    <row r="241" spans="1:17" ht="22.95" customHeight="1">
      <c r="A241" s="5"/>
      <c r="B241" s="68"/>
      <c r="C241" s="63"/>
      <c r="D241" s="45"/>
      <c r="E241" s="18"/>
      <c r="F241" s="12"/>
      <c r="G241" s="109"/>
      <c r="H241" s="4"/>
      <c r="I241" s="8"/>
      <c r="J241" s="63"/>
      <c r="K241" s="63"/>
      <c r="L241" s="35"/>
      <c r="M241" s="12"/>
      <c r="N241" s="35"/>
      <c r="O241" s="4"/>
      <c r="P241" s="8"/>
      <c r="Q241" s="70"/>
    </row>
    <row r="242" spans="1:17" ht="22.95" customHeight="1">
      <c r="A242" s="5"/>
      <c r="B242" s="68"/>
      <c r="C242" s="63"/>
      <c r="D242" s="45"/>
      <c r="E242" s="108"/>
      <c r="F242" s="12"/>
      <c r="G242" s="6"/>
      <c r="H242" s="4"/>
      <c r="I242" s="8"/>
      <c r="J242" s="62"/>
      <c r="K242" s="62"/>
      <c r="L242" s="35"/>
      <c r="M242" s="12"/>
      <c r="N242" s="35"/>
      <c r="O242" s="4"/>
      <c r="P242" s="8"/>
      <c r="Q242" s="70"/>
    </row>
    <row r="243" spans="1:17" ht="22.95" customHeight="1">
      <c r="A243" s="5"/>
      <c r="B243" s="68"/>
      <c r="C243" s="63"/>
      <c r="D243" s="45"/>
      <c r="E243" s="108"/>
      <c r="F243" s="12"/>
      <c r="G243" s="6"/>
      <c r="H243" s="4"/>
      <c r="I243" s="8"/>
      <c r="J243" s="62"/>
      <c r="K243" s="62"/>
      <c r="L243" s="35"/>
      <c r="M243" s="12"/>
      <c r="N243" s="35"/>
      <c r="O243" s="4"/>
      <c r="P243" s="8"/>
      <c r="Q243" s="70"/>
    </row>
    <row r="244" spans="1:17" ht="22.95" customHeight="1">
      <c r="A244" s="5"/>
      <c r="B244" s="68"/>
      <c r="C244" s="63"/>
      <c r="D244" s="45"/>
      <c r="E244" s="108"/>
      <c r="F244" s="12"/>
      <c r="G244" s="58"/>
      <c r="H244" s="4"/>
      <c r="I244" s="8"/>
      <c r="J244" s="62"/>
      <c r="K244" s="62"/>
      <c r="L244" s="35"/>
      <c r="M244" s="12"/>
      <c r="N244" s="35"/>
      <c r="O244" s="4"/>
      <c r="P244" s="8"/>
      <c r="Q244" s="70"/>
    </row>
    <row r="245" spans="1:17" ht="22.95" customHeight="1">
      <c r="A245" s="5"/>
      <c r="B245" s="68"/>
      <c r="C245" s="63"/>
      <c r="D245" s="45"/>
      <c r="E245" s="108"/>
      <c r="F245" s="12"/>
      <c r="G245" s="6"/>
      <c r="H245" s="4"/>
      <c r="I245" s="8"/>
      <c r="J245" s="62"/>
      <c r="K245" s="62"/>
      <c r="L245" s="35"/>
      <c r="M245" s="12"/>
      <c r="N245" s="35"/>
      <c r="O245" s="4"/>
      <c r="P245" s="8"/>
      <c r="Q245" s="70"/>
    </row>
    <row r="246" spans="1:17" ht="22.95" customHeight="1">
      <c r="A246" s="5"/>
      <c r="B246" s="68"/>
      <c r="C246" s="63"/>
      <c r="D246" s="45"/>
      <c r="E246" s="108"/>
      <c r="F246" s="12"/>
      <c r="G246" s="6"/>
      <c r="H246" s="4"/>
      <c r="I246" s="8"/>
      <c r="J246" s="63"/>
      <c r="K246" s="63"/>
      <c r="L246" s="35"/>
      <c r="M246" s="12"/>
      <c r="N246" s="35"/>
      <c r="O246" s="4"/>
      <c r="P246" s="8"/>
      <c r="Q246" s="70"/>
    </row>
    <row r="247" spans="1:17" ht="22.95" customHeight="1">
      <c r="A247" s="5"/>
      <c r="B247" s="68"/>
      <c r="C247" s="63"/>
      <c r="D247" s="63"/>
      <c r="E247" s="35"/>
      <c r="F247" s="12"/>
      <c r="G247" s="35"/>
      <c r="H247" s="4"/>
      <c r="I247" s="8"/>
      <c r="J247" s="63"/>
      <c r="K247" s="63"/>
      <c r="L247" s="35"/>
      <c r="M247" s="12"/>
      <c r="N247" s="35"/>
      <c r="O247" s="4"/>
      <c r="P247" s="8"/>
      <c r="Q247" s="70"/>
    </row>
    <row r="248" spans="1:17" ht="22.95" customHeight="1">
      <c r="A248" s="5"/>
      <c r="B248" s="68"/>
      <c r="C248" s="63"/>
      <c r="D248" s="32"/>
      <c r="E248" s="32"/>
      <c r="F248" s="12"/>
      <c r="G248" s="109"/>
      <c r="H248" s="4"/>
      <c r="I248" s="8"/>
      <c r="J248" s="63"/>
      <c r="K248" s="63"/>
      <c r="L248" s="21"/>
      <c r="M248" s="12"/>
      <c r="N248" s="6"/>
      <c r="O248" s="4"/>
      <c r="P248" s="8"/>
      <c r="Q248" s="70"/>
    </row>
    <row r="249" spans="1:17" ht="22.95" customHeight="1">
      <c r="A249" s="5"/>
      <c r="B249" s="68"/>
      <c r="C249" s="63"/>
      <c r="D249" s="32"/>
      <c r="E249" s="18"/>
      <c r="F249" s="12"/>
      <c r="G249" s="109"/>
      <c r="H249" s="4"/>
      <c r="I249" s="8"/>
      <c r="J249" s="63"/>
      <c r="K249" s="63"/>
      <c r="L249" s="45"/>
      <c r="M249" s="12"/>
      <c r="N249" s="3"/>
      <c r="O249" s="4"/>
      <c r="P249" s="8"/>
      <c r="Q249" s="71"/>
    </row>
    <row r="250" spans="1:17" ht="22.95" customHeight="1">
      <c r="A250" s="5"/>
      <c r="B250" s="68"/>
      <c r="C250" s="63"/>
      <c r="D250" s="32"/>
      <c r="E250" s="18"/>
      <c r="F250" s="12"/>
      <c r="G250" s="109"/>
      <c r="H250" s="4"/>
      <c r="I250" s="8"/>
      <c r="J250" s="63"/>
      <c r="K250" s="63"/>
      <c r="L250" s="108"/>
      <c r="M250" s="12"/>
      <c r="N250" s="3"/>
      <c r="O250" s="4"/>
      <c r="P250" s="8"/>
      <c r="Q250" s="71"/>
    </row>
    <row r="251" spans="1:17" ht="22.95" customHeight="1">
      <c r="A251" s="5"/>
      <c r="B251" s="68"/>
      <c r="C251" s="63"/>
      <c r="D251" s="32"/>
      <c r="E251" s="18"/>
      <c r="F251" s="12"/>
      <c r="G251" s="57"/>
      <c r="H251" s="4"/>
      <c r="I251" s="8"/>
      <c r="J251" s="67"/>
      <c r="K251" s="67"/>
      <c r="L251" s="35"/>
      <c r="M251" s="12"/>
      <c r="N251" s="35"/>
      <c r="O251" s="4"/>
      <c r="P251" s="8"/>
      <c r="Q251" s="77"/>
    </row>
    <row r="252" spans="1:17" ht="22.95" customHeight="1" thickBot="1">
      <c r="A252" s="5"/>
      <c r="B252" s="142"/>
      <c r="C252" s="143"/>
      <c r="D252" s="143"/>
      <c r="E252" s="143"/>
      <c r="F252" s="143"/>
      <c r="G252" s="143"/>
      <c r="H252" s="143"/>
      <c r="I252" s="143"/>
      <c r="J252" s="143"/>
      <c r="K252" s="143"/>
      <c r="L252" s="143"/>
      <c r="M252" s="143"/>
      <c r="N252" s="143"/>
      <c r="O252" s="143"/>
      <c r="P252" s="143"/>
      <c r="Q252" s="144"/>
    </row>
    <row r="253" spans="1:17" ht="6" customHeight="1" thickTop="1" thickBot="1">
      <c r="B253" s="37"/>
      <c r="C253" s="37"/>
      <c r="D253" s="37"/>
      <c r="E253" s="28"/>
      <c r="F253" s="15"/>
      <c r="H253" s="15"/>
      <c r="I253" s="15"/>
      <c r="J253" s="24"/>
      <c r="K253" s="24"/>
      <c r="L253" s="15"/>
      <c r="M253" s="1"/>
      <c r="O253" s="15"/>
      <c r="P253" s="15"/>
    </row>
    <row r="254" spans="1:17" ht="33" customHeight="1" thickTop="1" thickBot="1">
      <c r="B254" s="146"/>
      <c r="C254" s="146"/>
      <c r="D254" s="146"/>
      <c r="E254" s="146"/>
      <c r="F254" s="146"/>
      <c r="G254" s="147"/>
      <c r="H254" s="147"/>
      <c r="I254" s="147"/>
      <c r="J254" s="147"/>
      <c r="K254" s="147"/>
      <c r="L254" s="147"/>
      <c r="M254" s="147"/>
      <c r="N254" s="69"/>
      <c r="O254" s="148"/>
      <c r="P254" s="148"/>
      <c r="Q254" s="149"/>
    </row>
    <row r="255" spans="1:17" ht="25.05" customHeight="1" thickTop="1" thickBot="1">
      <c r="B255" s="146"/>
      <c r="C255" s="146"/>
      <c r="D255" s="146"/>
      <c r="E255" s="146"/>
      <c r="F255" s="146"/>
      <c r="G255" s="93"/>
      <c r="H255" s="145"/>
      <c r="I255" s="145"/>
      <c r="J255" s="94"/>
      <c r="K255" s="94"/>
      <c r="L255" s="95"/>
      <c r="M255" s="96"/>
      <c r="N255" s="93"/>
      <c r="O255" s="145"/>
      <c r="P255" s="145"/>
      <c r="Q255" s="97"/>
    </row>
    <row r="256" spans="1:17" ht="10.95" customHeight="1" thickTop="1">
      <c r="B256" s="98"/>
      <c r="C256" s="89"/>
      <c r="D256" s="89"/>
      <c r="E256" s="20"/>
      <c r="F256" s="16"/>
      <c r="G256" s="39"/>
      <c r="H256" s="39"/>
      <c r="I256" s="39"/>
      <c r="J256" s="66"/>
      <c r="K256" s="66"/>
      <c r="L256" s="39"/>
      <c r="M256" s="91"/>
      <c r="N256" s="23"/>
      <c r="O256" s="23"/>
      <c r="P256" s="23"/>
      <c r="Q256" s="25"/>
    </row>
    <row r="257" spans="1:17" ht="22.95" customHeight="1">
      <c r="B257" s="36"/>
      <c r="C257" s="62"/>
      <c r="D257" s="45"/>
      <c r="E257" s="45"/>
      <c r="F257" s="44"/>
      <c r="G257" s="6"/>
      <c r="H257" s="44"/>
      <c r="I257" s="8"/>
      <c r="J257" s="14"/>
      <c r="K257" s="14"/>
      <c r="L257" s="9"/>
      <c r="M257" s="31"/>
      <c r="N257" s="22"/>
      <c r="O257" s="4"/>
      <c r="P257" s="8"/>
      <c r="Q257" s="25"/>
    </row>
    <row r="258" spans="1:17" ht="22.95" customHeight="1">
      <c r="B258" s="68"/>
      <c r="C258" s="63"/>
      <c r="D258" s="45"/>
      <c r="E258" s="108"/>
      <c r="F258" s="12"/>
      <c r="G258" s="59"/>
      <c r="H258" s="4"/>
      <c r="I258" s="8"/>
      <c r="J258" s="14"/>
      <c r="K258" s="14"/>
      <c r="L258" s="9"/>
      <c r="M258" s="31"/>
      <c r="N258" s="22"/>
      <c r="O258" s="4"/>
      <c r="P258" s="8"/>
      <c r="Q258" s="25"/>
    </row>
    <row r="259" spans="1:17" ht="22.95" customHeight="1">
      <c r="A259" s="5"/>
      <c r="B259" s="68"/>
      <c r="C259" s="63"/>
      <c r="D259" s="45"/>
      <c r="E259" s="108"/>
      <c r="F259" s="12"/>
      <c r="G259" s="6"/>
      <c r="H259" s="4"/>
      <c r="I259" s="8"/>
      <c r="J259" s="14"/>
      <c r="K259" s="14"/>
      <c r="L259" s="9"/>
      <c r="M259" s="31"/>
      <c r="N259" s="22"/>
      <c r="O259" s="4"/>
      <c r="P259" s="8"/>
      <c r="Q259" s="25"/>
    </row>
    <row r="260" spans="1:17" ht="22.95" customHeight="1">
      <c r="A260" s="5"/>
      <c r="B260" s="68"/>
      <c r="C260" s="63"/>
      <c r="D260" s="45"/>
      <c r="E260" s="108"/>
      <c r="F260" s="12"/>
      <c r="G260" s="6"/>
      <c r="H260" s="4"/>
      <c r="I260" s="8"/>
      <c r="J260" s="14"/>
      <c r="K260" s="14"/>
      <c r="L260" s="9"/>
      <c r="M260" s="31"/>
      <c r="N260" s="22"/>
      <c r="O260" s="4"/>
      <c r="P260" s="8"/>
      <c r="Q260" s="25"/>
    </row>
    <row r="261" spans="1:17" ht="22.95" customHeight="1">
      <c r="A261" s="5"/>
      <c r="B261" s="61"/>
      <c r="C261" s="64"/>
      <c r="D261" s="64"/>
      <c r="E261" s="35"/>
      <c r="F261" s="12"/>
      <c r="G261" s="35"/>
      <c r="H261" s="4"/>
      <c r="I261" s="8"/>
      <c r="J261" s="14"/>
      <c r="K261" s="14"/>
      <c r="L261" s="9"/>
      <c r="M261" s="31"/>
      <c r="N261" s="22"/>
      <c r="O261" s="4"/>
      <c r="P261" s="8"/>
      <c r="Q261" s="25"/>
    </row>
    <row r="262" spans="1:17" ht="22.95" customHeight="1">
      <c r="A262" s="5"/>
      <c r="B262" s="68"/>
      <c r="C262" s="63"/>
      <c r="D262" s="45"/>
      <c r="E262" s="45"/>
      <c r="F262" s="12"/>
      <c r="G262" s="6"/>
      <c r="H262" s="4"/>
      <c r="I262" s="8"/>
      <c r="J262" s="14"/>
      <c r="K262" s="14"/>
      <c r="L262" s="9"/>
      <c r="M262" s="31"/>
      <c r="N262" s="22"/>
      <c r="O262" s="4"/>
      <c r="P262" s="8"/>
      <c r="Q262" s="25"/>
    </row>
    <row r="263" spans="1:17" ht="22.95" customHeight="1">
      <c r="A263" s="5"/>
      <c r="B263" s="68"/>
      <c r="C263" s="63"/>
      <c r="D263" s="45"/>
      <c r="E263" s="108"/>
      <c r="F263" s="12"/>
      <c r="G263" s="3"/>
      <c r="H263" s="4"/>
      <c r="I263" s="8"/>
      <c r="J263" s="14"/>
      <c r="K263" s="14"/>
      <c r="L263" s="9"/>
      <c r="M263" s="31"/>
      <c r="N263" s="22"/>
      <c r="O263" s="4"/>
      <c r="P263" s="8"/>
      <c r="Q263" s="25"/>
    </row>
    <row r="264" spans="1:17" ht="22.95" customHeight="1">
      <c r="A264" s="5"/>
      <c r="B264" s="68"/>
      <c r="C264" s="63"/>
      <c r="D264" s="45"/>
      <c r="E264" s="108"/>
      <c r="F264" s="12"/>
      <c r="G264" s="56"/>
      <c r="H264" s="4"/>
      <c r="I264" s="8"/>
      <c r="J264" s="14"/>
      <c r="K264" s="14"/>
      <c r="L264" s="9"/>
      <c r="M264" s="31"/>
      <c r="N264" s="22"/>
      <c r="O264" s="4"/>
      <c r="P264" s="8"/>
      <c r="Q264" s="25"/>
    </row>
    <row r="265" spans="1:17" ht="22.95" customHeight="1">
      <c r="A265" s="5"/>
      <c r="B265" s="68"/>
      <c r="C265" s="63"/>
      <c r="D265" s="45"/>
      <c r="E265" s="108"/>
      <c r="F265" s="12"/>
      <c r="G265" s="3"/>
      <c r="H265" s="4"/>
      <c r="I265" s="8"/>
      <c r="J265" s="14"/>
      <c r="K265" s="14"/>
      <c r="L265" s="9"/>
      <c r="M265" s="31"/>
      <c r="N265" s="22"/>
      <c r="O265" s="4"/>
      <c r="P265" s="8"/>
      <c r="Q265" s="25"/>
    </row>
    <row r="266" spans="1:17" ht="22.95" customHeight="1">
      <c r="A266" s="5"/>
      <c r="B266" s="68"/>
      <c r="C266" s="63"/>
      <c r="D266" s="63"/>
      <c r="E266" s="108"/>
      <c r="F266" s="12"/>
      <c r="G266" s="3"/>
      <c r="H266" s="4"/>
      <c r="I266" s="8"/>
      <c r="J266" s="14"/>
      <c r="K266" s="14"/>
      <c r="L266" s="9"/>
      <c r="M266" s="31"/>
      <c r="N266" s="22"/>
      <c r="O266" s="4"/>
      <c r="P266" s="8"/>
      <c r="Q266" s="25"/>
    </row>
    <row r="267" spans="1:17" ht="22.95" customHeight="1">
      <c r="A267" s="5"/>
      <c r="B267" s="68"/>
      <c r="C267" s="63"/>
      <c r="D267" s="50"/>
      <c r="E267" s="50"/>
      <c r="F267" s="12"/>
      <c r="G267" s="6"/>
      <c r="H267" s="4"/>
      <c r="I267" s="8"/>
      <c r="J267" s="14"/>
      <c r="K267" s="14"/>
      <c r="L267" s="9"/>
      <c r="M267" s="31"/>
      <c r="N267" s="22"/>
      <c r="O267" s="4"/>
      <c r="P267" s="8"/>
      <c r="Q267" s="25"/>
    </row>
    <row r="268" spans="1:17" ht="22.95" customHeight="1">
      <c r="A268" s="5"/>
      <c r="B268" s="68"/>
      <c r="C268" s="63"/>
      <c r="D268" s="50"/>
      <c r="E268" s="108"/>
      <c r="F268" s="12"/>
      <c r="G268" s="6"/>
      <c r="H268" s="4"/>
      <c r="I268" s="8"/>
      <c r="J268" s="14"/>
      <c r="K268" s="14"/>
      <c r="L268" s="9"/>
      <c r="M268" s="31"/>
      <c r="N268" s="22"/>
      <c r="O268" s="4"/>
      <c r="P268" s="8"/>
      <c r="Q268" s="25"/>
    </row>
    <row r="269" spans="1:17" ht="22.95" customHeight="1">
      <c r="A269" s="5"/>
      <c r="B269" s="68"/>
      <c r="C269" s="63"/>
      <c r="D269" s="50"/>
      <c r="E269" s="108"/>
      <c r="F269" s="12"/>
      <c r="G269" s="6"/>
      <c r="H269" s="4"/>
      <c r="I269" s="8"/>
      <c r="J269" s="14"/>
      <c r="K269" s="14"/>
      <c r="L269" s="9"/>
      <c r="M269" s="31"/>
      <c r="N269" s="22"/>
      <c r="O269" s="4"/>
      <c r="P269" s="8"/>
      <c r="Q269" s="25"/>
    </row>
    <row r="270" spans="1:17" ht="22.95" customHeight="1">
      <c r="A270" s="5"/>
      <c r="B270" s="68"/>
      <c r="C270" s="63"/>
      <c r="D270" s="63"/>
      <c r="E270" s="35"/>
      <c r="F270" s="12"/>
      <c r="G270" s="35"/>
      <c r="H270" s="4"/>
      <c r="I270" s="8"/>
      <c r="J270" s="14"/>
      <c r="K270" s="14"/>
      <c r="L270" s="9"/>
      <c r="M270" s="31"/>
      <c r="N270" s="22"/>
      <c r="O270" s="4"/>
      <c r="P270" s="8"/>
      <c r="Q270" s="25"/>
    </row>
    <row r="271" spans="1:17" ht="22.95" customHeight="1">
      <c r="A271" s="5"/>
      <c r="B271" s="68"/>
      <c r="C271" s="63"/>
      <c r="D271" s="50"/>
      <c r="E271" s="50"/>
      <c r="F271" s="12"/>
      <c r="G271" s="6"/>
      <c r="H271" s="4"/>
      <c r="I271" s="8"/>
      <c r="J271" s="14"/>
      <c r="K271" s="14"/>
      <c r="L271" s="9"/>
      <c r="M271" s="31"/>
      <c r="N271" s="22"/>
      <c r="O271" s="4"/>
      <c r="P271" s="8"/>
      <c r="Q271" s="25"/>
    </row>
    <row r="272" spans="1:17" ht="22.95" customHeight="1">
      <c r="A272" s="5"/>
      <c r="B272" s="68"/>
      <c r="C272" s="63"/>
      <c r="D272" s="50"/>
      <c r="E272" s="21"/>
      <c r="F272" s="12"/>
      <c r="G272" s="6"/>
      <c r="H272" s="4"/>
      <c r="I272" s="8"/>
      <c r="J272" s="14"/>
      <c r="K272" s="14"/>
      <c r="L272" s="9"/>
      <c r="M272" s="31"/>
      <c r="N272" s="22"/>
      <c r="O272" s="4"/>
      <c r="P272" s="8"/>
      <c r="Q272" s="25"/>
    </row>
    <row r="273" spans="1:17" ht="22.95" customHeight="1">
      <c r="A273" s="5"/>
      <c r="B273" s="68"/>
      <c r="C273" s="63"/>
      <c r="D273" s="50"/>
      <c r="E273" s="21"/>
      <c r="F273" s="12"/>
      <c r="G273" s="59"/>
      <c r="H273" s="4"/>
      <c r="I273" s="8"/>
      <c r="J273" s="14"/>
      <c r="K273" s="14"/>
      <c r="L273" s="9"/>
      <c r="M273" s="31"/>
      <c r="N273" s="22"/>
      <c r="O273" s="4"/>
      <c r="P273" s="8"/>
      <c r="Q273" s="25"/>
    </row>
    <row r="274" spans="1:17" ht="22.95" customHeight="1">
      <c r="A274" s="5"/>
      <c r="B274" s="68"/>
      <c r="C274" s="63"/>
      <c r="D274" s="63"/>
      <c r="E274" s="35"/>
      <c r="F274" s="12"/>
      <c r="G274" s="35"/>
      <c r="H274" s="4"/>
      <c r="I274" s="8"/>
      <c r="J274" s="14"/>
      <c r="K274" s="14"/>
      <c r="L274" s="9"/>
      <c r="M274" s="31"/>
      <c r="N274" s="22"/>
      <c r="O274" s="4"/>
      <c r="P274" s="8"/>
      <c r="Q274" s="25"/>
    </row>
    <row r="275" spans="1:17" ht="22.95" customHeight="1">
      <c r="A275" s="5"/>
      <c r="B275" s="68"/>
      <c r="C275" s="63"/>
      <c r="D275" s="55"/>
      <c r="E275" s="50"/>
      <c r="F275" s="12"/>
      <c r="G275" s="6"/>
      <c r="H275" s="4"/>
      <c r="I275" s="8"/>
      <c r="J275" s="14"/>
      <c r="K275" s="14"/>
      <c r="L275" s="9"/>
      <c r="M275" s="31"/>
      <c r="N275" s="22"/>
      <c r="O275" s="4"/>
      <c r="P275" s="8"/>
      <c r="Q275" s="25"/>
    </row>
    <row r="276" spans="1:17" ht="22.95" customHeight="1">
      <c r="A276" s="5"/>
      <c r="B276" s="68"/>
      <c r="C276" s="63"/>
      <c r="D276" s="50"/>
      <c r="E276" s="21"/>
      <c r="F276" s="12"/>
      <c r="G276" s="6"/>
      <c r="H276" s="4"/>
      <c r="I276" s="8"/>
      <c r="J276" s="14"/>
      <c r="K276" s="14"/>
      <c r="L276" s="9"/>
      <c r="M276" s="31"/>
      <c r="N276" s="22"/>
      <c r="O276" s="4"/>
      <c r="P276" s="8"/>
      <c r="Q276" s="25"/>
    </row>
    <row r="277" spans="1:17" ht="22.95" customHeight="1">
      <c r="A277" s="5"/>
      <c r="B277" s="68"/>
      <c r="C277" s="63"/>
      <c r="D277" s="50"/>
      <c r="E277" s="21"/>
      <c r="F277" s="12"/>
      <c r="G277" s="6"/>
      <c r="H277" s="4"/>
      <c r="I277" s="8"/>
      <c r="J277" s="14"/>
      <c r="K277" s="14"/>
      <c r="L277" s="9"/>
      <c r="M277" s="31"/>
      <c r="N277" s="22"/>
      <c r="O277" s="4"/>
      <c r="P277" s="8"/>
      <c r="Q277" s="25"/>
    </row>
    <row r="278" spans="1:17" ht="22.95" customHeight="1">
      <c r="A278" s="5"/>
      <c r="B278" s="68"/>
      <c r="C278" s="63"/>
      <c r="D278" s="63"/>
      <c r="E278" s="35"/>
      <c r="F278" s="12"/>
      <c r="G278" s="35"/>
      <c r="H278" s="4"/>
      <c r="I278" s="8"/>
      <c r="J278" s="14"/>
      <c r="K278" s="14"/>
      <c r="L278" s="9"/>
      <c r="M278" s="31"/>
      <c r="N278" s="22"/>
      <c r="O278" s="4"/>
      <c r="P278" s="8"/>
      <c r="Q278" s="25"/>
    </row>
    <row r="279" spans="1:17" ht="22.95" customHeight="1">
      <c r="A279" s="5"/>
      <c r="B279" s="68"/>
      <c r="C279" s="63"/>
      <c r="D279" s="50"/>
      <c r="E279" s="50"/>
      <c r="F279" s="12"/>
      <c r="G279" s="6"/>
      <c r="H279" s="4"/>
      <c r="I279" s="8"/>
      <c r="J279" s="14"/>
      <c r="K279" s="14"/>
      <c r="L279" s="9"/>
      <c r="M279" s="31"/>
      <c r="N279" s="22"/>
      <c r="O279" s="4"/>
      <c r="P279" s="8"/>
      <c r="Q279" s="25"/>
    </row>
    <row r="280" spans="1:17" ht="22.95" customHeight="1">
      <c r="A280" s="5"/>
      <c r="B280" s="68"/>
      <c r="C280" s="63"/>
      <c r="D280" s="50"/>
      <c r="E280" s="21"/>
      <c r="F280" s="12"/>
      <c r="G280" s="6"/>
      <c r="H280" s="4"/>
      <c r="I280" s="8"/>
      <c r="J280" s="14"/>
      <c r="K280" s="14"/>
      <c r="L280" s="9"/>
      <c r="M280" s="31"/>
      <c r="N280" s="22"/>
      <c r="O280" s="4"/>
      <c r="P280" s="8"/>
      <c r="Q280" s="25"/>
    </row>
    <row r="281" spans="1:17" ht="22.95" customHeight="1">
      <c r="A281" s="5"/>
      <c r="B281" s="68"/>
      <c r="C281" s="63"/>
      <c r="D281" s="63"/>
      <c r="E281" s="35"/>
      <c r="F281" s="12"/>
      <c r="G281" s="35"/>
      <c r="H281" s="4"/>
      <c r="I281" s="8"/>
      <c r="J281" s="14"/>
      <c r="K281" s="14"/>
      <c r="L281" s="9"/>
      <c r="M281" s="31"/>
      <c r="N281" s="22"/>
      <c r="O281" s="4"/>
      <c r="P281" s="8"/>
      <c r="Q281" s="25"/>
    </row>
    <row r="282" spans="1:17" ht="22.95" customHeight="1">
      <c r="A282" s="5"/>
      <c r="B282" s="68"/>
      <c r="C282" s="63"/>
      <c r="D282" s="45"/>
      <c r="E282" s="45"/>
      <c r="F282" s="12"/>
      <c r="G282" s="3"/>
      <c r="H282" s="4"/>
      <c r="I282" s="8"/>
      <c r="J282" s="14"/>
      <c r="K282" s="14"/>
      <c r="L282" s="9"/>
      <c r="M282" s="31"/>
      <c r="N282" s="22"/>
      <c r="O282" s="4"/>
      <c r="P282" s="8"/>
      <c r="Q282" s="25"/>
    </row>
    <row r="283" spans="1:17" ht="22.95" customHeight="1">
      <c r="A283" s="5"/>
      <c r="B283" s="68"/>
      <c r="C283" s="63"/>
      <c r="D283" s="45"/>
      <c r="E283" s="108"/>
      <c r="F283" s="12"/>
      <c r="G283" s="3"/>
      <c r="H283" s="4"/>
      <c r="I283" s="8"/>
      <c r="J283" s="14"/>
      <c r="K283" s="14"/>
      <c r="L283" s="9"/>
      <c r="M283" s="31"/>
      <c r="N283" s="22"/>
      <c r="O283" s="4"/>
      <c r="P283" s="8"/>
      <c r="Q283" s="25"/>
    </row>
    <row r="284" spans="1:17" ht="22.95" customHeight="1">
      <c r="A284" s="5"/>
      <c r="B284" s="29"/>
      <c r="C284" s="14"/>
      <c r="D284" s="14"/>
      <c r="E284" s="30"/>
      <c r="F284" s="12"/>
      <c r="G284" s="22"/>
      <c r="H284" s="4"/>
      <c r="I284" s="8"/>
      <c r="J284" s="14"/>
      <c r="K284" s="14"/>
      <c r="L284" s="9"/>
      <c r="M284" s="31"/>
      <c r="N284" s="22"/>
      <c r="O284" s="4"/>
      <c r="P284" s="8"/>
      <c r="Q284" s="25"/>
    </row>
    <row r="285" spans="1:17" ht="22.95" customHeight="1">
      <c r="A285" s="5"/>
      <c r="B285" s="29"/>
      <c r="C285" s="14"/>
      <c r="D285" s="14"/>
      <c r="E285" s="30"/>
      <c r="F285" s="12"/>
      <c r="G285" s="22"/>
      <c r="H285" s="4"/>
      <c r="I285" s="8"/>
      <c r="J285" s="14"/>
      <c r="K285" s="14"/>
      <c r="L285" s="9"/>
      <c r="M285" s="31"/>
      <c r="N285" s="22"/>
      <c r="O285" s="4"/>
      <c r="P285" s="8"/>
      <c r="Q285" s="25"/>
    </row>
    <row r="286" spans="1:17" ht="22.95" customHeight="1">
      <c r="A286" s="5"/>
      <c r="B286" s="29"/>
      <c r="C286" s="14"/>
      <c r="D286" s="14"/>
      <c r="E286" s="30"/>
      <c r="F286" s="12"/>
      <c r="G286" s="22"/>
      <c r="H286" s="4"/>
      <c r="I286" s="8"/>
      <c r="J286" s="14"/>
      <c r="K286" s="14"/>
      <c r="L286" s="9"/>
      <c r="M286" s="31"/>
      <c r="N286" s="22"/>
      <c r="O286" s="4"/>
      <c r="P286" s="8"/>
      <c r="Q286" s="25"/>
    </row>
    <row r="287" spans="1:17" ht="22.95" customHeight="1">
      <c r="A287" s="5"/>
      <c r="B287" s="29"/>
      <c r="C287" s="14"/>
      <c r="D287" s="14"/>
      <c r="E287" s="30"/>
      <c r="F287" s="12"/>
      <c r="G287" s="22"/>
      <c r="H287" s="4"/>
      <c r="I287" s="8"/>
      <c r="J287" s="14"/>
      <c r="K287" s="14"/>
      <c r="L287" s="9"/>
      <c r="M287" s="31"/>
      <c r="N287" s="22"/>
      <c r="O287" s="4"/>
      <c r="P287" s="8"/>
      <c r="Q287" s="25"/>
    </row>
    <row r="288" spans="1:17" ht="22.95" customHeight="1" thickBot="1">
      <c r="A288" s="5"/>
      <c r="B288" s="142"/>
      <c r="C288" s="143"/>
      <c r="D288" s="143"/>
      <c r="E288" s="143"/>
      <c r="F288" s="143"/>
      <c r="G288" s="143"/>
      <c r="H288" s="143"/>
      <c r="I288" s="143"/>
      <c r="J288" s="143"/>
      <c r="K288" s="143"/>
      <c r="L288" s="143"/>
      <c r="M288" s="143"/>
      <c r="N288" s="143"/>
      <c r="O288" s="143"/>
      <c r="P288" s="143"/>
      <c r="Q288" s="144"/>
    </row>
    <row r="289" spans="1:17" ht="6" customHeight="1" thickTop="1" thickBot="1">
      <c r="B289" s="37"/>
      <c r="C289" s="37"/>
      <c r="D289" s="37"/>
      <c r="E289" s="28"/>
      <c r="F289" s="15"/>
      <c r="H289" s="15"/>
      <c r="I289" s="15"/>
      <c r="J289" s="24"/>
      <c r="K289" s="24"/>
      <c r="L289" s="15"/>
      <c r="M289" s="1"/>
      <c r="O289" s="15"/>
      <c r="P289" s="15"/>
    </row>
    <row r="290" spans="1:17" ht="33" customHeight="1" thickTop="1" thickBot="1">
      <c r="B290" s="146"/>
      <c r="C290" s="146"/>
      <c r="D290" s="146"/>
      <c r="E290" s="146"/>
      <c r="F290" s="146"/>
      <c r="G290" s="147"/>
      <c r="H290" s="147"/>
      <c r="I290" s="147"/>
      <c r="J290" s="147"/>
      <c r="K290" s="147"/>
      <c r="L290" s="147"/>
      <c r="M290" s="147"/>
      <c r="N290" s="69"/>
      <c r="O290" s="148"/>
      <c r="P290" s="148"/>
      <c r="Q290" s="149"/>
    </row>
    <row r="291" spans="1:17" ht="25.05" customHeight="1" thickTop="1" thickBot="1">
      <c r="B291" s="146"/>
      <c r="C291" s="146"/>
      <c r="D291" s="146"/>
      <c r="E291" s="146"/>
      <c r="F291" s="146"/>
      <c r="G291" s="93"/>
      <c r="H291" s="145"/>
      <c r="I291" s="145"/>
      <c r="J291" s="94"/>
      <c r="K291" s="94"/>
      <c r="L291" s="95"/>
      <c r="M291" s="96"/>
      <c r="N291" s="93"/>
      <c r="O291" s="145"/>
      <c r="P291" s="145"/>
      <c r="Q291" s="97"/>
    </row>
    <row r="292" spans="1:17" ht="10.95" customHeight="1" thickTop="1">
      <c r="B292" s="98"/>
      <c r="C292" s="89"/>
      <c r="D292" s="89"/>
      <c r="E292" s="20"/>
      <c r="F292" s="16"/>
      <c r="G292" s="39"/>
      <c r="H292" s="39"/>
      <c r="I292" s="39"/>
      <c r="J292" s="66"/>
      <c r="K292" s="66"/>
      <c r="L292" s="39"/>
      <c r="M292" s="91"/>
      <c r="N292" s="23"/>
      <c r="O292" s="23"/>
      <c r="P292" s="23"/>
      <c r="Q292" s="25"/>
    </row>
    <row r="293" spans="1:17" ht="22.95" customHeight="1">
      <c r="B293" s="68"/>
      <c r="C293" s="63"/>
      <c r="D293" s="45"/>
      <c r="E293" s="45"/>
      <c r="F293" s="44"/>
      <c r="G293" s="6"/>
      <c r="H293" s="6"/>
      <c r="I293" s="44"/>
      <c r="J293" s="14"/>
      <c r="K293" s="14"/>
      <c r="L293" s="9"/>
      <c r="M293" s="31"/>
      <c r="N293" s="22"/>
      <c r="O293" s="4"/>
      <c r="P293" s="8"/>
      <c r="Q293" s="53"/>
    </row>
    <row r="294" spans="1:17" ht="22.95" customHeight="1">
      <c r="B294" s="68"/>
      <c r="C294" s="63"/>
      <c r="D294" s="45"/>
      <c r="E294" s="108"/>
      <c r="F294" s="12"/>
      <c r="G294" s="6"/>
      <c r="H294" s="4"/>
      <c r="I294" s="8"/>
      <c r="J294" s="14"/>
      <c r="K294" s="14"/>
      <c r="L294" s="9"/>
      <c r="M294" s="31"/>
      <c r="N294" s="22"/>
      <c r="O294" s="4"/>
      <c r="P294" s="8"/>
      <c r="Q294" s="70"/>
    </row>
    <row r="295" spans="1:17" ht="22.95" customHeight="1">
      <c r="A295" s="5"/>
      <c r="B295" s="36"/>
      <c r="C295" s="62"/>
      <c r="D295" s="62"/>
      <c r="E295" s="35"/>
      <c r="F295" s="12"/>
      <c r="G295" s="35"/>
      <c r="H295" s="4"/>
      <c r="I295" s="8"/>
      <c r="J295" s="14"/>
      <c r="K295" s="14"/>
      <c r="L295" s="9"/>
      <c r="M295" s="31"/>
      <c r="N295" s="22"/>
      <c r="O295" s="4"/>
      <c r="P295" s="8"/>
      <c r="Q295" s="71"/>
    </row>
    <row r="296" spans="1:17" ht="22.95" customHeight="1">
      <c r="A296" s="5"/>
      <c r="B296" s="68"/>
      <c r="C296" s="63"/>
      <c r="D296" s="45"/>
      <c r="E296" s="45"/>
      <c r="F296" s="12"/>
      <c r="G296" s="6"/>
      <c r="H296" s="4"/>
      <c r="I296" s="8"/>
      <c r="J296" s="14"/>
      <c r="K296" s="14"/>
      <c r="L296" s="9"/>
      <c r="M296" s="31"/>
      <c r="N296" s="22"/>
      <c r="O296" s="4"/>
      <c r="P296" s="8"/>
      <c r="Q296" s="72"/>
    </row>
    <row r="297" spans="1:17" ht="22.95" customHeight="1">
      <c r="A297" s="5"/>
      <c r="B297" s="68"/>
      <c r="C297" s="63"/>
      <c r="D297" s="45"/>
      <c r="E297" s="108"/>
      <c r="F297" s="12"/>
      <c r="G297" s="6"/>
      <c r="H297" s="4"/>
      <c r="I297" s="8"/>
      <c r="J297" s="14"/>
      <c r="K297" s="14"/>
      <c r="L297" s="9"/>
      <c r="M297" s="31"/>
      <c r="N297" s="22"/>
      <c r="O297" s="4"/>
      <c r="P297" s="8"/>
      <c r="Q297" s="72"/>
    </row>
    <row r="298" spans="1:17" ht="22.95" customHeight="1">
      <c r="A298" s="5"/>
      <c r="B298" s="68"/>
      <c r="C298" s="63"/>
      <c r="D298" s="63"/>
      <c r="E298" s="108"/>
      <c r="F298" s="12"/>
      <c r="G298" s="6"/>
      <c r="H298" s="4"/>
      <c r="I298" s="8"/>
      <c r="J298" s="14"/>
      <c r="K298" s="14"/>
      <c r="L298" s="9"/>
      <c r="M298" s="31"/>
      <c r="N298" s="22"/>
      <c r="O298" s="4"/>
      <c r="P298" s="8"/>
      <c r="Q298" s="70"/>
    </row>
    <row r="299" spans="1:17" ht="22.95" customHeight="1">
      <c r="A299" s="5"/>
      <c r="B299" s="68"/>
      <c r="C299" s="63"/>
      <c r="D299" s="45"/>
      <c r="E299" s="45"/>
      <c r="F299" s="12"/>
      <c r="G299" s="6"/>
      <c r="H299" s="4"/>
      <c r="I299" s="8"/>
      <c r="J299" s="14"/>
      <c r="K299" s="14"/>
      <c r="L299" s="9"/>
      <c r="M299" s="31"/>
      <c r="N299" s="22"/>
      <c r="O299" s="4"/>
      <c r="P299" s="8"/>
      <c r="Q299" s="71"/>
    </row>
    <row r="300" spans="1:17" ht="22.95" customHeight="1">
      <c r="A300" s="5"/>
      <c r="B300" s="68"/>
      <c r="C300" s="63"/>
      <c r="D300" s="45"/>
      <c r="E300" s="108"/>
      <c r="F300" s="12"/>
      <c r="G300" s="6"/>
      <c r="H300" s="4"/>
      <c r="I300" s="8"/>
      <c r="J300" s="14"/>
      <c r="K300" s="14"/>
      <c r="L300" s="9"/>
      <c r="M300" s="31"/>
      <c r="N300" s="22"/>
      <c r="O300" s="4"/>
      <c r="P300" s="8"/>
      <c r="Q300" s="70"/>
    </row>
    <row r="301" spans="1:17" ht="22.95" customHeight="1">
      <c r="A301" s="5"/>
      <c r="B301" s="68"/>
      <c r="C301" s="63"/>
      <c r="D301" s="45"/>
      <c r="E301" s="108"/>
      <c r="F301" s="12"/>
      <c r="G301" s="6"/>
      <c r="H301" s="4"/>
      <c r="I301" s="8"/>
      <c r="J301" s="14"/>
      <c r="K301" s="14"/>
      <c r="L301" s="9"/>
      <c r="M301" s="31"/>
      <c r="N301" s="22"/>
      <c r="O301" s="4"/>
      <c r="P301" s="8"/>
      <c r="Q301" s="70"/>
    </row>
    <row r="302" spans="1:17" ht="22.95" customHeight="1">
      <c r="A302" s="5"/>
      <c r="B302" s="68"/>
      <c r="C302" s="63"/>
      <c r="D302" s="45"/>
      <c r="E302" s="108"/>
      <c r="F302" s="12"/>
      <c r="G302" s="109"/>
      <c r="H302" s="4"/>
      <c r="I302" s="8"/>
      <c r="J302" s="14"/>
      <c r="K302" s="14"/>
      <c r="L302" s="9"/>
      <c r="M302" s="31"/>
      <c r="N302" s="22"/>
      <c r="O302" s="4"/>
      <c r="P302" s="8"/>
      <c r="Q302" s="70"/>
    </row>
    <row r="303" spans="1:17" ht="22.95" customHeight="1">
      <c r="A303" s="5"/>
      <c r="B303" s="36"/>
      <c r="C303" s="62"/>
      <c r="D303" s="62"/>
      <c r="E303" s="35"/>
      <c r="F303" s="12"/>
      <c r="G303" s="35"/>
      <c r="H303" s="4"/>
      <c r="I303" s="8"/>
      <c r="J303" s="14"/>
      <c r="K303" s="14"/>
      <c r="L303" s="9"/>
      <c r="M303" s="31"/>
      <c r="N303" s="22"/>
      <c r="O303" s="4"/>
      <c r="P303" s="8"/>
      <c r="Q303" s="70"/>
    </row>
    <row r="304" spans="1:17" ht="22.95" customHeight="1">
      <c r="A304" s="5"/>
      <c r="B304" s="36"/>
      <c r="C304" s="62"/>
      <c r="D304" s="45"/>
      <c r="E304" s="45"/>
      <c r="F304" s="12"/>
      <c r="G304" s="109"/>
      <c r="H304" s="4"/>
      <c r="I304" s="8"/>
      <c r="J304" s="14"/>
      <c r="K304" s="14"/>
      <c r="L304" s="9"/>
      <c r="M304" s="31"/>
      <c r="N304" s="22"/>
      <c r="O304" s="4"/>
      <c r="P304" s="8"/>
      <c r="Q304" s="73"/>
    </row>
    <row r="305" spans="1:17" ht="22.95" customHeight="1">
      <c r="A305" s="5"/>
      <c r="B305" s="68"/>
      <c r="C305" s="63"/>
      <c r="D305" s="45"/>
      <c r="E305" s="18"/>
      <c r="F305" s="12"/>
      <c r="G305" s="59"/>
      <c r="H305" s="4"/>
      <c r="I305" s="8"/>
      <c r="J305" s="14"/>
      <c r="K305" s="14"/>
      <c r="L305" s="9"/>
      <c r="M305" s="31"/>
      <c r="N305" s="22"/>
      <c r="O305" s="4"/>
      <c r="P305" s="8"/>
      <c r="Q305" s="70"/>
    </row>
    <row r="306" spans="1:17" ht="22.95" customHeight="1">
      <c r="A306" s="5"/>
      <c r="B306" s="68"/>
      <c r="C306" s="63"/>
      <c r="D306" s="63"/>
      <c r="E306" s="108"/>
      <c r="F306" s="12"/>
      <c r="G306" s="109"/>
      <c r="H306" s="4"/>
      <c r="I306" s="8"/>
      <c r="J306" s="14"/>
      <c r="K306" s="14"/>
      <c r="L306" s="9"/>
      <c r="M306" s="31"/>
      <c r="N306" s="22"/>
      <c r="O306" s="4"/>
      <c r="P306" s="8"/>
      <c r="Q306" s="71"/>
    </row>
    <row r="307" spans="1:17" ht="22.95" customHeight="1">
      <c r="A307" s="5"/>
      <c r="B307" s="68"/>
      <c r="C307" s="63"/>
      <c r="D307" s="63"/>
      <c r="E307" s="45"/>
      <c r="F307" s="12"/>
      <c r="G307" s="6"/>
      <c r="H307" s="4"/>
      <c r="I307" s="8"/>
      <c r="J307" s="14"/>
      <c r="K307" s="14"/>
      <c r="L307" s="9"/>
      <c r="M307" s="31"/>
      <c r="N307" s="22"/>
      <c r="O307" s="4"/>
      <c r="P307" s="8"/>
      <c r="Q307" s="70"/>
    </row>
    <row r="308" spans="1:17" ht="22.95" customHeight="1">
      <c r="A308" s="5"/>
      <c r="B308" s="68"/>
      <c r="C308" s="63"/>
      <c r="D308" s="78"/>
      <c r="E308" s="45"/>
      <c r="F308" s="12"/>
      <c r="G308" s="6"/>
      <c r="H308" s="4"/>
      <c r="I308" s="8"/>
      <c r="J308" s="14"/>
      <c r="K308" s="14"/>
      <c r="L308" s="9"/>
      <c r="M308" s="31"/>
      <c r="N308" s="22"/>
      <c r="O308" s="4"/>
      <c r="P308" s="8"/>
      <c r="Q308" s="74"/>
    </row>
    <row r="309" spans="1:17" ht="22.95" customHeight="1">
      <c r="A309" s="5"/>
      <c r="B309" s="68"/>
      <c r="C309" s="63"/>
      <c r="D309" s="107"/>
      <c r="E309" s="106"/>
      <c r="F309" s="12"/>
      <c r="G309" s="109"/>
      <c r="H309" s="4"/>
      <c r="I309" s="8"/>
      <c r="J309" s="14"/>
      <c r="K309" s="14"/>
      <c r="L309" s="9"/>
      <c r="M309" s="31"/>
      <c r="N309" s="22"/>
      <c r="O309" s="4"/>
      <c r="P309" s="8"/>
      <c r="Q309" s="76"/>
    </row>
    <row r="310" spans="1:17" ht="22.95" customHeight="1">
      <c r="A310" s="5"/>
      <c r="B310" s="68"/>
      <c r="C310" s="63"/>
      <c r="D310" s="63"/>
      <c r="E310" s="45"/>
      <c r="F310" s="12"/>
      <c r="G310" s="109"/>
      <c r="H310" s="4"/>
      <c r="I310" s="8"/>
      <c r="J310" s="14"/>
      <c r="K310" s="14"/>
      <c r="L310" s="9"/>
      <c r="M310" s="31"/>
      <c r="N310" s="22"/>
      <c r="O310" s="4"/>
      <c r="P310" s="8"/>
      <c r="Q310" s="70"/>
    </row>
    <row r="311" spans="1:17" ht="22.95" customHeight="1">
      <c r="A311" s="5"/>
      <c r="B311" s="68"/>
      <c r="C311" s="63"/>
      <c r="D311" s="45"/>
      <c r="E311" s="45"/>
      <c r="F311" s="12"/>
      <c r="G311" s="6"/>
      <c r="H311" s="4"/>
      <c r="I311" s="8"/>
      <c r="J311" s="14"/>
      <c r="K311" s="14"/>
      <c r="L311" s="9"/>
      <c r="M311" s="31"/>
      <c r="N311" s="22"/>
      <c r="O311" s="4"/>
      <c r="P311" s="8"/>
      <c r="Q311" s="70"/>
    </row>
    <row r="312" spans="1:17" ht="22.95" customHeight="1">
      <c r="A312" s="5"/>
      <c r="B312" s="68"/>
      <c r="C312" s="63"/>
      <c r="D312" s="45"/>
      <c r="E312" s="108"/>
      <c r="F312" s="12"/>
      <c r="G312" s="6"/>
      <c r="H312" s="4"/>
      <c r="I312" s="8"/>
      <c r="J312" s="14"/>
      <c r="K312" s="14"/>
      <c r="L312" s="9"/>
      <c r="M312" s="31"/>
      <c r="N312" s="22"/>
      <c r="O312" s="4"/>
      <c r="P312" s="8"/>
      <c r="Q312" s="70"/>
    </row>
    <row r="313" spans="1:17" ht="22.95" customHeight="1">
      <c r="A313" s="5"/>
      <c r="B313" s="68"/>
      <c r="C313" s="63"/>
      <c r="D313" s="45"/>
      <c r="E313" s="108"/>
      <c r="F313" s="12"/>
      <c r="G313" s="6"/>
      <c r="H313" s="4"/>
      <c r="I313" s="8"/>
      <c r="J313" s="14"/>
      <c r="K313" s="14"/>
      <c r="L313" s="9"/>
      <c r="M313" s="31"/>
      <c r="N313" s="22"/>
      <c r="O313" s="4"/>
      <c r="P313" s="8"/>
      <c r="Q313" s="70"/>
    </row>
    <row r="314" spans="1:17" ht="22.95" customHeight="1">
      <c r="A314" s="5"/>
      <c r="B314" s="68"/>
      <c r="C314" s="63"/>
      <c r="D314" s="45"/>
      <c r="E314" s="108"/>
      <c r="F314" s="12"/>
      <c r="G314" s="6"/>
      <c r="H314" s="4"/>
      <c r="I314" s="8"/>
      <c r="J314" s="14"/>
      <c r="K314" s="14"/>
      <c r="L314" s="9"/>
      <c r="M314" s="31"/>
      <c r="N314" s="22"/>
      <c r="O314" s="4"/>
      <c r="P314" s="8"/>
      <c r="Q314" s="70"/>
    </row>
    <row r="315" spans="1:17" ht="22.95" customHeight="1">
      <c r="A315" s="5"/>
      <c r="B315" s="68"/>
      <c r="C315" s="63"/>
      <c r="D315" s="45"/>
      <c r="E315" s="108"/>
      <c r="F315" s="12"/>
      <c r="G315" s="6"/>
      <c r="H315" s="4"/>
      <c r="I315" s="8"/>
      <c r="J315" s="14"/>
      <c r="K315" s="14"/>
      <c r="L315" s="9"/>
      <c r="M315" s="31"/>
      <c r="N315" s="22"/>
      <c r="O315" s="4"/>
      <c r="P315" s="8"/>
      <c r="Q315" s="70"/>
    </row>
    <row r="316" spans="1:17" ht="22.95" customHeight="1">
      <c r="A316" s="5"/>
      <c r="B316" s="68"/>
      <c r="C316" s="63"/>
      <c r="D316" s="45"/>
      <c r="E316" s="108"/>
      <c r="F316" s="12"/>
      <c r="G316" s="6"/>
      <c r="H316" s="4"/>
      <c r="I316" s="8"/>
      <c r="J316" s="14"/>
      <c r="K316" s="14"/>
      <c r="L316" s="9"/>
      <c r="M316" s="31"/>
      <c r="N316" s="22"/>
      <c r="O316" s="4"/>
      <c r="P316" s="8"/>
      <c r="Q316" s="70"/>
    </row>
    <row r="317" spans="1:17" ht="22.95" customHeight="1">
      <c r="A317" s="5"/>
      <c r="B317" s="68"/>
      <c r="C317" s="63"/>
      <c r="D317" s="45"/>
      <c r="E317" s="108"/>
      <c r="F317" s="12"/>
      <c r="G317" s="6"/>
      <c r="H317" s="4"/>
      <c r="I317" s="8"/>
      <c r="J317" s="14"/>
      <c r="K317" s="14"/>
      <c r="L317" s="9"/>
      <c r="M317" s="31"/>
      <c r="N317" s="22"/>
      <c r="O317" s="4"/>
      <c r="P317" s="8"/>
      <c r="Q317" s="70"/>
    </row>
    <row r="318" spans="1:17" ht="22.95" customHeight="1">
      <c r="A318" s="5"/>
      <c r="B318" s="68"/>
      <c r="C318" s="63"/>
      <c r="D318" s="63"/>
      <c r="E318" s="45"/>
      <c r="F318" s="12"/>
      <c r="G318" s="6"/>
      <c r="H318" s="4"/>
      <c r="I318" s="8"/>
      <c r="J318" s="14"/>
      <c r="K318" s="14"/>
      <c r="L318" s="9"/>
      <c r="M318" s="31"/>
      <c r="N318" s="22"/>
      <c r="O318" s="4"/>
      <c r="P318" s="8"/>
      <c r="Q318" s="70"/>
    </row>
    <row r="319" spans="1:17" ht="22.95" customHeight="1">
      <c r="A319" s="5"/>
      <c r="B319" s="68"/>
      <c r="C319" s="63"/>
      <c r="D319" s="45"/>
      <c r="E319" s="45"/>
      <c r="F319" s="12"/>
      <c r="G319" s="6"/>
      <c r="H319" s="4"/>
      <c r="I319" s="8"/>
      <c r="J319" s="14"/>
      <c r="K319" s="14"/>
      <c r="L319" s="9"/>
      <c r="M319" s="31"/>
      <c r="N319" s="22"/>
      <c r="O319" s="4"/>
      <c r="P319" s="8"/>
      <c r="Q319" s="70"/>
    </row>
    <row r="320" spans="1:17" ht="22.95" customHeight="1">
      <c r="A320" s="5"/>
      <c r="B320" s="68"/>
      <c r="C320" s="63"/>
      <c r="D320" s="45"/>
      <c r="E320" s="108"/>
      <c r="F320" s="12"/>
      <c r="G320" s="59"/>
      <c r="H320" s="4"/>
      <c r="I320" s="8"/>
      <c r="J320" s="14"/>
      <c r="K320" s="14"/>
      <c r="L320" s="9"/>
      <c r="M320" s="31"/>
      <c r="N320" s="22"/>
      <c r="O320" s="4"/>
      <c r="P320" s="8"/>
      <c r="Q320" s="70"/>
    </row>
    <row r="321" spans="1:17" ht="22.95" customHeight="1">
      <c r="A321" s="5"/>
      <c r="B321" s="68"/>
      <c r="C321" s="63"/>
      <c r="D321" s="63"/>
      <c r="E321" s="45"/>
      <c r="F321" s="12"/>
      <c r="G321" s="6"/>
      <c r="H321" s="4"/>
      <c r="I321" s="8"/>
      <c r="J321" s="14"/>
      <c r="K321" s="14"/>
      <c r="L321" s="9"/>
      <c r="M321" s="31"/>
      <c r="N321" s="22"/>
      <c r="O321" s="4"/>
      <c r="P321" s="8"/>
      <c r="Q321" s="71"/>
    </row>
    <row r="322" spans="1:17" ht="22.95" customHeight="1">
      <c r="A322" s="5"/>
      <c r="B322" s="68"/>
      <c r="C322" s="63"/>
      <c r="D322" s="45"/>
      <c r="E322" s="45"/>
      <c r="F322" s="12"/>
      <c r="G322" s="35"/>
      <c r="H322" s="4"/>
      <c r="I322" s="8"/>
      <c r="J322" s="14"/>
      <c r="K322" s="14"/>
      <c r="L322" s="9"/>
      <c r="M322" s="31"/>
      <c r="N322" s="22"/>
      <c r="O322" s="4"/>
      <c r="P322" s="8"/>
      <c r="Q322" s="71"/>
    </row>
    <row r="323" spans="1:17" ht="22.95" customHeight="1">
      <c r="A323" s="5"/>
      <c r="B323" s="68"/>
      <c r="C323" s="63"/>
      <c r="D323" s="45"/>
      <c r="E323" s="108"/>
      <c r="F323" s="12"/>
      <c r="G323" s="141"/>
      <c r="H323" s="141"/>
      <c r="I323" s="141"/>
      <c r="J323" s="14"/>
      <c r="K323" s="14"/>
      <c r="L323" s="9"/>
      <c r="M323" s="31"/>
      <c r="N323" s="22"/>
      <c r="O323" s="4"/>
      <c r="P323" s="8"/>
      <c r="Q323" s="77"/>
    </row>
    <row r="324" spans="1:17" ht="22.95" customHeight="1" thickBot="1">
      <c r="A324" s="5"/>
      <c r="B324" s="142"/>
      <c r="C324" s="143"/>
      <c r="D324" s="143"/>
      <c r="E324" s="143"/>
      <c r="F324" s="143"/>
      <c r="G324" s="143"/>
      <c r="H324" s="143"/>
      <c r="I324" s="143"/>
      <c r="J324" s="143"/>
      <c r="K324" s="143"/>
      <c r="L324" s="143"/>
      <c r="M324" s="143"/>
      <c r="N324" s="143"/>
      <c r="O324" s="143"/>
      <c r="P324" s="143"/>
      <c r="Q324" s="144"/>
    </row>
    <row r="325" spans="1:17" ht="6" customHeight="1" thickTop="1" thickBot="1">
      <c r="B325" s="37"/>
      <c r="C325" s="37"/>
      <c r="D325" s="37"/>
      <c r="E325" s="28"/>
      <c r="F325" s="15"/>
      <c r="H325" s="15"/>
      <c r="I325" s="15"/>
      <c r="J325" s="24"/>
      <c r="K325" s="24"/>
      <c r="L325" s="15"/>
      <c r="M325" s="1"/>
      <c r="O325" s="15"/>
      <c r="P325" s="15"/>
    </row>
    <row r="326" spans="1:17" ht="33" customHeight="1" thickTop="1" thickBot="1">
      <c r="B326" s="146"/>
      <c r="C326" s="146"/>
      <c r="D326" s="146"/>
      <c r="E326" s="146"/>
      <c r="F326" s="146"/>
      <c r="G326" s="147"/>
      <c r="H326" s="147"/>
      <c r="I326" s="147"/>
      <c r="J326" s="147"/>
      <c r="K326" s="147"/>
      <c r="L326" s="147"/>
      <c r="M326" s="147"/>
      <c r="N326" s="69"/>
      <c r="O326" s="148"/>
      <c r="P326" s="148"/>
      <c r="Q326" s="149"/>
    </row>
    <row r="327" spans="1:17" ht="25.05" customHeight="1" thickTop="1" thickBot="1">
      <c r="B327" s="146"/>
      <c r="C327" s="146"/>
      <c r="D327" s="146"/>
      <c r="E327" s="146"/>
      <c r="F327" s="146"/>
      <c r="G327" s="93"/>
      <c r="H327" s="145"/>
      <c r="I327" s="145"/>
      <c r="J327" s="94"/>
      <c r="K327" s="94"/>
      <c r="L327" s="95"/>
      <c r="M327" s="96"/>
      <c r="N327" s="93"/>
      <c r="O327" s="145"/>
      <c r="P327" s="145"/>
      <c r="Q327" s="97"/>
    </row>
    <row r="328" spans="1:17" ht="10.95" customHeight="1" thickTop="1">
      <c r="B328" s="98"/>
      <c r="C328" s="89"/>
      <c r="D328" s="89"/>
      <c r="E328" s="20"/>
      <c r="F328" s="16"/>
      <c r="G328" s="39"/>
      <c r="H328" s="39"/>
      <c r="I328" s="39"/>
      <c r="J328" s="66"/>
      <c r="K328" s="66"/>
      <c r="L328" s="39"/>
      <c r="M328" s="91"/>
      <c r="N328" s="23"/>
      <c r="O328" s="23"/>
      <c r="P328" s="23"/>
      <c r="Q328" s="25"/>
    </row>
    <row r="329" spans="1:17" ht="22.95" customHeight="1">
      <c r="B329" s="68"/>
      <c r="C329" s="63"/>
      <c r="D329" s="45"/>
      <c r="E329" s="45"/>
      <c r="F329" s="44"/>
      <c r="G329" s="44"/>
      <c r="H329" s="44"/>
      <c r="I329" s="44"/>
      <c r="J329" s="62"/>
      <c r="K329" s="62"/>
      <c r="L329" s="35"/>
      <c r="M329" s="35"/>
      <c r="N329" s="35"/>
      <c r="O329" s="35"/>
      <c r="P329" s="35"/>
      <c r="Q329" s="53"/>
    </row>
    <row r="330" spans="1:17" ht="22.95" customHeight="1">
      <c r="B330" s="68"/>
      <c r="C330" s="63"/>
      <c r="D330" s="45"/>
      <c r="E330" s="108"/>
      <c r="F330" s="12"/>
      <c r="G330" s="44"/>
      <c r="H330" s="4"/>
      <c r="I330" s="8"/>
      <c r="J330" s="62"/>
      <c r="K330" s="62"/>
      <c r="L330" s="35"/>
      <c r="M330" s="35"/>
      <c r="N330" s="35"/>
      <c r="O330" s="35"/>
      <c r="P330" s="35"/>
      <c r="Q330" s="70"/>
    </row>
    <row r="331" spans="1:17" ht="22.95" customHeight="1">
      <c r="A331" s="5"/>
      <c r="B331" s="68"/>
      <c r="C331" s="63"/>
      <c r="D331" s="45"/>
      <c r="E331" s="108"/>
      <c r="F331" s="12"/>
      <c r="G331" s="6"/>
      <c r="H331" s="4"/>
      <c r="I331" s="8"/>
      <c r="J331" s="62"/>
      <c r="K331" s="62"/>
      <c r="L331" s="35"/>
      <c r="M331" s="35"/>
      <c r="N331" s="35"/>
      <c r="O331" s="35"/>
      <c r="P331" s="35"/>
      <c r="Q331" s="71"/>
    </row>
    <row r="332" spans="1:17" ht="22.95" customHeight="1">
      <c r="A332" s="5"/>
      <c r="B332" s="68"/>
      <c r="C332" s="63"/>
      <c r="D332" s="63"/>
      <c r="E332" s="45"/>
      <c r="F332" s="12"/>
      <c r="G332" s="6"/>
      <c r="H332" s="4"/>
      <c r="I332" s="8"/>
      <c r="J332" s="62"/>
      <c r="K332" s="62"/>
      <c r="L332" s="35"/>
      <c r="M332" s="35"/>
      <c r="N332" s="35"/>
      <c r="O332" s="35"/>
      <c r="P332" s="35"/>
      <c r="Q332" s="72"/>
    </row>
    <row r="333" spans="1:17" ht="22.95" customHeight="1">
      <c r="A333" s="5"/>
      <c r="B333" s="68"/>
      <c r="C333" s="63"/>
      <c r="D333" s="45"/>
      <c r="E333" s="45"/>
      <c r="F333" s="12"/>
      <c r="G333" s="6"/>
      <c r="H333" s="4"/>
      <c r="I333" s="8"/>
      <c r="J333" s="62"/>
      <c r="K333" s="62"/>
      <c r="L333" s="35"/>
      <c r="M333" s="35"/>
      <c r="N333" s="35"/>
      <c r="O333" s="35"/>
      <c r="P333" s="35"/>
      <c r="Q333" s="72"/>
    </row>
    <row r="334" spans="1:17" ht="22.95" customHeight="1">
      <c r="A334" s="5"/>
      <c r="B334" s="68"/>
      <c r="C334" s="63"/>
      <c r="D334" s="45"/>
      <c r="E334" s="18"/>
      <c r="F334" s="12"/>
      <c r="G334" s="109"/>
      <c r="H334" s="4"/>
      <c r="I334" s="8"/>
      <c r="J334" s="62"/>
      <c r="K334" s="62"/>
      <c r="L334" s="35"/>
      <c r="M334" s="35"/>
      <c r="N334" s="35"/>
      <c r="O334" s="35"/>
      <c r="P334" s="35"/>
      <c r="Q334" s="70"/>
    </row>
    <row r="335" spans="1:17" ht="22.95" customHeight="1">
      <c r="A335" s="5"/>
      <c r="B335" s="68"/>
      <c r="C335" s="63"/>
      <c r="D335" s="45"/>
      <c r="E335" s="108"/>
      <c r="F335" s="12"/>
      <c r="G335" s="6"/>
      <c r="H335" s="4"/>
      <c r="I335" s="8"/>
      <c r="J335" s="62"/>
      <c r="K335" s="62"/>
      <c r="L335" s="35"/>
      <c r="M335" s="35"/>
      <c r="N335" s="35"/>
      <c r="O335" s="35"/>
      <c r="P335" s="35"/>
      <c r="Q335" s="71"/>
    </row>
    <row r="336" spans="1:17" ht="22.95" customHeight="1">
      <c r="A336" s="5"/>
      <c r="B336" s="68"/>
      <c r="C336" s="63"/>
      <c r="D336" s="45"/>
      <c r="E336" s="111"/>
      <c r="F336" s="12"/>
      <c r="G336" s="109"/>
      <c r="H336" s="4"/>
      <c r="I336" s="8"/>
      <c r="J336" s="62"/>
      <c r="K336" s="62"/>
      <c r="L336" s="35"/>
      <c r="M336" s="35"/>
      <c r="N336" s="35"/>
      <c r="O336" s="35"/>
      <c r="P336" s="35"/>
      <c r="Q336" s="70"/>
    </row>
    <row r="337" spans="1:17" ht="22.95" customHeight="1">
      <c r="A337" s="5"/>
      <c r="B337" s="68"/>
      <c r="C337" s="63"/>
      <c r="D337" s="45"/>
      <c r="E337" s="18"/>
      <c r="F337" s="12"/>
      <c r="G337" s="6"/>
      <c r="H337" s="4"/>
      <c r="I337" s="8"/>
      <c r="J337" s="62"/>
      <c r="K337" s="62"/>
      <c r="L337" s="35"/>
      <c r="M337" s="35"/>
      <c r="N337" s="35"/>
      <c r="O337" s="35"/>
      <c r="P337" s="35"/>
      <c r="Q337" s="70"/>
    </row>
    <row r="338" spans="1:17" ht="22.95" customHeight="1">
      <c r="A338" s="5"/>
      <c r="B338" s="68"/>
      <c r="C338" s="63"/>
      <c r="D338" s="45"/>
      <c r="E338" s="108"/>
      <c r="F338" s="12"/>
      <c r="G338" s="6"/>
      <c r="H338" s="4"/>
      <c r="I338" s="8"/>
      <c r="J338" s="62"/>
      <c r="K338" s="62"/>
      <c r="L338" s="35"/>
      <c r="M338" s="35"/>
      <c r="N338" s="35"/>
      <c r="O338" s="35"/>
      <c r="P338" s="35"/>
      <c r="Q338" s="70"/>
    </row>
    <row r="339" spans="1:17" ht="22.95" customHeight="1">
      <c r="A339" s="5"/>
      <c r="B339" s="36"/>
      <c r="C339" s="62"/>
      <c r="D339" s="62"/>
      <c r="E339" s="35"/>
      <c r="F339" s="12"/>
      <c r="G339" s="35"/>
      <c r="H339" s="4"/>
      <c r="I339" s="8"/>
      <c r="J339" s="62"/>
      <c r="K339" s="62"/>
      <c r="L339" s="35"/>
      <c r="M339" s="35"/>
      <c r="N339" s="35"/>
      <c r="O339" s="35"/>
      <c r="P339" s="35"/>
      <c r="Q339" s="70"/>
    </row>
    <row r="340" spans="1:17" ht="22.95" customHeight="1">
      <c r="A340" s="5"/>
      <c r="B340" s="68"/>
      <c r="C340" s="63"/>
      <c r="D340" s="45"/>
      <c r="E340" s="45"/>
      <c r="F340" s="12"/>
      <c r="G340" s="3"/>
      <c r="H340" s="4"/>
      <c r="I340" s="8"/>
      <c r="J340" s="62"/>
      <c r="K340" s="62"/>
      <c r="L340" s="35"/>
      <c r="M340" s="35"/>
      <c r="N340" s="35"/>
      <c r="O340" s="35"/>
      <c r="P340" s="35"/>
      <c r="Q340" s="73"/>
    </row>
    <row r="341" spans="1:17" ht="22.95" customHeight="1">
      <c r="A341" s="5"/>
      <c r="B341" s="68"/>
      <c r="C341" s="63"/>
      <c r="D341" s="45"/>
      <c r="E341" s="108"/>
      <c r="F341" s="12"/>
      <c r="G341" s="3"/>
      <c r="H341" s="4"/>
      <c r="I341" s="8"/>
      <c r="J341" s="62"/>
      <c r="K341" s="62"/>
      <c r="L341" s="35"/>
      <c r="M341" s="35"/>
      <c r="N341" s="35"/>
      <c r="O341" s="35"/>
      <c r="P341" s="35"/>
      <c r="Q341" s="70"/>
    </row>
    <row r="342" spans="1:17" ht="22.95" customHeight="1">
      <c r="A342" s="5"/>
      <c r="B342" s="68"/>
      <c r="C342" s="63"/>
      <c r="D342" s="45"/>
      <c r="E342" s="108"/>
      <c r="F342" s="12"/>
      <c r="G342" s="3"/>
      <c r="H342" s="4"/>
      <c r="I342" s="8"/>
      <c r="J342" s="62"/>
      <c r="K342" s="62"/>
      <c r="L342" s="35"/>
      <c r="M342" s="35"/>
      <c r="N342" s="35"/>
      <c r="O342" s="35"/>
      <c r="P342" s="35"/>
      <c r="Q342" s="71"/>
    </row>
    <row r="343" spans="1:17" ht="22.95" customHeight="1">
      <c r="A343" s="5"/>
      <c r="B343" s="68"/>
      <c r="C343" s="63"/>
      <c r="D343" s="63"/>
      <c r="E343" s="45"/>
      <c r="F343" s="12"/>
      <c r="G343" s="6"/>
      <c r="H343" s="4"/>
      <c r="I343" s="8"/>
      <c r="J343" s="62"/>
      <c r="K343" s="62"/>
      <c r="L343" s="35"/>
      <c r="M343" s="35"/>
      <c r="N343" s="35"/>
      <c r="O343" s="35"/>
      <c r="P343" s="35"/>
      <c r="Q343" s="70"/>
    </row>
    <row r="344" spans="1:17" ht="22.95" customHeight="1">
      <c r="A344" s="5"/>
      <c r="B344" s="68"/>
      <c r="C344" s="63"/>
      <c r="D344" s="45"/>
      <c r="E344" s="45"/>
      <c r="F344" s="12"/>
      <c r="G344" s="3"/>
      <c r="H344" s="4"/>
      <c r="I344" s="8"/>
      <c r="J344" s="62"/>
      <c r="K344" s="62"/>
      <c r="L344" s="35"/>
      <c r="M344" s="35"/>
      <c r="N344" s="35"/>
      <c r="O344" s="35"/>
      <c r="P344" s="35"/>
      <c r="Q344" s="74"/>
    </row>
    <row r="345" spans="1:17" ht="22.95" customHeight="1">
      <c r="A345" s="5"/>
      <c r="B345" s="68"/>
      <c r="C345" s="63"/>
      <c r="D345" s="45"/>
      <c r="E345" s="108"/>
      <c r="F345" s="12"/>
      <c r="G345" s="19"/>
      <c r="H345" s="4"/>
      <c r="I345" s="8"/>
      <c r="J345" s="62"/>
      <c r="K345" s="62"/>
      <c r="L345" s="35"/>
      <c r="M345" s="35"/>
      <c r="N345" s="35"/>
      <c r="O345" s="35"/>
      <c r="P345" s="35"/>
      <c r="Q345" s="76"/>
    </row>
    <row r="346" spans="1:17" ht="22.95" customHeight="1">
      <c r="A346" s="5"/>
      <c r="B346" s="68"/>
      <c r="C346" s="63"/>
      <c r="D346" s="45"/>
      <c r="E346" s="108"/>
      <c r="F346" s="12"/>
      <c r="G346" s="3"/>
      <c r="H346" s="4"/>
      <c r="I346" s="8"/>
      <c r="J346" s="62"/>
      <c r="K346" s="62"/>
      <c r="L346" s="35"/>
      <c r="M346" s="35"/>
      <c r="N346" s="35"/>
      <c r="O346" s="35"/>
      <c r="P346" s="35"/>
      <c r="Q346" s="70"/>
    </row>
    <row r="347" spans="1:17" ht="22.95" customHeight="1">
      <c r="A347" s="5"/>
      <c r="B347" s="68"/>
      <c r="C347" s="63"/>
      <c r="D347" s="63"/>
      <c r="E347" s="18"/>
      <c r="F347" s="12"/>
      <c r="G347" s="6"/>
      <c r="H347" s="4"/>
      <c r="I347" s="8"/>
      <c r="J347" s="62"/>
      <c r="K347" s="62"/>
      <c r="L347" s="35"/>
      <c r="M347" s="35"/>
      <c r="N347" s="35"/>
      <c r="O347" s="35"/>
      <c r="P347" s="35"/>
      <c r="Q347" s="70"/>
    </row>
    <row r="348" spans="1:17" ht="22.95" customHeight="1">
      <c r="A348" s="5"/>
      <c r="B348" s="68"/>
      <c r="C348" s="63"/>
      <c r="D348" s="32"/>
      <c r="E348" s="32"/>
      <c r="F348" s="12"/>
      <c r="G348" s="109"/>
      <c r="H348" s="4"/>
      <c r="I348" s="8"/>
      <c r="J348" s="62"/>
      <c r="K348" s="62"/>
      <c r="L348" s="35"/>
      <c r="M348" s="35"/>
      <c r="N348" s="35"/>
      <c r="O348" s="35"/>
      <c r="P348" s="35"/>
      <c r="Q348" s="70"/>
    </row>
    <row r="349" spans="1:17" ht="22.95" customHeight="1">
      <c r="A349" s="5"/>
      <c r="B349" s="68"/>
      <c r="C349" s="63"/>
      <c r="D349" s="32"/>
      <c r="E349" s="108"/>
      <c r="F349" s="12"/>
      <c r="G349" s="43"/>
      <c r="H349" s="4"/>
      <c r="I349" s="8"/>
      <c r="J349" s="62"/>
      <c r="K349" s="62"/>
      <c r="L349" s="35"/>
      <c r="M349" s="35"/>
      <c r="N349" s="35"/>
      <c r="O349" s="35"/>
      <c r="P349" s="35"/>
      <c r="Q349" s="70"/>
    </row>
    <row r="350" spans="1:17" ht="22.95" customHeight="1">
      <c r="A350" s="5"/>
      <c r="B350" s="68"/>
      <c r="C350" s="63"/>
      <c r="D350" s="32"/>
      <c r="E350" s="108"/>
      <c r="F350" s="12"/>
      <c r="G350" s="109"/>
      <c r="H350" s="4"/>
      <c r="I350" s="8"/>
      <c r="J350" s="62"/>
      <c r="K350" s="62"/>
      <c r="L350" s="35"/>
      <c r="M350" s="35"/>
      <c r="N350" s="35"/>
      <c r="O350" s="35"/>
      <c r="P350" s="35"/>
      <c r="Q350" s="70"/>
    </row>
    <row r="351" spans="1:17" ht="22.95" customHeight="1">
      <c r="A351" s="5"/>
      <c r="B351" s="68"/>
      <c r="C351" s="63"/>
      <c r="D351" s="32"/>
      <c r="E351" s="18"/>
      <c r="F351" s="12"/>
      <c r="G351" s="109"/>
      <c r="H351" s="4"/>
      <c r="I351" s="8"/>
      <c r="J351" s="62"/>
      <c r="K351" s="62"/>
      <c r="L351" s="35"/>
      <c r="M351" s="35"/>
      <c r="N351" s="35"/>
      <c r="O351" s="35"/>
      <c r="P351" s="35"/>
      <c r="Q351" s="70"/>
    </row>
    <row r="352" spans="1:17" ht="22.95" customHeight="1">
      <c r="A352" s="5"/>
      <c r="B352" s="68"/>
      <c r="C352" s="63"/>
      <c r="D352" s="63"/>
      <c r="E352" s="108"/>
      <c r="F352" s="12"/>
      <c r="G352" s="109"/>
      <c r="H352" s="4"/>
      <c r="I352" s="8"/>
      <c r="J352" s="62"/>
      <c r="K352" s="62"/>
      <c r="L352" s="35"/>
      <c r="M352" s="35"/>
      <c r="N352" s="35"/>
      <c r="O352" s="35"/>
      <c r="P352" s="35"/>
      <c r="Q352" s="70"/>
    </row>
    <row r="353" spans="1:17" ht="22.95" customHeight="1">
      <c r="A353" s="5"/>
      <c r="B353" s="68"/>
      <c r="C353" s="63"/>
      <c r="D353" s="32"/>
      <c r="E353" s="32"/>
      <c r="F353" s="12"/>
      <c r="G353" s="109"/>
      <c r="H353" s="4"/>
      <c r="I353" s="8"/>
      <c r="J353" s="62"/>
      <c r="K353" s="62"/>
      <c r="L353" s="35"/>
      <c r="M353" s="35"/>
      <c r="N353" s="35"/>
      <c r="O353" s="35"/>
      <c r="P353" s="35"/>
      <c r="Q353" s="70"/>
    </row>
    <row r="354" spans="1:17" ht="22.95" customHeight="1">
      <c r="A354" s="5"/>
      <c r="B354" s="68"/>
      <c r="C354" s="63"/>
      <c r="D354" s="32"/>
      <c r="E354" s="18"/>
      <c r="F354" s="12"/>
      <c r="G354" s="3"/>
      <c r="H354" s="4"/>
      <c r="I354" s="8"/>
      <c r="J354" s="62"/>
      <c r="K354" s="62"/>
      <c r="L354" s="35"/>
      <c r="M354" s="35"/>
      <c r="N354" s="35"/>
      <c r="O354" s="35"/>
      <c r="P354" s="35"/>
      <c r="Q354" s="70"/>
    </row>
    <row r="355" spans="1:17" ht="22.95" customHeight="1">
      <c r="A355" s="5"/>
      <c r="B355" s="68"/>
      <c r="C355" s="63"/>
      <c r="D355" s="32"/>
      <c r="E355" s="108"/>
      <c r="F355" s="12"/>
      <c r="G355" s="6"/>
      <c r="H355" s="4"/>
      <c r="I355" s="8"/>
      <c r="J355" s="62"/>
      <c r="K355" s="62"/>
      <c r="L355" s="35"/>
      <c r="M355" s="35"/>
      <c r="N355" s="35"/>
      <c r="O355" s="35"/>
      <c r="P355" s="35"/>
      <c r="Q355" s="70"/>
    </row>
    <row r="356" spans="1:17" ht="22.95" customHeight="1">
      <c r="A356" s="5"/>
      <c r="B356" s="68"/>
      <c r="C356" s="63"/>
      <c r="D356" s="32"/>
      <c r="E356" s="108"/>
      <c r="F356" s="12"/>
      <c r="G356" s="59"/>
      <c r="H356" s="4"/>
      <c r="I356" s="8"/>
      <c r="J356" s="62"/>
      <c r="K356" s="62"/>
      <c r="L356" s="35"/>
      <c r="M356" s="35"/>
      <c r="N356" s="35"/>
      <c r="O356" s="35"/>
      <c r="P356" s="35"/>
      <c r="Q356" s="70"/>
    </row>
    <row r="357" spans="1:17" ht="22.95" customHeight="1">
      <c r="A357" s="5"/>
      <c r="B357" s="68"/>
      <c r="C357" s="63"/>
      <c r="D357" s="63"/>
      <c r="E357" s="45"/>
      <c r="F357" s="12"/>
      <c r="G357" s="6"/>
      <c r="H357" s="4"/>
      <c r="I357" s="8"/>
      <c r="J357" s="62"/>
      <c r="K357" s="62"/>
      <c r="L357" s="35"/>
      <c r="M357" s="35"/>
      <c r="N357" s="35"/>
      <c r="O357" s="35"/>
      <c r="P357" s="35"/>
      <c r="Q357" s="71"/>
    </row>
    <row r="358" spans="1:17" ht="22.95" customHeight="1">
      <c r="A358" s="5"/>
      <c r="B358" s="68"/>
      <c r="C358" s="63"/>
      <c r="D358" s="45"/>
      <c r="E358" s="45"/>
      <c r="F358" s="12"/>
      <c r="G358" s="6"/>
      <c r="H358" s="4"/>
      <c r="I358" s="8"/>
      <c r="J358" s="62"/>
      <c r="K358" s="62"/>
      <c r="L358" s="35"/>
      <c r="M358" s="35"/>
      <c r="N358" s="35"/>
      <c r="O358" s="35"/>
      <c r="P358" s="35"/>
      <c r="Q358" s="71"/>
    </row>
    <row r="359" spans="1:17" ht="22.95" customHeight="1">
      <c r="A359" s="5"/>
      <c r="B359" s="68"/>
      <c r="C359" s="63"/>
      <c r="D359" s="45"/>
      <c r="E359" s="32"/>
      <c r="F359" s="12"/>
      <c r="G359" s="58"/>
      <c r="H359" s="4"/>
      <c r="I359" s="8"/>
      <c r="J359" s="62"/>
      <c r="K359" s="62"/>
      <c r="L359" s="35"/>
      <c r="M359" s="35"/>
      <c r="N359" s="35"/>
      <c r="O359" s="35"/>
      <c r="P359" s="35"/>
      <c r="Q359" s="77"/>
    </row>
    <row r="360" spans="1:17" ht="22.95" customHeight="1" thickBot="1">
      <c r="A360" s="5"/>
      <c r="B360" s="142"/>
      <c r="C360" s="143"/>
      <c r="D360" s="143"/>
      <c r="E360" s="143"/>
      <c r="F360" s="143"/>
      <c r="G360" s="143"/>
      <c r="H360" s="143"/>
      <c r="I360" s="143"/>
      <c r="J360" s="143"/>
      <c r="K360" s="143"/>
      <c r="L360" s="143"/>
      <c r="M360" s="143"/>
      <c r="N360" s="143"/>
      <c r="O360" s="143"/>
      <c r="P360" s="143"/>
      <c r="Q360" s="144"/>
    </row>
    <row r="361" spans="1:17" ht="6" customHeight="1" thickTop="1">
      <c r="B361" s="37"/>
      <c r="C361" s="37"/>
      <c r="D361" s="37"/>
      <c r="E361" s="28"/>
      <c r="F361" s="15"/>
      <c r="H361" s="15"/>
      <c r="I361" s="15"/>
      <c r="J361" s="24"/>
      <c r="K361" s="24"/>
      <c r="L361" s="15"/>
      <c r="M361" s="1"/>
      <c r="O361" s="15"/>
      <c r="P361" s="15"/>
    </row>
    <row r="362" spans="1:17" ht="33" customHeight="1"/>
    <row r="363" spans="1:17" ht="25.05" customHeight="1"/>
    <row r="364" spans="1:17" ht="10.95" customHeight="1"/>
    <row r="365" spans="1:17" ht="22.95" customHeight="1"/>
    <row r="366" spans="1:17" ht="22.95" customHeight="1"/>
    <row r="367" spans="1:17" ht="22.95" customHeight="1"/>
    <row r="368" spans="1:17" ht="22.95" customHeight="1"/>
    <row r="369" ht="22.95" customHeight="1"/>
    <row r="370" ht="22.95" customHeight="1"/>
    <row r="371" ht="22.95" customHeight="1"/>
    <row r="372" ht="22.95" customHeight="1"/>
    <row r="373" ht="22.95" customHeight="1"/>
    <row r="374" ht="22.95" customHeight="1"/>
    <row r="375" ht="22.95" customHeight="1"/>
    <row r="376" ht="22.95" customHeight="1"/>
    <row r="377" ht="22.95" customHeight="1"/>
    <row r="378" ht="22.95" customHeight="1"/>
    <row r="379" ht="22.95" customHeight="1"/>
    <row r="380" ht="22.95" customHeight="1"/>
    <row r="381" ht="22.95" customHeight="1"/>
    <row r="382" ht="22.95" customHeight="1"/>
    <row r="383" ht="22.95" customHeight="1"/>
    <row r="384" ht="22.95" customHeight="1"/>
    <row r="385" ht="22.95" customHeight="1"/>
    <row r="386" ht="22.95" customHeight="1"/>
    <row r="387" ht="22.95" customHeight="1"/>
    <row r="388" ht="22.95" customHeight="1"/>
    <row r="389" ht="22.95" customHeight="1"/>
    <row r="390" ht="22.95" customHeight="1"/>
    <row r="391" ht="22.95" customHeight="1"/>
    <row r="392" ht="22.95" customHeight="1"/>
    <row r="393" ht="22.95" customHeight="1"/>
    <row r="394" ht="22.95" customHeight="1"/>
    <row r="395" ht="22.95" customHeight="1"/>
    <row r="396" ht="22.95" customHeight="1"/>
    <row r="397" ht="6" customHeight="1"/>
    <row r="398" ht="33" customHeight="1"/>
    <row r="399" ht="25.05" customHeight="1"/>
    <row r="400" ht="10.95" customHeight="1"/>
    <row r="401" ht="22.95" customHeight="1"/>
    <row r="402" ht="22.95" customHeight="1"/>
    <row r="403" ht="22.95" customHeight="1"/>
    <row r="404" ht="22.95" customHeight="1"/>
    <row r="405" ht="22.95" customHeight="1"/>
    <row r="406" ht="22.95" customHeight="1"/>
    <row r="407" ht="22.95" customHeight="1"/>
    <row r="408" ht="22.95" customHeight="1"/>
    <row r="409" ht="22.95" customHeight="1"/>
    <row r="410" ht="22.95" customHeight="1"/>
    <row r="411" ht="22.95" customHeight="1"/>
    <row r="412" ht="22.95" customHeight="1"/>
    <row r="413" ht="22.95" customHeight="1"/>
    <row r="414" ht="22.95" customHeight="1"/>
    <row r="415" ht="22.95" customHeight="1"/>
    <row r="416" ht="22.95" customHeight="1"/>
    <row r="417" ht="22.95" customHeight="1"/>
    <row r="418" ht="22.95" customHeight="1"/>
    <row r="419" ht="22.95" customHeight="1"/>
    <row r="420" ht="22.95" customHeight="1"/>
    <row r="421" ht="22.95" customHeight="1"/>
    <row r="422" ht="22.95" customHeight="1"/>
    <row r="423" ht="22.95" customHeight="1"/>
    <row r="424" ht="22.95" customHeight="1"/>
    <row r="425" ht="22.95" customHeight="1"/>
    <row r="426" ht="22.95" customHeight="1"/>
    <row r="427" ht="22.95" customHeight="1"/>
    <row r="428" ht="22.95" customHeight="1"/>
    <row r="429" ht="22.95" customHeight="1"/>
    <row r="430" ht="22.95" customHeight="1"/>
    <row r="431" ht="22.95" customHeight="1"/>
    <row r="432" ht="22.95" customHeight="1"/>
    <row r="433" ht="6" customHeight="1"/>
    <row r="434" ht="33" customHeight="1"/>
    <row r="435" ht="25.05" customHeight="1"/>
    <row r="436" ht="10.95" customHeight="1"/>
    <row r="437" ht="22.95" customHeight="1"/>
    <row r="438" ht="22.95" customHeight="1"/>
    <row r="439" ht="22.95" customHeight="1"/>
    <row r="440" ht="22.95" customHeight="1"/>
    <row r="441" ht="22.95" customHeight="1"/>
    <row r="442" ht="22.95" customHeight="1"/>
    <row r="443" ht="22.95" customHeight="1"/>
    <row r="444" ht="22.95" customHeight="1"/>
    <row r="445" ht="22.95" customHeight="1"/>
    <row r="446" ht="22.95" customHeight="1"/>
    <row r="447" ht="22.95" customHeight="1"/>
    <row r="448" ht="22.95" customHeight="1"/>
    <row r="449" ht="22.95" customHeight="1"/>
    <row r="450" ht="22.95" customHeight="1"/>
    <row r="451" ht="22.95" customHeight="1"/>
    <row r="452" ht="22.95" customHeight="1"/>
    <row r="453" ht="22.95" customHeight="1"/>
    <row r="454" ht="22.95" customHeight="1"/>
    <row r="455" ht="22.95" customHeight="1"/>
    <row r="456" ht="22.95" customHeight="1"/>
    <row r="457" ht="22.95" customHeight="1"/>
    <row r="458" ht="22.95" customHeight="1"/>
    <row r="459" ht="22.95" customHeight="1"/>
    <row r="460" ht="22.95" customHeight="1"/>
    <row r="461" ht="22.95" customHeight="1"/>
    <row r="462" ht="22.95" customHeight="1"/>
    <row r="463" ht="22.95" customHeight="1"/>
    <row r="464" ht="22.95" customHeight="1"/>
    <row r="465" ht="22.95" customHeight="1"/>
    <row r="466" ht="22.95" customHeight="1"/>
    <row r="467" ht="22.95" customHeight="1"/>
    <row r="468" ht="22.95" customHeight="1"/>
    <row r="469" ht="6" customHeight="1"/>
    <row r="470" ht="33" customHeight="1"/>
  </sheetData>
  <sheetProtection selectLockedCells="1"/>
  <dataConsolidate/>
  <mergeCells count="61">
    <mergeCell ref="H3:I3"/>
    <mergeCell ref="O3:P3"/>
    <mergeCell ref="B2:F3"/>
    <mergeCell ref="G2:M2"/>
    <mergeCell ref="O2:Q2"/>
    <mergeCell ref="H39:I39"/>
    <mergeCell ref="O39:P39"/>
    <mergeCell ref="B36:Q36"/>
    <mergeCell ref="B38:F39"/>
    <mergeCell ref="G38:M38"/>
    <mergeCell ref="O38:Q38"/>
    <mergeCell ref="H75:I75"/>
    <mergeCell ref="O75:P75"/>
    <mergeCell ref="B72:Q72"/>
    <mergeCell ref="B74:F75"/>
    <mergeCell ref="G74:M74"/>
    <mergeCell ref="O74:Q74"/>
    <mergeCell ref="H111:I111"/>
    <mergeCell ref="O111:P111"/>
    <mergeCell ref="B108:Q108"/>
    <mergeCell ref="B110:F111"/>
    <mergeCell ref="G110:M110"/>
    <mergeCell ref="O110:Q110"/>
    <mergeCell ref="H147:I147"/>
    <mergeCell ref="O147:P147"/>
    <mergeCell ref="B144:Q144"/>
    <mergeCell ref="B146:F147"/>
    <mergeCell ref="G146:M146"/>
    <mergeCell ref="O146:Q146"/>
    <mergeCell ref="H183:I183"/>
    <mergeCell ref="O183:P183"/>
    <mergeCell ref="B180:Q180"/>
    <mergeCell ref="B182:F183"/>
    <mergeCell ref="G182:M182"/>
    <mergeCell ref="O182:Q182"/>
    <mergeCell ref="H219:I219"/>
    <mergeCell ref="O219:P219"/>
    <mergeCell ref="B216:Q216"/>
    <mergeCell ref="B218:F219"/>
    <mergeCell ref="G218:M218"/>
    <mergeCell ref="O218:Q218"/>
    <mergeCell ref="H255:I255"/>
    <mergeCell ref="O255:P255"/>
    <mergeCell ref="B252:Q252"/>
    <mergeCell ref="B254:F255"/>
    <mergeCell ref="G254:M254"/>
    <mergeCell ref="O254:Q254"/>
    <mergeCell ref="H291:I291"/>
    <mergeCell ref="O291:P291"/>
    <mergeCell ref="B288:Q288"/>
    <mergeCell ref="B290:F291"/>
    <mergeCell ref="G290:M290"/>
    <mergeCell ref="O290:Q290"/>
    <mergeCell ref="G323:I323"/>
    <mergeCell ref="B360:Q360"/>
    <mergeCell ref="H327:I327"/>
    <mergeCell ref="O327:P327"/>
    <mergeCell ref="B324:Q324"/>
    <mergeCell ref="B326:F327"/>
    <mergeCell ref="G326:M326"/>
    <mergeCell ref="O326:Q326"/>
  </mergeCells>
  <dataValidations count="3">
    <dataValidation type="list" allowBlank="1" showInputMessage="1" showErrorMessage="1" sqref="F149:F151 F42:F71 F153:F179 F329:F359 F114:F143 M42:M71 M78:M107 F78:F107 F6:F36 M150:M179 M114:M143 F185:F215 M185:M215 F221:F251 M221:M251 M257:M287 M329:M359 F257:F287 F293:F323 M293:M323 M5:M36">
      <formula1>Этажи</formula1>
    </dataValidation>
    <dataValidation type="list" allowBlank="1" showInputMessage="1" showErrorMessage="1" sqref="P329:P359 I42:I71 P149:P179 I149:I179 P293:P323 P113:P143 P41:P71 P77:P107 I114:I143 I77:I107 I5:I36 I329:I359 P185:P215 I185:I215 I221:I251 P221:P251 P257:P287 I257:I287 P5:P36 I293:I323">
      <formula1>Доставки</formula1>
    </dataValidation>
    <dataValidation type="list" errorStyle="warning" allowBlank="1" showInputMessage="1" showErrorMessage="1" sqref="O293:O323 H42:H71 H149:H151 H153:H179 O41:O71 O113:O143 O77:O107 H114:H143 O149:O179 H78:H107 H5:H36 H329:H359 O185:O215 H185:H215 H221:H251 O221:O251 O329:O359 O257:O287 H257:H287 O5:O36 H293:H323">
      <formula1>ДЖИБ</formula1>
    </dataValidation>
  </dataValidations>
  <pageMargins left="0.19685039370078741" right="0.19685039370078741" top="0" bottom="0" header="0.19685039370078741" footer="0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Св-я N2</vt:lpstr>
      <vt:lpstr>N2.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2013-11-28T15:30:18Z</dcterms:modified>
</cp:coreProperties>
</file>