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Лист4" sheetId="1" r:id="rId1"/>
  </sheets>
  <externalReferences>
    <externalReference r:id="rId2"/>
  </externalReferences>
  <definedNames>
    <definedName name="пункт">[1]Зведена!$L$3:$Y$3</definedName>
    <definedName name="свод">OFFSET([1]Зведена!$L$3,,,COUNTA([1]Зведена!$L$3:$L$1001),14)</definedName>
  </definedNames>
  <calcPr calcId="145621"/>
</workbook>
</file>

<file path=xl/calcChain.xml><?xml version="1.0" encoding="utf-8"?>
<calcChain xmlns="http://schemas.openxmlformats.org/spreadsheetml/2006/main">
  <c r="Q3" i="1" l="1"/>
  <c r="R3" i="1"/>
  <c r="S3" i="1"/>
  <c r="T3" i="1"/>
  <c r="U3" i="1"/>
  <c r="V3" i="1"/>
  <c r="W3" i="1"/>
  <c r="X3" i="1"/>
  <c r="Y3" i="1"/>
  <c r="Z3" i="1"/>
  <c r="AA3" i="1"/>
  <c r="AB3" i="1"/>
  <c r="AC3" i="1"/>
  <c r="AD3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</calcChain>
</file>

<file path=xl/sharedStrings.xml><?xml version="1.0" encoding="utf-8"?>
<sst xmlns="http://schemas.openxmlformats.org/spreadsheetml/2006/main" count="63" uniqueCount="47">
  <si>
    <t>и так далее..</t>
  </si>
  <si>
    <t>us18</t>
  </si>
  <si>
    <t>q4</t>
  </si>
  <si>
    <t>us24</t>
  </si>
  <si>
    <t>q3</t>
  </si>
  <si>
    <t>us20</t>
  </si>
  <si>
    <t>us14</t>
  </si>
  <si>
    <t>us6</t>
  </si>
  <si>
    <t>Условие: Если значение в столбце меньше чем в первой строке, то отображаем, если равно - не отображаем.</t>
  </si>
  <si>
    <t>us3</t>
  </si>
  <si>
    <t>Без пустых строк</t>
  </si>
  <si>
    <t>q2</t>
  </si>
  <si>
    <t>Необходимо получить и верхней таблицы данные в таком виде, как в нижней.</t>
  </si>
  <si>
    <t>us19</t>
  </si>
  <si>
    <t>us29</t>
  </si>
  <si>
    <t>us28</t>
  </si>
  <si>
    <t>us27</t>
  </si>
  <si>
    <t>us26</t>
  </si>
  <si>
    <t>us25</t>
  </si>
  <si>
    <t>us23</t>
  </si>
  <si>
    <t>us22</t>
  </si>
  <si>
    <t>us21</t>
  </si>
  <si>
    <t>us17</t>
  </si>
  <si>
    <t>us16</t>
  </si>
  <si>
    <t>us15</t>
  </si>
  <si>
    <t>us13</t>
  </si>
  <si>
    <t>us12</t>
  </si>
  <si>
    <t>us11</t>
  </si>
  <si>
    <t>us10</t>
  </si>
  <si>
    <t>us9</t>
  </si>
  <si>
    <t>us8</t>
  </si>
  <si>
    <t>us7</t>
  </si>
  <si>
    <t>us5</t>
  </si>
  <si>
    <t>us4</t>
  </si>
  <si>
    <t>us2</t>
  </si>
  <si>
    <t>us1</t>
  </si>
  <si>
    <t>q14</t>
  </si>
  <si>
    <t>q13</t>
  </si>
  <si>
    <t>q12</t>
  </si>
  <si>
    <t>q11</t>
  </si>
  <si>
    <t>q10</t>
  </si>
  <si>
    <t>q9</t>
  </si>
  <si>
    <t>q8</t>
  </si>
  <si>
    <t>q7</t>
  </si>
  <si>
    <t>q6</t>
  </si>
  <si>
    <t>q5</t>
  </si>
  <si>
    <t>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</si>
</sst>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2">
    <cellStyle name="Обычный" xfId="0" builtinId="0"/>
    <cellStyle name="Обычный 2" xfId="1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8;&#1086;&#1087;&#1088;&#1080;&#1103;&#1090;&#1080;&#1103;_&#1090;&#1080;&#1082;&#1077;&#1090;&#10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"/>
      <sheetName val="Кол-во ошибок (пункт КК)"/>
      <sheetName val="Лист3"/>
    </sheetNames>
    <sheetDataSet>
      <sheetData sheetId="0">
        <row r="3">
          <cell r="L3" t="str">
            <v>Привітання згідно алгоритму</v>
          </cell>
          <cell r="M3" t="str">
            <v>Виконання процедури холду, дотримання стандартів здійснення переключення</v>
          </cell>
          <cell r="N3" t="str">
            <v>Закінчення розмови</v>
          </cell>
          <cell r="O3" t="str">
            <v>Виявлення потреб, правильне використання уточнюючих питань</v>
          </cell>
          <cell r="P3" t="str">
            <v>Активне і уважне слухання</v>
          </cell>
          <cell r="Q3" t="str">
            <v>Інформація надана вірно</v>
          </cell>
          <cell r="R3" t="str">
            <v>Інформація надана чітко, відповідь була повною</v>
          </cell>
          <cell r="S3" t="str">
            <v>Зацікавленість, утримання ініціативи, контроль розмови</v>
          </cell>
          <cell r="T3" t="str">
            <v>Запропоновані альтернативні варіанти рішень</v>
          </cell>
          <cell r="U3" t="str">
            <v>Оператор дотримувався встановленого алгоритму роботи</v>
          </cell>
          <cell r="V3" t="str">
            <v>Використання ділової лексики, грамотність мови</v>
          </cell>
          <cell r="W3" t="str">
            <v>Присутній позитивний емоційний стан протягом розмови</v>
          </cell>
          <cell r="X3" t="str">
            <v>Звертався до абонента на ім’я протягом розмови</v>
          </cell>
          <cell r="Y3" t="str">
            <v>Розмірений та спокійний темп мовлення</v>
          </cell>
        </row>
        <row r="4">
          <cell r="L4">
            <v>3</v>
          </cell>
        </row>
        <row r="5">
          <cell r="L5">
            <v>3</v>
          </cell>
        </row>
        <row r="6">
          <cell r="L6">
            <v>3</v>
          </cell>
        </row>
        <row r="7">
          <cell r="L7">
            <v>3</v>
          </cell>
        </row>
        <row r="8">
          <cell r="L8">
            <v>3</v>
          </cell>
        </row>
        <row r="9">
          <cell r="L9">
            <v>3</v>
          </cell>
        </row>
        <row r="10">
          <cell r="L10">
            <v>3</v>
          </cell>
        </row>
        <row r="11">
          <cell r="L11">
            <v>3</v>
          </cell>
        </row>
        <row r="12">
          <cell r="L12">
            <v>3</v>
          </cell>
        </row>
        <row r="13">
          <cell r="L13">
            <v>3</v>
          </cell>
        </row>
        <row r="14">
          <cell r="L14">
            <v>3</v>
          </cell>
        </row>
        <row r="15">
          <cell r="L15">
            <v>3</v>
          </cell>
        </row>
        <row r="16">
          <cell r="L16">
            <v>3</v>
          </cell>
        </row>
        <row r="17">
          <cell r="L17">
            <v>3</v>
          </cell>
        </row>
        <row r="18">
          <cell r="L18">
            <v>3</v>
          </cell>
        </row>
        <row r="19">
          <cell r="L19">
            <v>3</v>
          </cell>
        </row>
        <row r="20">
          <cell r="L20">
            <v>3</v>
          </cell>
        </row>
        <row r="21">
          <cell r="L21">
            <v>3</v>
          </cell>
        </row>
        <row r="22">
          <cell r="L22">
            <v>3</v>
          </cell>
        </row>
        <row r="23">
          <cell r="L23">
            <v>3</v>
          </cell>
        </row>
        <row r="24">
          <cell r="L24">
            <v>3</v>
          </cell>
        </row>
        <row r="25">
          <cell r="L25">
            <v>3</v>
          </cell>
        </row>
        <row r="26">
          <cell r="L26">
            <v>3</v>
          </cell>
        </row>
        <row r="27">
          <cell r="L27">
            <v>3</v>
          </cell>
        </row>
        <row r="28">
          <cell r="L28">
            <v>3</v>
          </cell>
        </row>
        <row r="29">
          <cell r="L29">
            <v>3</v>
          </cell>
        </row>
        <row r="30">
          <cell r="L30">
            <v>3</v>
          </cell>
        </row>
        <row r="31">
          <cell r="L31">
            <v>3</v>
          </cell>
        </row>
        <row r="32">
          <cell r="L32">
            <v>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zoomScale="85" zoomScaleNormal="85" workbookViewId="0">
      <selection activeCell="E36" sqref="E36"/>
    </sheetView>
  </sheetViews>
  <sheetFormatPr defaultRowHeight="15" x14ac:dyDescent="0.25"/>
  <cols>
    <col min="2" max="15" width="5.28515625" customWidth="1"/>
    <col min="16" max="16" width="2.42578125" customWidth="1"/>
    <col min="17" max="17" width="5.42578125" customWidth="1"/>
    <col min="18" max="23" width="9.28515625" bestFit="1" customWidth="1"/>
    <col min="24" max="24" width="5.42578125" customWidth="1"/>
    <col min="25" max="25" width="9.28515625" bestFit="1" customWidth="1"/>
    <col min="26" max="30" width="10.28515625" bestFit="1" customWidth="1"/>
  </cols>
  <sheetData>
    <row r="1" spans="1:30" x14ac:dyDescent="0.25">
      <c r="A1" s="5"/>
      <c r="B1" s="4">
        <v>3</v>
      </c>
      <c r="C1" s="4">
        <v>8</v>
      </c>
      <c r="D1" s="4">
        <v>4</v>
      </c>
      <c r="E1" s="4">
        <v>7</v>
      </c>
      <c r="F1" s="4">
        <v>6</v>
      </c>
      <c r="G1" s="4">
        <v>20</v>
      </c>
      <c r="H1" s="4">
        <v>10</v>
      </c>
      <c r="I1" s="4">
        <v>6</v>
      </c>
      <c r="J1" s="4">
        <v>3</v>
      </c>
      <c r="K1" s="4">
        <v>15</v>
      </c>
      <c r="L1" s="4">
        <v>6</v>
      </c>
      <c r="M1" s="4">
        <v>5</v>
      </c>
      <c r="N1" s="4">
        <v>3</v>
      </c>
      <c r="O1" s="4">
        <v>4</v>
      </c>
    </row>
    <row r="2" spans="1:30" x14ac:dyDescent="0.25">
      <c r="A2" s="2"/>
      <c r="B2" s="3" t="s">
        <v>46</v>
      </c>
      <c r="C2" s="3" t="s">
        <v>11</v>
      </c>
      <c r="D2" s="3" t="s">
        <v>4</v>
      </c>
      <c r="E2" s="3" t="s">
        <v>2</v>
      </c>
      <c r="F2" s="3" t="s">
        <v>45</v>
      </c>
      <c r="G2" s="3" t="s">
        <v>44</v>
      </c>
      <c r="H2" s="3" t="s">
        <v>43</v>
      </c>
      <c r="I2" s="3" t="s">
        <v>42</v>
      </c>
      <c r="J2" s="3" t="s">
        <v>41</v>
      </c>
      <c r="K2" s="3" t="s">
        <v>40</v>
      </c>
      <c r="L2" s="3" t="s">
        <v>39</v>
      </c>
      <c r="M2" s="3" t="s">
        <v>38</v>
      </c>
      <c r="N2" s="3" t="s">
        <v>37</v>
      </c>
      <c r="O2" s="3" t="s">
        <v>36</v>
      </c>
    </row>
    <row r="3" spans="1:30" x14ac:dyDescent="0.25">
      <c r="A3" s="3" t="s">
        <v>35</v>
      </c>
      <c r="B3" s="2">
        <v>3</v>
      </c>
      <c r="C3" s="2">
        <v>8</v>
      </c>
      <c r="D3" s="2">
        <v>4</v>
      </c>
      <c r="E3" s="2">
        <v>7</v>
      </c>
      <c r="F3" s="2">
        <v>6</v>
      </c>
      <c r="G3" s="2">
        <v>20</v>
      </c>
      <c r="H3" s="2">
        <v>10</v>
      </c>
      <c r="I3" s="2">
        <v>6</v>
      </c>
      <c r="J3" s="2">
        <v>3</v>
      </c>
      <c r="K3" s="2">
        <v>15</v>
      </c>
      <c r="L3" s="2">
        <v>3.6</v>
      </c>
      <c r="M3" s="2">
        <v>5</v>
      </c>
      <c r="N3" s="2">
        <v>3</v>
      </c>
      <c r="O3" s="2">
        <v>4</v>
      </c>
      <c r="Q3" t="str">
        <f>IF(B3&lt;B$1,$A3&amp;" - " &amp;B$2,"")</f>
        <v/>
      </c>
      <c r="R3" t="str">
        <f>IF(C3&lt;C$1,$A3&amp;" - " &amp;C$2,"")</f>
        <v/>
      </c>
      <c r="S3" t="str">
        <f>IF(D3&lt;D$1,$A3&amp;" - " &amp;D$2,"")</f>
        <v/>
      </c>
      <c r="T3" t="str">
        <f>IF(E3&lt;E$1,$A3&amp;" - " &amp;E$2,"")</f>
        <v/>
      </c>
      <c r="U3" t="str">
        <f>IF(F3&lt;F$1,$A3&amp;" - " &amp;F$2,"")</f>
        <v/>
      </c>
      <c r="V3" t="str">
        <f>IF(G3&lt;G$1,$A3&amp;" - " &amp;G$2,"")</f>
        <v/>
      </c>
      <c r="W3" t="str">
        <f>IF(H3&lt;H$1,$A3&amp;" - " &amp;H$2,"")</f>
        <v/>
      </c>
      <c r="X3" t="str">
        <f>IF(I3&lt;I$1,$A3&amp;" - " &amp;I$2,"")</f>
        <v/>
      </c>
      <c r="Y3" t="str">
        <f>IF(J3&lt;J$1,$A3&amp;" - " &amp;J$2,"")</f>
        <v/>
      </c>
      <c r="Z3" t="str">
        <f>IF(K3&lt;K$1,$A3&amp;" - " &amp;K$2,"")</f>
        <v/>
      </c>
      <c r="AA3" t="str">
        <f>IF(L3&lt;L$1,$A3&amp;" - " &amp;L$2,"")</f>
        <v>us1 - q11</v>
      </c>
      <c r="AB3" t="str">
        <f>IF(M3&lt;M$1,$A3&amp;" - " &amp;M$2,"")</f>
        <v/>
      </c>
      <c r="AC3" t="str">
        <f>IF(N3&lt;N$1,$A3&amp;" - " &amp;N$2,"")</f>
        <v/>
      </c>
      <c r="AD3" t="str">
        <f>IF(O3&lt;O$1,$A3&amp;" - " &amp;O$2,"")</f>
        <v/>
      </c>
    </row>
    <row r="4" spans="1:30" x14ac:dyDescent="0.25">
      <c r="A4" s="3" t="s">
        <v>34</v>
      </c>
      <c r="B4" s="2">
        <v>3</v>
      </c>
      <c r="C4" s="2">
        <v>8</v>
      </c>
      <c r="D4" s="2">
        <v>4</v>
      </c>
      <c r="E4" s="2">
        <v>7</v>
      </c>
      <c r="F4" s="2">
        <v>6</v>
      </c>
      <c r="G4" s="2">
        <v>20</v>
      </c>
      <c r="H4" s="2">
        <v>10</v>
      </c>
      <c r="I4" s="2">
        <v>6</v>
      </c>
      <c r="J4" s="2">
        <v>3</v>
      </c>
      <c r="K4" s="2">
        <v>15</v>
      </c>
      <c r="L4" s="2">
        <v>3.6</v>
      </c>
      <c r="M4" s="2">
        <v>5</v>
      </c>
      <c r="N4" s="2">
        <v>3</v>
      </c>
      <c r="O4" s="2">
        <v>4</v>
      </c>
      <c r="Q4" t="str">
        <f>IF(B4&lt;B$1,$A4&amp;" - " &amp;B$2,"")</f>
        <v/>
      </c>
      <c r="R4" t="str">
        <f>IF(C4&lt;C$1,$A4&amp;" - " &amp;C$2,"")</f>
        <v/>
      </c>
      <c r="S4" t="str">
        <f>IF(D4&lt;D$1,$A4&amp;" - " &amp;D$2,"")</f>
        <v/>
      </c>
      <c r="T4" t="str">
        <f>IF(E4&lt;E$1,$A4&amp;" - " &amp;E$2,"")</f>
        <v/>
      </c>
      <c r="U4" t="str">
        <f>IF(F4&lt;F$1,$A4&amp;" - " &amp;F$2,"")</f>
        <v/>
      </c>
      <c r="V4" t="str">
        <f>IF(G4&lt;G$1,$A4&amp;" - " &amp;G$2,"")</f>
        <v/>
      </c>
      <c r="W4" t="str">
        <f>IF(H4&lt;H$1,$A4&amp;" - " &amp;H$2,"")</f>
        <v/>
      </c>
      <c r="X4" t="str">
        <f>IF(I4&lt;I$1,$A4&amp;" - " &amp;I$2,"")</f>
        <v/>
      </c>
      <c r="Y4" t="str">
        <f>IF(J4&lt;J$1,$A4&amp;" - " &amp;J$2,"")</f>
        <v/>
      </c>
      <c r="Z4" t="str">
        <f>IF(K4&lt;K$1,$A4&amp;" - " &amp;K$2,"")</f>
        <v/>
      </c>
      <c r="AA4" t="str">
        <f>IF(L4&lt;L$1,$A4&amp;" - " &amp;L$2,"")</f>
        <v>us2 - q11</v>
      </c>
      <c r="AB4" t="str">
        <f>IF(M4&lt;M$1,$A4&amp;" - " &amp;M$2,"")</f>
        <v/>
      </c>
      <c r="AC4" t="str">
        <f>IF(N4&lt;N$1,$A4&amp;" - " &amp;N$2,"")</f>
        <v/>
      </c>
      <c r="AD4" t="str">
        <f>IF(O4&lt;O$1,$A4&amp;" - " &amp;O$2,"")</f>
        <v/>
      </c>
    </row>
    <row r="5" spans="1:30" x14ac:dyDescent="0.25">
      <c r="A5" s="3" t="s">
        <v>9</v>
      </c>
      <c r="B5" s="2">
        <v>3</v>
      </c>
      <c r="C5" s="2">
        <v>8</v>
      </c>
      <c r="D5" s="2">
        <v>2.4</v>
      </c>
      <c r="E5" s="2">
        <v>7</v>
      </c>
      <c r="F5" s="2">
        <v>6</v>
      </c>
      <c r="G5" s="2">
        <v>20</v>
      </c>
      <c r="H5" s="2">
        <v>6</v>
      </c>
      <c r="I5" s="2">
        <v>6</v>
      </c>
      <c r="J5" s="2">
        <v>3</v>
      </c>
      <c r="K5" s="2">
        <v>15</v>
      </c>
      <c r="L5" s="2">
        <v>6</v>
      </c>
      <c r="M5" s="2">
        <v>5</v>
      </c>
      <c r="N5" s="2">
        <v>3</v>
      </c>
      <c r="O5" s="2">
        <v>4</v>
      </c>
      <c r="Q5" t="str">
        <f>IF(B5&lt;B$1,$A5&amp;" - " &amp;B$2,"")</f>
        <v/>
      </c>
      <c r="R5" t="str">
        <f>IF(C5&lt;C$1,$A5&amp;" - " &amp;C$2,"")</f>
        <v/>
      </c>
      <c r="S5" t="str">
        <f>IF(D5&lt;D$1,$A5&amp;" - " &amp;D$2,"")</f>
        <v>us3 - q3</v>
      </c>
      <c r="T5" t="str">
        <f>IF(E5&lt;E$1,$A5&amp;" - " &amp;E$2,"")</f>
        <v/>
      </c>
      <c r="U5" t="str">
        <f>IF(F5&lt;F$1,$A5&amp;" - " &amp;F$2,"")</f>
        <v/>
      </c>
      <c r="V5" t="str">
        <f>IF(G5&lt;G$1,$A5&amp;" - " &amp;G$2,"")</f>
        <v/>
      </c>
      <c r="W5" t="str">
        <f>IF(H5&lt;H$1,$A5&amp;" - " &amp;H$2,"")</f>
        <v>us3 - q7</v>
      </c>
      <c r="X5" t="str">
        <f>IF(I5&lt;I$1,$A5&amp;" - " &amp;I$2,"")</f>
        <v/>
      </c>
      <c r="Y5" t="str">
        <f>IF(J5&lt;J$1,$A5&amp;" - " &amp;J$2,"")</f>
        <v/>
      </c>
      <c r="Z5" t="str">
        <f>IF(K5&lt;K$1,$A5&amp;" - " &amp;K$2,"")</f>
        <v/>
      </c>
      <c r="AA5" t="str">
        <f>IF(L5&lt;L$1,$A5&amp;" - " &amp;L$2,"")</f>
        <v/>
      </c>
      <c r="AB5" t="str">
        <f>IF(M5&lt;M$1,$A5&amp;" - " &amp;M$2,"")</f>
        <v/>
      </c>
      <c r="AC5" t="str">
        <f>IF(N5&lt;N$1,$A5&amp;" - " &amp;N$2,"")</f>
        <v/>
      </c>
      <c r="AD5" t="str">
        <f>IF(O5&lt;O$1,$A5&amp;" - " &amp;O$2,"")</f>
        <v/>
      </c>
    </row>
    <row r="6" spans="1:30" x14ac:dyDescent="0.25">
      <c r="A6" s="3" t="s">
        <v>33</v>
      </c>
      <c r="B6" s="2">
        <v>3</v>
      </c>
      <c r="C6" s="2">
        <v>8</v>
      </c>
      <c r="D6" s="2">
        <v>4</v>
      </c>
      <c r="E6" s="2">
        <v>7</v>
      </c>
      <c r="F6" s="2">
        <v>6</v>
      </c>
      <c r="G6" s="2">
        <v>12</v>
      </c>
      <c r="H6" s="2">
        <v>10</v>
      </c>
      <c r="I6" s="2">
        <v>6</v>
      </c>
      <c r="J6" s="2">
        <v>3</v>
      </c>
      <c r="K6" s="2">
        <v>15</v>
      </c>
      <c r="L6" s="2">
        <v>3.6</v>
      </c>
      <c r="M6" s="2">
        <v>5</v>
      </c>
      <c r="N6" s="2">
        <v>3</v>
      </c>
      <c r="O6" s="2">
        <v>4</v>
      </c>
      <c r="Q6" t="str">
        <f>IF(B6&lt;B$1,$A6&amp;" - " &amp;B$2,"")</f>
        <v/>
      </c>
      <c r="R6" t="str">
        <f>IF(C6&lt;C$1,$A6&amp;" - " &amp;C$2,"")</f>
        <v/>
      </c>
      <c r="S6" t="str">
        <f>IF(D6&lt;D$1,$A6&amp;" - " &amp;D$2,"")</f>
        <v/>
      </c>
      <c r="T6" t="str">
        <f>IF(E6&lt;E$1,$A6&amp;" - " &amp;E$2,"")</f>
        <v/>
      </c>
      <c r="U6" t="str">
        <f>IF(F6&lt;F$1,$A6&amp;" - " &amp;F$2,"")</f>
        <v/>
      </c>
      <c r="V6" t="str">
        <f>IF(G6&lt;G$1,$A6&amp;" - " &amp;G$2,"")</f>
        <v>us4 - q6</v>
      </c>
      <c r="W6" t="str">
        <f>IF(H6&lt;H$1,$A6&amp;" - " &amp;H$2,"")</f>
        <v/>
      </c>
      <c r="X6" t="str">
        <f>IF(I6&lt;I$1,$A6&amp;" - " &amp;I$2,"")</f>
        <v/>
      </c>
      <c r="Y6" t="str">
        <f>IF(J6&lt;J$1,$A6&amp;" - " &amp;J$2,"")</f>
        <v/>
      </c>
      <c r="Z6" t="str">
        <f>IF(K6&lt;K$1,$A6&amp;" - " &amp;K$2,"")</f>
        <v/>
      </c>
      <c r="AA6" t="str">
        <f>IF(L6&lt;L$1,$A6&amp;" - " &amp;L$2,"")</f>
        <v>us4 - q11</v>
      </c>
      <c r="AB6" t="str">
        <f>IF(M6&lt;M$1,$A6&amp;" - " &amp;M$2,"")</f>
        <v/>
      </c>
      <c r="AC6" t="str">
        <f>IF(N6&lt;N$1,$A6&amp;" - " &amp;N$2,"")</f>
        <v/>
      </c>
      <c r="AD6" t="str">
        <f>IF(O6&lt;O$1,$A6&amp;" - " &amp;O$2,"")</f>
        <v/>
      </c>
    </row>
    <row r="7" spans="1:30" x14ac:dyDescent="0.25">
      <c r="A7" s="3" t="s">
        <v>32</v>
      </c>
      <c r="B7" s="2">
        <v>3</v>
      </c>
      <c r="C7" s="2">
        <v>8</v>
      </c>
      <c r="D7" s="2">
        <v>4</v>
      </c>
      <c r="E7" s="2">
        <v>7</v>
      </c>
      <c r="F7" s="2">
        <v>6</v>
      </c>
      <c r="G7" s="2">
        <v>20</v>
      </c>
      <c r="H7" s="2">
        <v>10</v>
      </c>
      <c r="I7" s="2">
        <v>6</v>
      </c>
      <c r="J7" s="2">
        <v>3</v>
      </c>
      <c r="K7" s="2">
        <v>15</v>
      </c>
      <c r="L7" s="2">
        <v>6</v>
      </c>
      <c r="M7" s="2">
        <v>5</v>
      </c>
      <c r="N7" s="2">
        <v>3</v>
      </c>
      <c r="O7" s="2">
        <v>4</v>
      </c>
      <c r="Q7" t="str">
        <f>IF(B7&lt;B$1,$A7&amp;" - " &amp;B$2,"")</f>
        <v/>
      </c>
      <c r="R7" t="str">
        <f>IF(C7&lt;C$1,$A7&amp;" - " &amp;C$2,"")</f>
        <v/>
      </c>
      <c r="S7" t="str">
        <f>IF(D7&lt;D$1,$A7&amp;" - " &amp;D$2,"")</f>
        <v/>
      </c>
      <c r="T7" t="str">
        <f>IF(E7&lt;E$1,$A7&amp;" - " &amp;E$2,"")</f>
        <v/>
      </c>
      <c r="U7" t="str">
        <f>IF(F7&lt;F$1,$A7&amp;" - " &amp;F$2,"")</f>
        <v/>
      </c>
      <c r="V7" t="str">
        <f>IF(G7&lt;G$1,$A7&amp;" - " &amp;G$2,"")</f>
        <v/>
      </c>
      <c r="W7" t="str">
        <f>IF(H7&lt;H$1,$A7&amp;" - " &amp;H$2,"")</f>
        <v/>
      </c>
      <c r="X7" t="str">
        <f>IF(I7&lt;I$1,$A7&amp;" - " &amp;I$2,"")</f>
        <v/>
      </c>
      <c r="Y7" t="str">
        <f>IF(J7&lt;J$1,$A7&amp;" - " &amp;J$2,"")</f>
        <v/>
      </c>
      <c r="Z7" t="str">
        <f>IF(K7&lt;K$1,$A7&amp;" - " &amp;K$2,"")</f>
        <v/>
      </c>
      <c r="AA7" t="str">
        <f>IF(L7&lt;L$1,$A7&amp;" - " &amp;L$2,"")</f>
        <v/>
      </c>
      <c r="AB7" t="str">
        <f>IF(M7&lt;M$1,$A7&amp;" - " &amp;M$2,"")</f>
        <v/>
      </c>
      <c r="AC7" t="str">
        <f>IF(N7&lt;N$1,$A7&amp;" - " &amp;N$2,"")</f>
        <v/>
      </c>
      <c r="AD7" t="str">
        <f>IF(O7&lt;O$1,$A7&amp;" - " &amp;O$2,"")</f>
        <v/>
      </c>
    </row>
    <row r="8" spans="1:30" x14ac:dyDescent="0.25">
      <c r="A8" s="3" t="s">
        <v>7</v>
      </c>
      <c r="B8" s="2">
        <v>3</v>
      </c>
      <c r="C8" s="2">
        <v>8</v>
      </c>
      <c r="D8" s="2">
        <v>2.4</v>
      </c>
      <c r="E8" s="2">
        <v>7</v>
      </c>
      <c r="F8" s="2">
        <v>6</v>
      </c>
      <c r="G8" s="2">
        <v>20</v>
      </c>
      <c r="H8" s="2">
        <v>10</v>
      </c>
      <c r="I8" s="2">
        <v>6</v>
      </c>
      <c r="J8" s="2">
        <v>3</v>
      </c>
      <c r="K8" s="2">
        <v>15</v>
      </c>
      <c r="L8" s="2">
        <v>6</v>
      </c>
      <c r="M8" s="2">
        <v>5</v>
      </c>
      <c r="N8" s="2">
        <v>3</v>
      </c>
      <c r="O8" s="2">
        <v>4</v>
      </c>
      <c r="Q8" t="str">
        <f>IF(B8&lt;B$1,$A8&amp;" - " &amp;B$2,"")</f>
        <v/>
      </c>
      <c r="R8" t="str">
        <f>IF(C8&lt;C$1,$A8&amp;" - " &amp;C$2,"")</f>
        <v/>
      </c>
      <c r="S8" t="str">
        <f>IF(D8&lt;D$1,$A8&amp;" - " &amp;D$2,"")</f>
        <v>us6 - q3</v>
      </c>
      <c r="T8" t="str">
        <f>IF(E8&lt;E$1,$A8&amp;" - " &amp;E$2,"")</f>
        <v/>
      </c>
      <c r="U8" t="str">
        <f>IF(F8&lt;F$1,$A8&amp;" - " &amp;F$2,"")</f>
        <v/>
      </c>
      <c r="V8" t="str">
        <f>IF(G8&lt;G$1,$A8&amp;" - " &amp;G$2,"")</f>
        <v/>
      </c>
      <c r="W8" t="str">
        <f>IF(H8&lt;H$1,$A8&amp;" - " &amp;H$2,"")</f>
        <v/>
      </c>
      <c r="X8" t="str">
        <f>IF(I8&lt;I$1,$A8&amp;" - " &amp;I$2,"")</f>
        <v/>
      </c>
      <c r="Y8" t="str">
        <f>IF(J8&lt;J$1,$A8&amp;" - " &amp;J$2,"")</f>
        <v/>
      </c>
      <c r="Z8" t="str">
        <f>IF(K8&lt;K$1,$A8&amp;" - " &amp;K$2,"")</f>
        <v/>
      </c>
      <c r="AA8" t="str">
        <f>IF(L8&lt;L$1,$A8&amp;" - " &amp;L$2,"")</f>
        <v/>
      </c>
      <c r="AB8" t="str">
        <f>IF(M8&lt;M$1,$A8&amp;" - " &amp;M$2,"")</f>
        <v/>
      </c>
      <c r="AC8" t="str">
        <f>IF(N8&lt;N$1,$A8&amp;" - " &amp;N$2,"")</f>
        <v/>
      </c>
      <c r="AD8" t="str">
        <f>IF(O8&lt;O$1,$A8&amp;" - " &amp;O$2,"")</f>
        <v/>
      </c>
    </row>
    <row r="9" spans="1:30" x14ac:dyDescent="0.25">
      <c r="A9" s="3" t="s">
        <v>31</v>
      </c>
      <c r="B9" s="2">
        <v>3</v>
      </c>
      <c r="C9" s="2">
        <v>8</v>
      </c>
      <c r="D9" s="2">
        <v>4</v>
      </c>
      <c r="E9" s="2">
        <v>7</v>
      </c>
      <c r="F9" s="2">
        <v>6</v>
      </c>
      <c r="G9" s="2">
        <v>20</v>
      </c>
      <c r="H9" s="2">
        <v>10</v>
      </c>
      <c r="I9" s="2">
        <v>6</v>
      </c>
      <c r="J9" s="2">
        <v>3</v>
      </c>
      <c r="K9" s="2">
        <v>15</v>
      </c>
      <c r="L9" s="2">
        <v>3.6</v>
      </c>
      <c r="M9" s="2">
        <v>5</v>
      </c>
      <c r="N9" s="2">
        <v>3</v>
      </c>
      <c r="O9" s="2">
        <v>4</v>
      </c>
      <c r="Q9" t="str">
        <f>IF(B9&lt;B$1,$A9&amp;" - " &amp;B$2,"")</f>
        <v/>
      </c>
      <c r="R9" t="str">
        <f>IF(C9&lt;C$1,$A9&amp;" - " &amp;C$2,"")</f>
        <v/>
      </c>
      <c r="S9" t="str">
        <f>IF(D9&lt;D$1,$A9&amp;" - " &amp;D$2,"")</f>
        <v/>
      </c>
      <c r="T9" t="str">
        <f>IF(E9&lt;E$1,$A9&amp;" - " &amp;E$2,"")</f>
        <v/>
      </c>
      <c r="U9" t="str">
        <f>IF(F9&lt;F$1,$A9&amp;" - " &amp;F$2,"")</f>
        <v/>
      </c>
      <c r="V9" t="str">
        <f>IF(G9&lt;G$1,$A9&amp;" - " &amp;G$2,"")</f>
        <v/>
      </c>
      <c r="W9" t="str">
        <f>IF(H9&lt;H$1,$A9&amp;" - " &amp;H$2,"")</f>
        <v/>
      </c>
      <c r="X9" t="str">
        <f>IF(I9&lt;I$1,$A9&amp;" - " &amp;I$2,"")</f>
        <v/>
      </c>
      <c r="Y9" t="str">
        <f>IF(J9&lt;J$1,$A9&amp;" - " &amp;J$2,"")</f>
        <v/>
      </c>
      <c r="Z9" t="str">
        <f>IF(K9&lt;K$1,$A9&amp;" - " &amp;K$2,"")</f>
        <v/>
      </c>
      <c r="AA9" t="str">
        <f>IF(L9&lt;L$1,$A9&amp;" - " &amp;L$2,"")</f>
        <v>us7 - q11</v>
      </c>
      <c r="AB9" t="str">
        <f>IF(M9&lt;M$1,$A9&amp;" - " &amp;M$2,"")</f>
        <v/>
      </c>
      <c r="AC9" t="str">
        <f>IF(N9&lt;N$1,$A9&amp;" - " &amp;N$2,"")</f>
        <v/>
      </c>
      <c r="AD9" t="str">
        <f>IF(O9&lt;O$1,$A9&amp;" - " &amp;O$2,"")</f>
        <v/>
      </c>
    </row>
    <row r="10" spans="1:30" x14ac:dyDescent="0.25">
      <c r="A10" s="3" t="s">
        <v>30</v>
      </c>
      <c r="B10" s="2">
        <v>3</v>
      </c>
      <c r="C10" s="2">
        <v>8</v>
      </c>
      <c r="D10" s="2">
        <v>4</v>
      </c>
      <c r="E10" s="2">
        <v>7</v>
      </c>
      <c r="F10" s="2">
        <v>6</v>
      </c>
      <c r="G10" s="2">
        <v>20</v>
      </c>
      <c r="H10" s="2">
        <v>6</v>
      </c>
      <c r="I10" s="2">
        <v>6</v>
      </c>
      <c r="J10" s="2">
        <v>3</v>
      </c>
      <c r="K10" s="2">
        <v>15</v>
      </c>
      <c r="L10" s="2">
        <v>3.6</v>
      </c>
      <c r="M10" s="2">
        <v>5</v>
      </c>
      <c r="N10" s="2">
        <v>3</v>
      </c>
      <c r="O10" s="2">
        <v>4</v>
      </c>
      <c r="Q10" t="str">
        <f>IF(B10&lt;B$1,$A10&amp;" - " &amp;B$2,"")</f>
        <v/>
      </c>
      <c r="R10" t="str">
        <f>IF(C10&lt;C$1,$A10&amp;" - " &amp;C$2,"")</f>
        <v/>
      </c>
      <c r="S10" t="str">
        <f>IF(D10&lt;D$1,$A10&amp;" - " &amp;D$2,"")</f>
        <v/>
      </c>
      <c r="T10" t="str">
        <f>IF(E10&lt;E$1,$A10&amp;" - " &amp;E$2,"")</f>
        <v/>
      </c>
      <c r="U10" t="str">
        <f>IF(F10&lt;F$1,$A10&amp;" - " &amp;F$2,"")</f>
        <v/>
      </c>
      <c r="V10" t="str">
        <f>IF(G10&lt;G$1,$A10&amp;" - " &amp;G$2,"")</f>
        <v/>
      </c>
      <c r="W10" t="str">
        <f>IF(H10&lt;H$1,$A10&amp;" - " &amp;H$2,"")</f>
        <v>us8 - q7</v>
      </c>
      <c r="X10" t="str">
        <f>IF(I10&lt;I$1,$A10&amp;" - " &amp;I$2,"")</f>
        <v/>
      </c>
      <c r="Y10" t="str">
        <f>IF(J10&lt;J$1,$A10&amp;" - " &amp;J$2,"")</f>
        <v/>
      </c>
      <c r="Z10" t="str">
        <f>IF(K10&lt;K$1,$A10&amp;" - " &amp;K$2,"")</f>
        <v/>
      </c>
      <c r="AA10" t="str">
        <f>IF(L10&lt;L$1,$A10&amp;" - " &amp;L$2,"")</f>
        <v>us8 - q11</v>
      </c>
      <c r="AB10" t="str">
        <f>IF(M10&lt;M$1,$A10&amp;" - " &amp;M$2,"")</f>
        <v/>
      </c>
      <c r="AC10" t="str">
        <f>IF(N10&lt;N$1,$A10&amp;" - " &amp;N$2,"")</f>
        <v/>
      </c>
      <c r="AD10" t="str">
        <f>IF(O10&lt;O$1,$A10&amp;" - " &amp;O$2,"")</f>
        <v/>
      </c>
    </row>
    <row r="11" spans="1:30" x14ac:dyDescent="0.25">
      <c r="A11" s="3" t="s">
        <v>29</v>
      </c>
      <c r="B11" s="2">
        <v>3</v>
      </c>
      <c r="C11" s="2">
        <v>8</v>
      </c>
      <c r="D11" s="2">
        <v>4</v>
      </c>
      <c r="E11" s="2">
        <v>7</v>
      </c>
      <c r="F11" s="2">
        <v>6</v>
      </c>
      <c r="G11" s="2">
        <v>20</v>
      </c>
      <c r="H11" s="2">
        <v>10</v>
      </c>
      <c r="I11" s="2">
        <v>6</v>
      </c>
      <c r="J11" s="2">
        <v>3</v>
      </c>
      <c r="K11" s="2">
        <v>15</v>
      </c>
      <c r="L11" s="2">
        <v>3.6</v>
      </c>
      <c r="M11" s="2">
        <v>5</v>
      </c>
      <c r="N11" s="2">
        <v>3</v>
      </c>
      <c r="O11" s="2">
        <v>4</v>
      </c>
      <c r="Q11" t="str">
        <f>IF(B11&lt;B$1,$A11&amp;" - " &amp;B$2,"")</f>
        <v/>
      </c>
      <c r="R11" t="str">
        <f>IF(C11&lt;C$1,$A11&amp;" - " &amp;C$2,"")</f>
        <v/>
      </c>
      <c r="S11" t="str">
        <f>IF(D11&lt;D$1,$A11&amp;" - " &amp;D$2,"")</f>
        <v/>
      </c>
      <c r="T11" t="str">
        <f>IF(E11&lt;E$1,$A11&amp;" - " &amp;E$2,"")</f>
        <v/>
      </c>
      <c r="U11" t="str">
        <f>IF(F11&lt;F$1,$A11&amp;" - " &amp;F$2,"")</f>
        <v/>
      </c>
      <c r="V11" t="str">
        <f>IF(G11&lt;G$1,$A11&amp;" - " &amp;G$2,"")</f>
        <v/>
      </c>
      <c r="W11" t="str">
        <f>IF(H11&lt;H$1,$A11&amp;" - " &amp;H$2,"")</f>
        <v/>
      </c>
      <c r="X11" t="str">
        <f>IF(I11&lt;I$1,$A11&amp;" - " &amp;I$2,"")</f>
        <v/>
      </c>
      <c r="Y11" t="str">
        <f>IF(J11&lt;J$1,$A11&amp;" - " &amp;J$2,"")</f>
        <v/>
      </c>
      <c r="Z11" t="str">
        <f>IF(K11&lt;K$1,$A11&amp;" - " &amp;K$2,"")</f>
        <v/>
      </c>
      <c r="AA11" t="str">
        <f>IF(L11&lt;L$1,$A11&amp;" - " &amp;L$2,"")</f>
        <v>us9 - q11</v>
      </c>
      <c r="AB11" t="str">
        <f>IF(M11&lt;M$1,$A11&amp;" - " &amp;M$2,"")</f>
        <v/>
      </c>
      <c r="AC11" t="str">
        <f>IF(N11&lt;N$1,$A11&amp;" - " &amp;N$2,"")</f>
        <v/>
      </c>
      <c r="AD11" t="str">
        <f>IF(O11&lt;O$1,$A11&amp;" - " &amp;O$2,"")</f>
        <v/>
      </c>
    </row>
    <row r="12" spans="1:30" x14ac:dyDescent="0.25">
      <c r="A12" s="3" t="s">
        <v>28</v>
      </c>
      <c r="B12" s="2">
        <v>3</v>
      </c>
      <c r="C12" s="2">
        <v>8</v>
      </c>
      <c r="D12" s="2">
        <v>4</v>
      </c>
      <c r="E12" s="2">
        <v>7</v>
      </c>
      <c r="F12" s="2">
        <v>6</v>
      </c>
      <c r="G12" s="2">
        <v>20</v>
      </c>
      <c r="H12" s="2">
        <v>10</v>
      </c>
      <c r="I12" s="2">
        <v>6</v>
      </c>
      <c r="J12" s="2">
        <v>3</v>
      </c>
      <c r="K12" s="2">
        <v>15</v>
      </c>
      <c r="L12" s="2">
        <v>3.6</v>
      </c>
      <c r="M12" s="2">
        <v>5</v>
      </c>
      <c r="N12" s="2">
        <v>3</v>
      </c>
      <c r="O12" s="2">
        <v>2.4</v>
      </c>
      <c r="Q12" t="str">
        <f>IF(B12&lt;B$1,$A12&amp;" - " &amp;B$2,"")</f>
        <v/>
      </c>
      <c r="R12" t="str">
        <f>IF(C12&lt;C$1,$A12&amp;" - " &amp;C$2,"")</f>
        <v/>
      </c>
      <c r="S12" t="str">
        <f>IF(D12&lt;D$1,$A12&amp;" - " &amp;D$2,"")</f>
        <v/>
      </c>
      <c r="T12" t="str">
        <f>IF(E12&lt;E$1,$A12&amp;" - " &amp;E$2,"")</f>
        <v/>
      </c>
      <c r="U12" t="str">
        <f>IF(F12&lt;F$1,$A12&amp;" - " &amp;F$2,"")</f>
        <v/>
      </c>
      <c r="V12" t="str">
        <f>IF(G12&lt;G$1,$A12&amp;" - " &amp;G$2,"")</f>
        <v/>
      </c>
      <c r="W12" t="str">
        <f>IF(H12&lt;H$1,$A12&amp;" - " &amp;H$2,"")</f>
        <v/>
      </c>
      <c r="X12" t="str">
        <f>IF(I12&lt;I$1,$A12&amp;" - " &amp;I$2,"")</f>
        <v/>
      </c>
      <c r="Y12" t="str">
        <f>IF(J12&lt;J$1,$A12&amp;" - " &amp;J$2,"")</f>
        <v/>
      </c>
      <c r="Z12" t="str">
        <f>IF(K12&lt;K$1,$A12&amp;" - " &amp;K$2,"")</f>
        <v/>
      </c>
      <c r="AA12" t="str">
        <f>IF(L12&lt;L$1,$A12&amp;" - " &amp;L$2,"")</f>
        <v>us10 - q11</v>
      </c>
      <c r="AB12" t="str">
        <f>IF(M12&lt;M$1,$A12&amp;" - " &amp;M$2,"")</f>
        <v/>
      </c>
      <c r="AC12" t="str">
        <f>IF(N12&lt;N$1,$A12&amp;" - " &amp;N$2,"")</f>
        <v/>
      </c>
      <c r="AD12" t="str">
        <f>IF(O12&lt;O$1,$A12&amp;" - " &amp;O$2,"")</f>
        <v>us10 - q14</v>
      </c>
    </row>
    <row r="13" spans="1:30" x14ac:dyDescent="0.25">
      <c r="A13" s="3" t="s">
        <v>27</v>
      </c>
      <c r="B13" s="2">
        <v>3</v>
      </c>
      <c r="C13" s="2">
        <v>8</v>
      </c>
      <c r="D13" s="2">
        <v>4</v>
      </c>
      <c r="E13" s="2">
        <v>7</v>
      </c>
      <c r="F13" s="2">
        <v>6</v>
      </c>
      <c r="G13" s="2">
        <v>20</v>
      </c>
      <c r="H13" s="2">
        <v>10</v>
      </c>
      <c r="I13" s="2">
        <v>6</v>
      </c>
      <c r="J13" s="2">
        <v>3</v>
      </c>
      <c r="K13" s="2">
        <v>15</v>
      </c>
      <c r="L13" s="2">
        <v>3.6</v>
      </c>
      <c r="M13" s="2">
        <v>5</v>
      </c>
      <c r="N13" s="2">
        <v>0</v>
      </c>
      <c r="O13" s="2">
        <v>4</v>
      </c>
      <c r="Q13" t="str">
        <f>IF(B13&lt;B$1,$A13&amp;" - " &amp;B$2,"")</f>
        <v/>
      </c>
      <c r="R13" t="str">
        <f>IF(C13&lt;C$1,$A13&amp;" - " &amp;C$2,"")</f>
        <v/>
      </c>
      <c r="S13" t="str">
        <f>IF(D13&lt;D$1,$A13&amp;" - " &amp;D$2,"")</f>
        <v/>
      </c>
      <c r="T13" t="str">
        <f>IF(E13&lt;E$1,$A13&amp;" - " &amp;E$2,"")</f>
        <v/>
      </c>
      <c r="U13" t="str">
        <f>IF(F13&lt;F$1,$A13&amp;" - " &amp;F$2,"")</f>
        <v/>
      </c>
      <c r="V13" t="str">
        <f>IF(G13&lt;G$1,$A13&amp;" - " &amp;G$2,"")</f>
        <v/>
      </c>
      <c r="W13" t="str">
        <f>IF(H13&lt;H$1,$A13&amp;" - " &amp;H$2,"")</f>
        <v/>
      </c>
      <c r="X13" t="str">
        <f>IF(I13&lt;I$1,$A13&amp;" - " &amp;I$2,"")</f>
        <v/>
      </c>
      <c r="Y13" t="str">
        <f>IF(J13&lt;J$1,$A13&amp;" - " &amp;J$2,"")</f>
        <v/>
      </c>
      <c r="Z13" t="str">
        <f>IF(K13&lt;K$1,$A13&amp;" - " &amp;K$2,"")</f>
        <v/>
      </c>
      <c r="AA13" t="str">
        <f>IF(L13&lt;L$1,$A13&amp;" - " &amp;L$2,"")</f>
        <v>us11 - q11</v>
      </c>
      <c r="AB13" t="str">
        <f>IF(M13&lt;M$1,$A13&amp;" - " &amp;M$2,"")</f>
        <v/>
      </c>
      <c r="AC13" t="str">
        <f>IF(N13&lt;N$1,$A13&amp;" - " &amp;N$2,"")</f>
        <v>us11 - q13</v>
      </c>
      <c r="AD13" t="str">
        <f>IF(O13&lt;O$1,$A13&amp;" - " &amp;O$2,"")</f>
        <v/>
      </c>
    </row>
    <row r="14" spans="1:30" x14ac:dyDescent="0.25">
      <c r="A14" s="3" t="s">
        <v>26</v>
      </c>
      <c r="B14" s="2">
        <v>3</v>
      </c>
      <c r="C14" s="2">
        <v>8</v>
      </c>
      <c r="D14" s="2">
        <v>4</v>
      </c>
      <c r="E14" s="2">
        <v>7</v>
      </c>
      <c r="F14" s="2">
        <v>6</v>
      </c>
      <c r="G14" s="2">
        <v>20</v>
      </c>
      <c r="H14" s="2">
        <v>10</v>
      </c>
      <c r="I14" s="2">
        <v>6</v>
      </c>
      <c r="J14" s="2">
        <v>3</v>
      </c>
      <c r="K14" s="2">
        <v>15</v>
      </c>
      <c r="L14" s="2">
        <v>3.6</v>
      </c>
      <c r="M14" s="2">
        <v>5</v>
      </c>
      <c r="N14" s="2">
        <v>1.8</v>
      </c>
      <c r="O14" s="2">
        <v>4</v>
      </c>
      <c r="Q14" t="str">
        <f>IF(B14&lt;B$1,$A14&amp;" - " &amp;B$2,"")</f>
        <v/>
      </c>
      <c r="R14" t="str">
        <f>IF(C14&lt;C$1,$A14&amp;" - " &amp;C$2,"")</f>
        <v/>
      </c>
      <c r="S14" t="str">
        <f>IF(D14&lt;D$1,$A14&amp;" - " &amp;D$2,"")</f>
        <v/>
      </c>
      <c r="T14" t="str">
        <f>IF(E14&lt;E$1,$A14&amp;" - " &amp;E$2,"")</f>
        <v/>
      </c>
      <c r="U14" t="str">
        <f>IF(F14&lt;F$1,$A14&amp;" - " &amp;F$2,"")</f>
        <v/>
      </c>
      <c r="V14" t="str">
        <f>IF(G14&lt;G$1,$A14&amp;" - " &amp;G$2,"")</f>
        <v/>
      </c>
      <c r="W14" t="str">
        <f>IF(H14&lt;H$1,$A14&amp;" - " &amp;H$2,"")</f>
        <v/>
      </c>
      <c r="X14" t="str">
        <f>IF(I14&lt;I$1,$A14&amp;" - " &amp;I$2,"")</f>
        <v/>
      </c>
      <c r="Y14" t="str">
        <f>IF(J14&lt;J$1,$A14&amp;" - " &amp;J$2,"")</f>
        <v/>
      </c>
      <c r="Z14" t="str">
        <f>IF(K14&lt;K$1,$A14&amp;" - " &amp;K$2,"")</f>
        <v/>
      </c>
      <c r="AA14" t="str">
        <f>IF(L14&lt;L$1,$A14&amp;" - " &amp;L$2,"")</f>
        <v>us12 - q11</v>
      </c>
      <c r="AB14" t="str">
        <f>IF(M14&lt;M$1,$A14&amp;" - " &amp;M$2,"")</f>
        <v/>
      </c>
      <c r="AC14" t="str">
        <f>IF(N14&lt;N$1,$A14&amp;" - " &amp;N$2,"")</f>
        <v>us12 - q13</v>
      </c>
      <c r="AD14" t="str">
        <f>IF(O14&lt;O$1,$A14&amp;" - " &amp;O$2,"")</f>
        <v/>
      </c>
    </row>
    <row r="15" spans="1:30" x14ac:dyDescent="0.25">
      <c r="A15" s="3" t="s">
        <v>25</v>
      </c>
      <c r="B15" s="2">
        <v>3</v>
      </c>
      <c r="C15" s="2">
        <v>8</v>
      </c>
      <c r="D15" s="2">
        <v>4</v>
      </c>
      <c r="E15" s="2">
        <v>7</v>
      </c>
      <c r="F15" s="2">
        <v>3.6</v>
      </c>
      <c r="G15" s="2">
        <v>20</v>
      </c>
      <c r="H15" s="2">
        <v>10</v>
      </c>
      <c r="I15" s="2">
        <v>6</v>
      </c>
      <c r="J15" s="2">
        <v>3</v>
      </c>
      <c r="K15" s="2">
        <v>15</v>
      </c>
      <c r="L15" s="2">
        <v>6</v>
      </c>
      <c r="M15" s="2">
        <v>5</v>
      </c>
      <c r="N15" s="2">
        <v>1.8</v>
      </c>
      <c r="O15" s="2">
        <v>4</v>
      </c>
      <c r="Q15" t="str">
        <f>IF(B15&lt;B$1,$A15&amp;" - " &amp;B$2,"")</f>
        <v/>
      </c>
      <c r="R15" t="str">
        <f>IF(C15&lt;C$1,$A15&amp;" - " &amp;C$2,"")</f>
        <v/>
      </c>
      <c r="S15" t="str">
        <f>IF(D15&lt;D$1,$A15&amp;" - " &amp;D$2,"")</f>
        <v/>
      </c>
      <c r="T15" t="str">
        <f>IF(E15&lt;E$1,$A15&amp;" - " &amp;E$2,"")</f>
        <v/>
      </c>
      <c r="U15" t="str">
        <f>IF(F15&lt;F$1,$A15&amp;" - " &amp;F$2,"")</f>
        <v>us13 - q5</v>
      </c>
      <c r="V15" t="str">
        <f>IF(G15&lt;G$1,$A15&amp;" - " &amp;G$2,"")</f>
        <v/>
      </c>
      <c r="W15" t="str">
        <f>IF(H15&lt;H$1,$A15&amp;" - " &amp;H$2,"")</f>
        <v/>
      </c>
      <c r="X15" t="str">
        <f>IF(I15&lt;I$1,$A15&amp;" - " &amp;I$2,"")</f>
        <v/>
      </c>
      <c r="Y15" t="str">
        <f>IF(J15&lt;J$1,$A15&amp;" - " &amp;J$2,"")</f>
        <v/>
      </c>
      <c r="Z15" t="str">
        <f>IF(K15&lt;K$1,$A15&amp;" - " &amp;K$2,"")</f>
        <v/>
      </c>
      <c r="AA15" t="str">
        <f>IF(L15&lt;L$1,$A15&amp;" - " &amp;L$2,"")</f>
        <v/>
      </c>
      <c r="AB15" t="str">
        <f>IF(M15&lt;M$1,$A15&amp;" - " &amp;M$2,"")</f>
        <v/>
      </c>
      <c r="AC15" t="str">
        <f>IF(N15&lt;N$1,$A15&amp;" - " &amp;N$2,"")</f>
        <v>us13 - q13</v>
      </c>
      <c r="AD15" t="str">
        <f>IF(O15&lt;O$1,$A15&amp;" - " &amp;O$2,"")</f>
        <v/>
      </c>
    </row>
    <row r="16" spans="1:30" x14ac:dyDescent="0.25">
      <c r="A16" s="3" t="s">
        <v>6</v>
      </c>
      <c r="B16" s="2">
        <v>3</v>
      </c>
      <c r="C16" s="2">
        <v>8</v>
      </c>
      <c r="D16" s="2">
        <v>2.4</v>
      </c>
      <c r="E16" s="2">
        <v>7</v>
      </c>
      <c r="F16" s="2">
        <v>6</v>
      </c>
      <c r="G16" s="2">
        <v>12</v>
      </c>
      <c r="H16" s="2">
        <v>10</v>
      </c>
      <c r="I16" s="2">
        <v>6</v>
      </c>
      <c r="J16" s="2">
        <v>3</v>
      </c>
      <c r="K16" s="2">
        <v>9</v>
      </c>
      <c r="L16" s="2">
        <v>6</v>
      </c>
      <c r="M16" s="2">
        <v>5</v>
      </c>
      <c r="N16" s="2">
        <v>3</v>
      </c>
      <c r="O16" s="2">
        <v>4</v>
      </c>
      <c r="Q16" t="str">
        <f>IF(B16&lt;B$1,$A16&amp;" - " &amp;B$2,"")</f>
        <v/>
      </c>
      <c r="R16" t="str">
        <f>IF(C16&lt;C$1,$A16&amp;" - " &amp;C$2,"")</f>
        <v/>
      </c>
      <c r="S16" t="str">
        <f>IF(D16&lt;D$1,$A16&amp;" - " &amp;D$2,"")</f>
        <v>us14 - q3</v>
      </c>
      <c r="T16" t="str">
        <f>IF(E16&lt;E$1,$A16&amp;" - " &amp;E$2,"")</f>
        <v/>
      </c>
      <c r="U16" t="str">
        <f>IF(F16&lt;F$1,$A16&amp;" - " &amp;F$2,"")</f>
        <v/>
      </c>
      <c r="V16" t="str">
        <f>IF(G16&lt;G$1,$A16&amp;" - " &amp;G$2,"")</f>
        <v>us14 - q6</v>
      </c>
      <c r="W16" t="str">
        <f>IF(H16&lt;H$1,$A16&amp;" - " &amp;H$2,"")</f>
        <v/>
      </c>
      <c r="X16" t="str">
        <f>IF(I16&lt;I$1,$A16&amp;" - " &amp;I$2,"")</f>
        <v/>
      </c>
      <c r="Y16" t="str">
        <f>IF(J16&lt;J$1,$A16&amp;" - " &amp;J$2,"")</f>
        <v/>
      </c>
      <c r="Z16" t="str">
        <f>IF(K16&lt;K$1,$A16&amp;" - " &amp;K$2,"")</f>
        <v>us14 - q10</v>
      </c>
      <c r="AA16" t="str">
        <f>IF(L16&lt;L$1,$A16&amp;" - " &amp;L$2,"")</f>
        <v/>
      </c>
      <c r="AB16" t="str">
        <f>IF(M16&lt;M$1,$A16&amp;" - " &amp;M$2,"")</f>
        <v/>
      </c>
      <c r="AC16" t="str">
        <f>IF(N16&lt;N$1,$A16&amp;" - " &amp;N$2,"")</f>
        <v/>
      </c>
      <c r="AD16" t="str">
        <f>IF(O16&lt;O$1,$A16&amp;" - " &amp;O$2,"")</f>
        <v/>
      </c>
    </row>
    <row r="17" spans="1:30" x14ac:dyDescent="0.25">
      <c r="A17" s="3" t="s">
        <v>24</v>
      </c>
      <c r="B17" s="2">
        <v>3</v>
      </c>
      <c r="C17" s="2">
        <v>8</v>
      </c>
      <c r="D17" s="2">
        <v>4</v>
      </c>
      <c r="E17" s="2">
        <v>7</v>
      </c>
      <c r="F17" s="2">
        <v>3.6</v>
      </c>
      <c r="G17" s="2">
        <v>20</v>
      </c>
      <c r="H17" s="2">
        <v>10</v>
      </c>
      <c r="I17" s="2">
        <v>6</v>
      </c>
      <c r="J17" s="2">
        <v>3</v>
      </c>
      <c r="K17" s="2">
        <v>15</v>
      </c>
      <c r="L17" s="2">
        <v>6</v>
      </c>
      <c r="M17" s="2">
        <v>3</v>
      </c>
      <c r="N17" s="2">
        <v>3</v>
      </c>
      <c r="O17" s="2">
        <v>4</v>
      </c>
      <c r="Q17" t="str">
        <f>IF(B17&lt;B$1,$A17&amp;" - " &amp;B$2,"")</f>
        <v/>
      </c>
      <c r="R17" t="str">
        <f>IF(C17&lt;C$1,$A17&amp;" - " &amp;C$2,"")</f>
        <v/>
      </c>
      <c r="S17" t="str">
        <f>IF(D17&lt;D$1,$A17&amp;" - " &amp;D$2,"")</f>
        <v/>
      </c>
      <c r="T17" t="str">
        <f>IF(E17&lt;E$1,$A17&amp;" - " &amp;E$2,"")</f>
        <v/>
      </c>
      <c r="U17" t="str">
        <f>IF(F17&lt;F$1,$A17&amp;" - " &amp;F$2,"")</f>
        <v>us15 - q5</v>
      </c>
      <c r="V17" t="str">
        <f>IF(G17&lt;G$1,$A17&amp;" - " &amp;G$2,"")</f>
        <v/>
      </c>
      <c r="W17" t="str">
        <f>IF(H17&lt;H$1,$A17&amp;" - " &amp;H$2,"")</f>
        <v/>
      </c>
      <c r="X17" t="str">
        <f>IF(I17&lt;I$1,$A17&amp;" - " &amp;I$2,"")</f>
        <v/>
      </c>
      <c r="Y17" t="str">
        <f>IF(J17&lt;J$1,$A17&amp;" - " &amp;J$2,"")</f>
        <v/>
      </c>
      <c r="Z17" t="str">
        <f>IF(K17&lt;K$1,$A17&amp;" - " &amp;K$2,"")</f>
        <v/>
      </c>
      <c r="AA17" t="str">
        <f>IF(L17&lt;L$1,$A17&amp;" - " &amp;L$2,"")</f>
        <v/>
      </c>
      <c r="AB17" t="str">
        <f>IF(M17&lt;M$1,$A17&amp;" - " &amp;M$2,"")</f>
        <v>us15 - q12</v>
      </c>
      <c r="AC17" t="str">
        <f>IF(N17&lt;N$1,$A17&amp;" - " &amp;N$2,"")</f>
        <v/>
      </c>
      <c r="AD17" t="str">
        <f>IF(O17&lt;O$1,$A17&amp;" - " &amp;O$2,"")</f>
        <v/>
      </c>
    </row>
    <row r="18" spans="1:30" x14ac:dyDescent="0.25">
      <c r="A18" s="3" t="s">
        <v>23</v>
      </c>
      <c r="B18" s="2">
        <v>3</v>
      </c>
      <c r="C18" s="2">
        <v>8</v>
      </c>
      <c r="D18" s="2">
        <v>4</v>
      </c>
      <c r="E18" s="2">
        <v>7</v>
      </c>
      <c r="F18" s="2">
        <v>6</v>
      </c>
      <c r="G18" s="2">
        <v>20</v>
      </c>
      <c r="H18" s="2">
        <v>10</v>
      </c>
      <c r="I18" s="2">
        <v>6</v>
      </c>
      <c r="J18" s="2">
        <v>3</v>
      </c>
      <c r="K18" s="2">
        <v>15</v>
      </c>
      <c r="L18" s="2">
        <v>3.6</v>
      </c>
      <c r="M18" s="2">
        <v>0</v>
      </c>
      <c r="N18" s="2">
        <v>3</v>
      </c>
      <c r="O18" s="2">
        <v>4</v>
      </c>
      <c r="Q18" t="str">
        <f>IF(B18&lt;B$1,$A18&amp;" - " &amp;B$2,"")</f>
        <v/>
      </c>
      <c r="R18" t="str">
        <f>IF(C18&lt;C$1,$A18&amp;" - " &amp;C$2,"")</f>
        <v/>
      </c>
      <c r="S18" t="str">
        <f>IF(D18&lt;D$1,$A18&amp;" - " &amp;D$2,"")</f>
        <v/>
      </c>
      <c r="T18" t="str">
        <f>IF(E18&lt;E$1,$A18&amp;" - " &amp;E$2,"")</f>
        <v/>
      </c>
      <c r="U18" t="str">
        <f>IF(F18&lt;F$1,$A18&amp;" - " &amp;F$2,"")</f>
        <v/>
      </c>
      <c r="V18" t="str">
        <f>IF(G18&lt;G$1,$A18&amp;" - " &amp;G$2,"")</f>
        <v/>
      </c>
      <c r="W18" t="str">
        <f>IF(H18&lt;H$1,$A18&amp;" - " &amp;H$2,"")</f>
        <v/>
      </c>
      <c r="X18" t="str">
        <f>IF(I18&lt;I$1,$A18&amp;" - " &amp;I$2,"")</f>
        <v/>
      </c>
      <c r="Y18" t="str">
        <f>IF(J18&lt;J$1,$A18&amp;" - " &amp;J$2,"")</f>
        <v/>
      </c>
      <c r="Z18" t="str">
        <f>IF(K18&lt;K$1,$A18&amp;" - " &amp;K$2,"")</f>
        <v/>
      </c>
      <c r="AA18" t="str">
        <f>IF(L18&lt;L$1,$A18&amp;" - " &amp;L$2,"")</f>
        <v>us16 - q11</v>
      </c>
      <c r="AB18" t="str">
        <f>IF(M18&lt;M$1,$A18&amp;" - " &amp;M$2,"")</f>
        <v>us16 - q12</v>
      </c>
      <c r="AC18" t="str">
        <f>IF(N18&lt;N$1,$A18&amp;" - " &amp;N$2,"")</f>
        <v/>
      </c>
      <c r="AD18" t="str">
        <f>IF(O18&lt;O$1,$A18&amp;" - " &amp;O$2,"")</f>
        <v/>
      </c>
    </row>
    <row r="19" spans="1:30" x14ac:dyDescent="0.25">
      <c r="A19" s="3" t="s">
        <v>22</v>
      </c>
      <c r="B19" s="2">
        <v>3</v>
      </c>
      <c r="C19" s="2">
        <v>8</v>
      </c>
      <c r="D19" s="2">
        <v>4</v>
      </c>
      <c r="E19" s="2">
        <v>7</v>
      </c>
      <c r="F19" s="2">
        <v>6</v>
      </c>
      <c r="G19" s="2">
        <v>20</v>
      </c>
      <c r="H19" s="2">
        <v>6</v>
      </c>
      <c r="I19" s="2">
        <v>6</v>
      </c>
      <c r="J19" s="2">
        <v>3</v>
      </c>
      <c r="K19" s="2">
        <v>15</v>
      </c>
      <c r="L19" s="2">
        <v>6</v>
      </c>
      <c r="M19" s="2">
        <v>5</v>
      </c>
      <c r="N19" s="2">
        <v>3</v>
      </c>
      <c r="O19" s="2">
        <v>4</v>
      </c>
      <c r="Q19" t="str">
        <f>IF(B19&lt;B$1,$A19&amp;" - " &amp;B$2,"")</f>
        <v/>
      </c>
      <c r="R19" t="str">
        <f>IF(C19&lt;C$1,$A19&amp;" - " &amp;C$2,"")</f>
        <v/>
      </c>
      <c r="S19" t="str">
        <f>IF(D19&lt;D$1,$A19&amp;" - " &amp;D$2,"")</f>
        <v/>
      </c>
      <c r="T19" t="str">
        <f>IF(E19&lt;E$1,$A19&amp;" - " &amp;E$2,"")</f>
        <v/>
      </c>
      <c r="U19" t="str">
        <f>IF(F19&lt;F$1,$A19&amp;" - " &amp;F$2,"")</f>
        <v/>
      </c>
      <c r="V19" t="str">
        <f>IF(G19&lt;G$1,$A19&amp;" - " &amp;G$2,"")</f>
        <v/>
      </c>
      <c r="W19" t="str">
        <f>IF(H19&lt;H$1,$A19&amp;" - " &amp;H$2,"")</f>
        <v>us17 - q7</v>
      </c>
      <c r="X19" t="str">
        <f>IF(I19&lt;I$1,$A19&amp;" - " &amp;I$2,"")</f>
        <v/>
      </c>
      <c r="Y19" t="str">
        <f>IF(J19&lt;J$1,$A19&amp;" - " &amp;J$2,"")</f>
        <v/>
      </c>
      <c r="Z19" t="str">
        <f>IF(K19&lt;K$1,$A19&amp;" - " &amp;K$2,"")</f>
        <v/>
      </c>
      <c r="AA19" t="str">
        <f>IF(L19&lt;L$1,$A19&amp;" - " &amp;L$2,"")</f>
        <v/>
      </c>
      <c r="AB19" t="str">
        <f>IF(M19&lt;M$1,$A19&amp;" - " &amp;M$2,"")</f>
        <v/>
      </c>
      <c r="AC19" t="str">
        <f>IF(N19&lt;N$1,$A19&amp;" - " &amp;N$2,"")</f>
        <v/>
      </c>
      <c r="AD19" t="str">
        <f>IF(O19&lt;O$1,$A19&amp;" - " &amp;O$2,"")</f>
        <v/>
      </c>
    </row>
    <row r="20" spans="1:30" x14ac:dyDescent="0.25">
      <c r="A20" s="3" t="s">
        <v>1</v>
      </c>
      <c r="B20" s="2">
        <v>3</v>
      </c>
      <c r="C20" s="2">
        <v>8</v>
      </c>
      <c r="D20" s="2">
        <v>4</v>
      </c>
      <c r="E20" s="2">
        <v>4.2</v>
      </c>
      <c r="F20" s="2">
        <v>6</v>
      </c>
      <c r="G20" s="2">
        <v>20</v>
      </c>
      <c r="H20" s="2">
        <v>10</v>
      </c>
      <c r="I20" s="2">
        <v>6</v>
      </c>
      <c r="J20" s="2">
        <v>3</v>
      </c>
      <c r="K20" s="2">
        <v>15</v>
      </c>
      <c r="L20" s="2">
        <v>6</v>
      </c>
      <c r="M20" s="2">
        <v>5</v>
      </c>
      <c r="N20" s="2">
        <v>3</v>
      </c>
      <c r="O20" s="2">
        <v>4</v>
      </c>
      <c r="Q20" t="str">
        <f>IF(B20&lt;B$1,$A20&amp;" - " &amp;B$2,"")</f>
        <v/>
      </c>
      <c r="R20" t="str">
        <f>IF(C20&lt;C$1,$A20&amp;" - " &amp;C$2,"")</f>
        <v/>
      </c>
      <c r="S20" t="str">
        <f>IF(D20&lt;D$1,$A20&amp;" - " &amp;D$2,"")</f>
        <v/>
      </c>
      <c r="T20" t="str">
        <f>IF(E20&lt;E$1,$A20&amp;" - " &amp;E$2,"")</f>
        <v>us18 - q4</v>
      </c>
      <c r="U20" t="str">
        <f>IF(F20&lt;F$1,$A20&amp;" - " &amp;F$2,"")</f>
        <v/>
      </c>
      <c r="V20" t="str">
        <f>IF(G20&lt;G$1,$A20&amp;" - " &amp;G$2,"")</f>
        <v/>
      </c>
      <c r="W20" t="str">
        <f>IF(H20&lt;H$1,$A20&amp;" - " &amp;H$2,"")</f>
        <v/>
      </c>
      <c r="X20" t="str">
        <f>IF(I20&lt;I$1,$A20&amp;" - " &amp;I$2,"")</f>
        <v/>
      </c>
      <c r="Y20" t="str">
        <f>IF(J20&lt;J$1,$A20&amp;" - " &amp;J$2,"")</f>
        <v/>
      </c>
      <c r="Z20" t="str">
        <f>IF(K20&lt;K$1,$A20&amp;" - " &amp;K$2,"")</f>
        <v/>
      </c>
      <c r="AA20" t="str">
        <f>IF(L20&lt;L$1,$A20&amp;" - " &amp;L$2,"")</f>
        <v/>
      </c>
      <c r="AB20" t="str">
        <f>IF(M20&lt;M$1,$A20&amp;" - " &amp;M$2,"")</f>
        <v/>
      </c>
      <c r="AC20" t="str">
        <f>IF(N20&lt;N$1,$A20&amp;" - " &amp;N$2,"")</f>
        <v/>
      </c>
      <c r="AD20" t="str">
        <f>IF(O20&lt;O$1,$A20&amp;" - " &amp;O$2,"")</f>
        <v/>
      </c>
    </row>
    <row r="21" spans="1:30" x14ac:dyDescent="0.25">
      <c r="A21" s="3" t="s">
        <v>13</v>
      </c>
      <c r="B21" s="2">
        <v>3</v>
      </c>
      <c r="C21" s="2">
        <v>4.8</v>
      </c>
      <c r="D21" s="2">
        <v>4</v>
      </c>
      <c r="E21" s="2">
        <v>7</v>
      </c>
      <c r="F21" s="2">
        <v>6</v>
      </c>
      <c r="G21" s="2">
        <v>20</v>
      </c>
      <c r="H21" s="2">
        <v>10</v>
      </c>
      <c r="I21" s="2">
        <v>6</v>
      </c>
      <c r="J21" s="2">
        <v>3</v>
      </c>
      <c r="K21" s="2">
        <v>15</v>
      </c>
      <c r="L21" s="2">
        <v>6</v>
      </c>
      <c r="M21" s="2">
        <v>5</v>
      </c>
      <c r="N21" s="2">
        <v>3</v>
      </c>
      <c r="O21" s="2">
        <v>4</v>
      </c>
      <c r="Q21" t="str">
        <f>IF(B21&lt;B$1,$A21&amp;" - " &amp;B$2,"")</f>
        <v/>
      </c>
      <c r="R21" t="str">
        <f>IF(C21&lt;C$1,$A21&amp;" - " &amp;C$2,"")</f>
        <v>us19 - q2</v>
      </c>
      <c r="S21" t="str">
        <f>IF(D21&lt;D$1,$A21&amp;" - " &amp;D$2,"")</f>
        <v/>
      </c>
      <c r="T21" t="str">
        <f>IF(E21&lt;E$1,$A21&amp;" - " &amp;E$2,"")</f>
        <v/>
      </c>
      <c r="U21" t="str">
        <f>IF(F21&lt;F$1,$A21&amp;" - " &amp;F$2,"")</f>
        <v/>
      </c>
      <c r="V21" t="str">
        <f>IF(G21&lt;G$1,$A21&amp;" - " &amp;G$2,"")</f>
        <v/>
      </c>
      <c r="W21" t="str">
        <f>IF(H21&lt;H$1,$A21&amp;" - " &amp;H$2,"")</f>
        <v/>
      </c>
      <c r="X21" t="str">
        <f>IF(I21&lt;I$1,$A21&amp;" - " &amp;I$2,"")</f>
        <v/>
      </c>
      <c r="Y21" t="str">
        <f>IF(J21&lt;J$1,$A21&amp;" - " &amp;J$2,"")</f>
        <v/>
      </c>
      <c r="Z21" t="str">
        <f>IF(K21&lt;K$1,$A21&amp;" - " &amp;K$2,"")</f>
        <v/>
      </c>
      <c r="AA21" t="str">
        <f>IF(L21&lt;L$1,$A21&amp;" - " &amp;L$2,"")</f>
        <v/>
      </c>
      <c r="AB21" t="str">
        <f>IF(M21&lt;M$1,$A21&amp;" - " &amp;M$2,"")</f>
        <v/>
      </c>
      <c r="AC21" t="str">
        <f>IF(N21&lt;N$1,$A21&amp;" - " &amp;N$2,"")</f>
        <v/>
      </c>
      <c r="AD21" t="str">
        <f>IF(O21&lt;O$1,$A21&amp;" - " &amp;O$2,"")</f>
        <v/>
      </c>
    </row>
    <row r="22" spans="1:30" x14ac:dyDescent="0.25">
      <c r="A22" s="3" t="s">
        <v>5</v>
      </c>
      <c r="B22" s="2">
        <v>3</v>
      </c>
      <c r="C22" s="2">
        <v>4.8</v>
      </c>
      <c r="D22" s="2">
        <v>2.4</v>
      </c>
      <c r="E22" s="2">
        <v>7</v>
      </c>
      <c r="F22" s="2">
        <v>6</v>
      </c>
      <c r="G22" s="2">
        <v>20</v>
      </c>
      <c r="H22" s="2">
        <v>10</v>
      </c>
      <c r="I22" s="2">
        <v>6</v>
      </c>
      <c r="J22" s="2">
        <v>3</v>
      </c>
      <c r="K22" s="2">
        <v>15</v>
      </c>
      <c r="L22" s="2">
        <v>6</v>
      </c>
      <c r="M22" s="2">
        <v>5</v>
      </c>
      <c r="N22" s="2">
        <v>3</v>
      </c>
      <c r="O22" s="2">
        <v>4</v>
      </c>
      <c r="Q22" t="str">
        <f>IF(B22&lt;B$1,$A22&amp;" - " &amp;B$2,"")</f>
        <v/>
      </c>
      <c r="R22" t="str">
        <f>IF(C22&lt;C$1,$A22&amp;" - " &amp;C$2,"")</f>
        <v>us20 - q2</v>
      </c>
      <c r="S22" t="str">
        <f>IF(D22&lt;D$1,$A22&amp;" - " &amp;D$2,"")</f>
        <v>us20 - q3</v>
      </c>
      <c r="T22" t="str">
        <f>IF(E22&lt;E$1,$A22&amp;" - " &amp;E$2,"")</f>
        <v/>
      </c>
      <c r="U22" t="str">
        <f>IF(F22&lt;F$1,$A22&amp;" - " &amp;F$2,"")</f>
        <v/>
      </c>
      <c r="V22" t="str">
        <f>IF(G22&lt;G$1,$A22&amp;" - " &amp;G$2,"")</f>
        <v/>
      </c>
      <c r="W22" t="str">
        <f>IF(H22&lt;H$1,$A22&amp;" - " &amp;H$2,"")</f>
        <v/>
      </c>
      <c r="X22" t="str">
        <f>IF(I22&lt;I$1,$A22&amp;" - " &amp;I$2,"")</f>
        <v/>
      </c>
      <c r="Y22" t="str">
        <f>IF(J22&lt;J$1,$A22&amp;" - " &amp;J$2,"")</f>
        <v/>
      </c>
      <c r="Z22" t="str">
        <f>IF(K22&lt;K$1,$A22&amp;" - " &amp;K$2,"")</f>
        <v/>
      </c>
      <c r="AA22" t="str">
        <f>IF(L22&lt;L$1,$A22&amp;" - " &amp;L$2,"")</f>
        <v/>
      </c>
      <c r="AB22" t="str">
        <f>IF(M22&lt;M$1,$A22&amp;" - " &amp;M$2,"")</f>
        <v/>
      </c>
      <c r="AC22" t="str">
        <f>IF(N22&lt;N$1,$A22&amp;" - " &amp;N$2,"")</f>
        <v/>
      </c>
      <c r="AD22" t="str">
        <f>IF(O22&lt;O$1,$A22&amp;" - " &amp;O$2,"")</f>
        <v/>
      </c>
    </row>
    <row r="23" spans="1:30" x14ac:dyDescent="0.25">
      <c r="A23" s="3" t="s">
        <v>21</v>
      </c>
      <c r="B23" s="2">
        <v>3</v>
      </c>
      <c r="C23" s="2">
        <v>8</v>
      </c>
      <c r="D23" s="2">
        <v>4</v>
      </c>
      <c r="E23" s="2">
        <v>7</v>
      </c>
      <c r="F23" s="2">
        <v>6</v>
      </c>
      <c r="G23" s="2">
        <v>20</v>
      </c>
      <c r="H23" s="2">
        <v>10</v>
      </c>
      <c r="I23" s="2">
        <v>6</v>
      </c>
      <c r="J23" s="2">
        <v>3</v>
      </c>
      <c r="K23" s="2">
        <v>9</v>
      </c>
      <c r="L23" s="2">
        <v>6</v>
      </c>
      <c r="M23" s="2">
        <v>5</v>
      </c>
      <c r="N23" s="2">
        <v>3</v>
      </c>
      <c r="O23" s="2">
        <v>4</v>
      </c>
      <c r="Q23" t="str">
        <f>IF(B23&lt;B$1,$A23&amp;" - " &amp;B$2,"")</f>
        <v/>
      </c>
      <c r="R23" t="str">
        <f>IF(C23&lt;C$1,$A23&amp;" - " &amp;C$2,"")</f>
        <v/>
      </c>
      <c r="S23" t="str">
        <f>IF(D23&lt;D$1,$A23&amp;" - " &amp;D$2,"")</f>
        <v/>
      </c>
      <c r="T23" t="str">
        <f>IF(E23&lt;E$1,$A23&amp;" - " &amp;E$2,"")</f>
        <v/>
      </c>
      <c r="U23" t="str">
        <f>IF(F23&lt;F$1,$A23&amp;" - " &amp;F$2,"")</f>
        <v/>
      </c>
      <c r="V23" t="str">
        <f>IF(G23&lt;G$1,$A23&amp;" - " &amp;G$2,"")</f>
        <v/>
      </c>
      <c r="W23" t="str">
        <f>IF(H23&lt;H$1,$A23&amp;" - " &amp;H$2,"")</f>
        <v/>
      </c>
      <c r="X23" t="str">
        <f>IF(I23&lt;I$1,$A23&amp;" - " &amp;I$2,"")</f>
        <v/>
      </c>
      <c r="Y23" t="str">
        <f>IF(J23&lt;J$1,$A23&amp;" - " &amp;J$2,"")</f>
        <v/>
      </c>
      <c r="Z23" t="str">
        <f>IF(K23&lt;K$1,$A23&amp;" - " &amp;K$2,"")</f>
        <v>us21 - q10</v>
      </c>
      <c r="AA23" t="str">
        <f>IF(L23&lt;L$1,$A23&amp;" - " &amp;L$2,"")</f>
        <v/>
      </c>
      <c r="AB23" t="str">
        <f>IF(M23&lt;M$1,$A23&amp;" - " &amp;M$2,"")</f>
        <v/>
      </c>
      <c r="AC23" t="str">
        <f>IF(N23&lt;N$1,$A23&amp;" - " &amp;N$2,"")</f>
        <v/>
      </c>
      <c r="AD23" t="str">
        <f>IF(O23&lt;O$1,$A23&amp;" - " &amp;O$2,"")</f>
        <v/>
      </c>
    </row>
    <row r="24" spans="1:30" x14ac:dyDescent="0.25">
      <c r="A24" s="3" t="s">
        <v>20</v>
      </c>
      <c r="B24" s="2">
        <v>3</v>
      </c>
      <c r="C24" s="2">
        <v>8</v>
      </c>
      <c r="D24" s="2">
        <v>4</v>
      </c>
      <c r="E24" s="2">
        <v>7</v>
      </c>
      <c r="F24" s="2">
        <v>6</v>
      </c>
      <c r="G24" s="2">
        <v>20</v>
      </c>
      <c r="H24" s="2">
        <v>10</v>
      </c>
      <c r="I24" s="2">
        <v>6</v>
      </c>
      <c r="J24" s="2">
        <v>3</v>
      </c>
      <c r="K24" s="2">
        <v>15</v>
      </c>
      <c r="L24" s="2">
        <v>3.6</v>
      </c>
      <c r="M24" s="2">
        <v>5</v>
      </c>
      <c r="N24" s="2">
        <v>3</v>
      </c>
      <c r="O24" s="2">
        <v>4</v>
      </c>
      <c r="Q24" t="str">
        <f>IF(B24&lt;B$1,$A24&amp;" - " &amp;B$2,"")</f>
        <v/>
      </c>
      <c r="R24" t="str">
        <f>IF(C24&lt;C$1,$A24&amp;" - " &amp;C$2,"")</f>
        <v/>
      </c>
      <c r="S24" t="str">
        <f>IF(D24&lt;D$1,$A24&amp;" - " &amp;D$2,"")</f>
        <v/>
      </c>
      <c r="T24" t="str">
        <f>IF(E24&lt;E$1,$A24&amp;" - " &amp;E$2,"")</f>
        <v/>
      </c>
      <c r="U24" t="str">
        <f>IF(F24&lt;F$1,$A24&amp;" - " &amp;F$2,"")</f>
        <v/>
      </c>
      <c r="V24" t="str">
        <f>IF(G24&lt;G$1,$A24&amp;" - " &amp;G$2,"")</f>
        <v/>
      </c>
      <c r="W24" t="str">
        <f>IF(H24&lt;H$1,$A24&amp;" - " &amp;H$2,"")</f>
        <v/>
      </c>
      <c r="X24" t="str">
        <f>IF(I24&lt;I$1,$A24&amp;" - " &amp;I$2,"")</f>
        <v/>
      </c>
      <c r="Y24" t="str">
        <f>IF(J24&lt;J$1,$A24&amp;" - " &amp;J$2,"")</f>
        <v/>
      </c>
      <c r="Z24" t="str">
        <f>IF(K24&lt;K$1,$A24&amp;" - " &amp;K$2,"")</f>
        <v/>
      </c>
      <c r="AA24" t="str">
        <f>IF(L24&lt;L$1,$A24&amp;" - " &amp;L$2,"")</f>
        <v>us22 - q11</v>
      </c>
      <c r="AB24" t="str">
        <f>IF(M24&lt;M$1,$A24&amp;" - " &amp;M$2,"")</f>
        <v/>
      </c>
      <c r="AC24" t="str">
        <f>IF(N24&lt;N$1,$A24&amp;" - " &amp;N$2,"")</f>
        <v/>
      </c>
      <c r="AD24" t="str">
        <f>IF(O24&lt;O$1,$A24&amp;" - " &amp;O$2,"")</f>
        <v/>
      </c>
    </row>
    <row r="25" spans="1:30" x14ac:dyDescent="0.25">
      <c r="A25" s="3" t="s">
        <v>19</v>
      </c>
      <c r="B25" s="2">
        <v>3</v>
      </c>
      <c r="C25" s="2">
        <v>8</v>
      </c>
      <c r="D25" s="2">
        <v>4</v>
      </c>
      <c r="E25" s="2">
        <v>7</v>
      </c>
      <c r="F25" s="2">
        <v>3.6</v>
      </c>
      <c r="G25" s="2">
        <v>20</v>
      </c>
      <c r="H25" s="2">
        <v>10</v>
      </c>
      <c r="I25" s="2">
        <v>6</v>
      </c>
      <c r="J25" s="2">
        <v>3</v>
      </c>
      <c r="K25" s="2">
        <v>15</v>
      </c>
      <c r="L25" s="2">
        <v>3.6</v>
      </c>
      <c r="M25" s="2">
        <v>5</v>
      </c>
      <c r="N25" s="2">
        <v>3</v>
      </c>
      <c r="O25" s="2">
        <v>4</v>
      </c>
      <c r="Q25" t="str">
        <f>IF(B25&lt;B$1,$A25&amp;" - " &amp;B$2,"")</f>
        <v/>
      </c>
      <c r="R25" t="str">
        <f>IF(C25&lt;C$1,$A25&amp;" - " &amp;C$2,"")</f>
        <v/>
      </c>
      <c r="S25" t="str">
        <f>IF(D25&lt;D$1,$A25&amp;" - " &amp;D$2,"")</f>
        <v/>
      </c>
      <c r="T25" t="str">
        <f>IF(E25&lt;E$1,$A25&amp;" - " &amp;E$2,"")</f>
        <v/>
      </c>
      <c r="U25" t="str">
        <f>IF(F25&lt;F$1,$A25&amp;" - " &amp;F$2,"")</f>
        <v>us23 - q5</v>
      </c>
      <c r="V25" t="str">
        <f>IF(G25&lt;G$1,$A25&amp;" - " &amp;G$2,"")</f>
        <v/>
      </c>
      <c r="W25" t="str">
        <f>IF(H25&lt;H$1,$A25&amp;" - " &amp;H$2,"")</f>
        <v/>
      </c>
      <c r="X25" t="str">
        <f>IF(I25&lt;I$1,$A25&amp;" - " &amp;I$2,"")</f>
        <v/>
      </c>
      <c r="Y25" t="str">
        <f>IF(J25&lt;J$1,$A25&amp;" - " &amp;J$2,"")</f>
        <v/>
      </c>
      <c r="Z25" t="str">
        <f>IF(K25&lt;K$1,$A25&amp;" - " &amp;K$2,"")</f>
        <v/>
      </c>
      <c r="AA25" t="str">
        <f>IF(L25&lt;L$1,$A25&amp;" - " &amp;L$2,"")</f>
        <v>us23 - q11</v>
      </c>
      <c r="AB25" t="str">
        <f>IF(M25&lt;M$1,$A25&amp;" - " &amp;M$2,"")</f>
        <v/>
      </c>
      <c r="AC25" t="str">
        <f>IF(N25&lt;N$1,$A25&amp;" - " &amp;N$2,"")</f>
        <v/>
      </c>
      <c r="AD25" t="str">
        <f>IF(O25&lt;O$1,$A25&amp;" - " &amp;O$2,"")</f>
        <v/>
      </c>
    </row>
    <row r="26" spans="1:30" x14ac:dyDescent="0.25">
      <c r="A26" s="3" t="s">
        <v>3</v>
      </c>
      <c r="B26" s="2">
        <v>3</v>
      </c>
      <c r="C26" s="2">
        <v>8</v>
      </c>
      <c r="D26" s="2">
        <v>2.4</v>
      </c>
      <c r="E26" s="2">
        <v>7</v>
      </c>
      <c r="F26" s="2">
        <v>6</v>
      </c>
      <c r="G26" s="2">
        <v>20</v>
      </c>
      <c r="H26" s="2">
        <v>10</v>
      </c>
      <c r="I26" s="2">
        <v>6</v>
      </c>
      <c r="J26" s="2">
        <v>3</v>
      </c>
      <c r="K26" s="2">
        <v>9</v>
      </c>
      <c r="L26" s="2">
        <v>6</v>
      </c>
      <c r="M26" s="2">
        <v>5</v>
      </c>
      <c r="N26" s="2">
        <v>3</v>
      </c>
      <c r="O26" s="2">
        <v>4</v>
      </c>
      <c r="Q26" t="str">
        <f>IF(B26&lt;B$1,$A26&amp;" - " &amp;B$2,"")</f>
        <v/>
      </c>
      <c r="R26" t="str">
        <f>IF(C26&lt;C$1,$A26&amp;" - " &amp;C$2,"")</f>
        <v/>
      </c>
      <c r="S26" t="str">
        <f>IF(D26&lt;D$1,$A26&amp;" - " &amp;D$2,"")</f>
        <v>us24 - q3</v>
      </c>
      <c r="T26" t="str">
        <f>IF(E26&lt;E$1,$A26&amp;" - " &amp;E$2,"")</f>
        <v/>
      </c>
      <c r="U26" t="str">
        <f>IF(F26&lt;F$1,$A26&amp;" - " &amp;F$2,"")</f>
        <v/>
      </c>
      <c r="V26" t="str">
        <f>IF(G26&lt;G$1,$A26&amp;" - " &amp;G$2,"")</f>
        <v/>
      </c>
      <c r="W26" t="str">
        <f>IF(H26&lt;H$1,$A26&amp;" - " &amp;H$2,"")</f>
        <v/>
      </c>
      <c r="X26" t="str">
        <f>IF(I26&lt;I$1,$A26&amp;" - " &amp;I$2,"")</f>
        <v/>
      </c>
      <c r="Y26" t="str">
        <f>IF(J26&lt;J$1,$A26&amp;" - " &amp;J$2,"")</f>
        <v/>
      </c>
      <c r="Z26" t="str">
        <f>IF(K26&lt;K$1,$A26&amp;" - " &amp;K$2,"")</f>
        <v>us24 - q10</v>
      </c>
      <c r="AA26" t="str">
        <f>IF(L26&lt;L$1,$A26&amp;" - " &amp;L$2,"")</f>
        <v/>
      </c>
      <c r="AB26" t="str">
        <f>IF(M26&lt;M$1,$A26&amp;" - " &amp;M$2,"")</f>
        <v/>
      </c>
      <c r="AC26" t="str">
        <f>IF(N26&lt;N$1,$A26&amp;" - " &amp;N$2,"")</f>
        <v/>
      </c>
      <c r="AD26" t="str">
        <f>IF(O26&lt;O$1,$A26&amp;" - " &amp;O$2,"")</f>
        <v/>
      </c>
    </row>
    <row r="27" spans="1:30" x14ac:dyDescent="0.25">
      <c r="A27" s="3" t="s">
        <v>18</v>
      </c>
      <c r="B27" s="2">
        <v>3</v>
      </c>
      <c r="C27" s="2">
        <v>8</v>
      </c>
      <c r="D27" s="2">
        <v>4</v>
      </c>
      <c r="E27" s="2">
        <v>7</v>
      </c>
      <c r="F27" s="2">
        <v>6</v>
      </c>
      <c r="G27" s="2">
        <v>20</v>
      </c>
      <c r="H27" s="2">
        <v>10</v>
      </c>
      <c r="I27" s="2">
        <v>6</v>
      </c>
      <c r="J27" s="2">
        <v>3</v>
      </c>
      <c r="K27" s="2">
        <v>9</v>
      </c>
      <c r="L27" s="2">
        <v>6</v>
      </c>
      <c r="M27" s="2">
        <v>5</v>
      </c>
      <c r="N27" s="2">
        <v>3</v>
      </c>
      <c r="O27" s="2">
        <v>4</v>
      </c>
      <c r="Q27" t="str">
        <f>IF(B27&lt;B$1,$A27&amp;" - " &amp;B$2,"")</f>
        <v/>
      </c>
      <c r="R27" t="str">
        <f>IF(C27&lt;C$1,$A27&amp;" - " &amp;C$2,"")</f>
        <v/>
      </c>
      <c r="S27" t="str">
        <f>IF(D27&lt;D$1,$A27&amp;" - " &amp;D$2,"")</f>
        <v/>
      </c>
      <c r="T27" t="str">
        <f>IF(E27&lt;E$1,$A27&amp;" - " &amp;E$2,"")</f>
        <v/>
      </c>
      <c r="U27" t="str">
        <f>IF(F27&lt;F$1,$A27&amp;" - " &amp;F$2,"")</f>
        <v/>
      </c>
      <c r="V27" t="str">
        <f>IF(G27&lt;G$1,$A27&amp;" - " &amp;G$2,"")</f>
        <v/>
      </c>
      <c r="W27" t="str">
        <f>IF(H27&lt;H$1,$A27&amp;" - " &amp;H$2,"")</f>
        <v/>
      </c>
      <c r="X27" t="str">
        <f>IF(I27&lt;I$1,$A27&amp;" - " &amp;I$2,"")</f>
        <v/>
      </c>
      <c r="Y27" t="str">
        <f>IF(J27&lt;J$1,$A27&amp;" - " &amp;J$2,"")</f>
        <v/>
      </c>
      <c r="Z27" t="str">
        <f>IF(K27&lt;K$1,$A27&amp;" - " &amp;K$2,"")</f>
        <v>us25 - q10</v>
      </c>
      <c r="AA27" t="str">
        <f>IF(L27&lt;L$1,$A27&amp;" - " &amp;L$2,"")</f>
        <v/>
      </c>
      <c r="AB27" t="str">
        <f>IF(M27&lt;M$1,$A27&amp;" - " &amp;M$2,"")</f>
        <v/>
      </c>
      <c r="AC27" t="str">
        <f>IF(N27&lt;N$1,$A27&amp;" - " &amp;N$2,"")</f>
        <v/>
      </c>
      <c r="AD27" t="str">
        <f>IF(O27&lt;O$1,$A27&amp;" - " &amp;O$2,"")</f>
        <v/>
      </c>
    </row>
    <row r="28" spans="1:30" x14ac:dyDescent="0.25">
      <c r="A28" s="3" t="s">
        <v>17</v>
      </c>
      <c r="B28" s="2">
        <v>3</v>
      </c>
      <c r="C28" s="2">
        <v>8</v>
      </c>
      <c r="D28" s="2">
        <v>4</v>
      </c>
      <c r="E28" s="2">
        <v>7</v>
      </c>
      <c r="F28" s="2">
        <v>6</v>
      </c>
      <c r="G28" s="2">
        <v>20</v>
      </c>
      <c r="H28" s="2">
        <v>6</v>
      </c>
      <c r="I28" s="2">
        <v>6</v>
      </c>
      <c r="J28" s="2">
        <v>3</v>
      </c>
      <c r="K28" s="2">
        <v>15</v>
      </c>
      <c r="L28" s="2">
        <v>6</v>
      </c>
      <c r="M28" s="2">
        <v>5</v>
      </c>
      <c r="N28" s="2">
        <v>3</v>
      </c>
      <c r="O28" s="2">
        <v>4</v>
      </c>
      <c r="Q28" t="str">
        <f>IF(B28&lt;B$1,$A28&amp;" - " &amp;B$2,"")</f>
        <v/>
      </c>
      <c r="R28" t="str">
        <f>IF(C28&lt;C$1,$A28&amp;" - " &amp;C$2,"")</f>
        <v/>
      </c>
      <c r="S28" t="str">
        <f>IF(D28&lt;D$1,$A28&amp;" - " &amp;D$2,"")</f>
        <v/>
      </c>
      <c r="T28" t="str">
        <f>IF(E28&lt;E$1,$A28&amp;" - " &amp;E$2,"")</f>
        <v/>
      </c>
      <c r="U28" t="str">
        <f>IF(F28&lt;F$1,$A28&amp;" - " &amp;F$2,"")</f>
        <v/>
      </c>
      <c r="V28" t="str">
        <f>IF(G28&lt;G$1,$A28&amp;" - " &amp;G$2,"")</f>
        <v/>
      </c>
      <c r="W28" t="str">
        <f>IF(H28&lt;H$1,$A28&amp;" - " &amp;H$2,"")</f>
        <v>us26 - q7</v>
      </c>
      <c r="X28" t="str">
        <f>IF(I28&lt;I$1,$A28&amp;" - " &amp;I$2,"")</f>
        <v/>
      </c>
      <c r="Y28" t="str">
        <f>IF(J28&lt;J$1,$A28&amp;" - " &amp;J$2,"")</f>
        <v/>
      </c>
      <c r="Z28" t="str">
        <f>IF(K28&lt;K$1,$A28&amp;" - " &amp;K$2,"")</f>
        <v/>
      </c>
      <c r="AA28" t="str">
        <f>IF(L28&lt;L$1,$A28&amp;" - " &amp;L$2,"")</f>
        <v/>
      </c>
      <c r="AB28" t="str">
        <f>IF(M28&lt;M$1,$A28&amp;" - " &amp;M$2,"")</f>
        <v/>
      </c>
      <c r="AC28" t="str">
        <f>IF(N28&lt;N$1,$A28&amp;" - " &amp;N$2,"")</f>
        <v/>
      </c>
      <c r="AD28" t="str">
        <f>IF(O28&lt;O$1,$A28&amp;" - " &amp;O$2,"")</f>
        <v/>
      </c>
    </row>
    <row r="29" spans="1:30" x14ac:dyDescent="0.25">
      <c r="A29" s="3" t="s">
        <v>16</v>
      </c>
      <c r="B29" s="2">
        <v>3</v>
      </c>
      <c r="C29" s="2">
        <v>8</v>
      </c>
      <c r="D29" s="2">
        <v>4</v>
      </c>
      <c r="E29" s="2">
        <v>7</v>
      </c>
      <c r="F29" s="2">
        <v>6</v>
      </c>
      <c r="G29" s="2">
        <v>20</v>
      </c>
      <c r="H29" s="2">
        <v>10</v>
      </c>
      <c r="I29" s="2">
        <v>6</v>
      </c>
      <c r="J29" s="2">
        <v>3</v>
      </c>
      <c r="K29" s="2">
        <v>15</v>
      </c>
      <c r="L29" s="2">
        <v>3.6</v>
      </c>
      <c r="M29" s="2">
        <v>5</v>
      </c>
      <c r="N29" s="2">
        <v>3</v>
      </c>
      <c r="O29" s="2">
        <v>4</v>
      </c>
      <c r="Q29" t="str">
        <f>IF(B29&lt;B$1,$A29&amp;" - " &amp;B$2,"")</f>
        <v/>
      </c>
      <c r="R29" t="str">
        <f>IF(C29&lt;C$1,$A29&amp;" - " &amp;C$2,"")</f>
        <v/>
      </c>
      <c r="S29" t="str">
        <f>IF(D29&lt;D$1,$A29&amp;" - " &amp;D$2,"")</f>
        <v/>
      </c>
      <c r="T29" t="str">
        <f>IF(E29&lt;E$1,$A29&amp;" - " &amp;E$2,"")</f>
        <v/>
      </c>
      <c r="U29" t="str">
        <f>IF(F29&lt;F$1,$A29&amp;" - " &amp;F$2,"")</f>
        <v/>
      </c>
      <c r="V29" t="str">
        <f>IF(G29&lt;G$1,$A29&amp;" - " &amp;G$2,"")</f>
        <v/>
      </c>
      <c r="W29" t="str">
        <f>IF(H29&lt;H$1,$A29&amp;" - " &amp;H$2,"")</f>
        <v/>
      </c>
      <c r="X29" t="str">
        <f>IF(I29&lt;I$1,$A29&amp;" - " &amp;I$2,"")</f>
        <v/>
      </c>
      <c r="Y29" t="str">
        <f>IF(J29&lt;J$1,$A29&amp;" - " &amp;J$2,"")</f>
        <v/>
      </c>
      <c r="Z29" t="str">
        <f>IF(K29&lt;K$1,$A29&amp;" - " &amp;K$2,"")</f>
        <v/>
      </c>
      <c r="AA29" t="str">
        <f>IF(L29&lt;L$1,$A29&amp;" - " &amp;L$2,"")</f>
        <v>us27 - q11</v>
      </c>
      <c r="AB29" t="str">
        <f>IF(M29&lt;M$1,$A29&amp;" - " &amp;M$2,"")</f>
        <v/>
      </c>
      <c r="AC29" t="str">
        <f>IF(N29&lt;N$1,$A29&amp;" - " &amp;N$2,"")</f>
        <v/>
      </c>
      <c r="AD29" t="str">
        <f>IF(O29&lt;O$1,$A29&amp;" - " &amp;O$2,"")</f>
        <v/>
      </c>
    </row>
    <row r="30" spans="1:30" x14ac:dyDescent="0.25">
      <c r="A30" s="3" t="s">
        <v>15</v>
      </c>
      <c r="B30" s="2">
        <v>3</v>
      </c>
      <c r="C30" s="2">
        <v>8</v>
      </c>
      <c r="D30" s="2">
        <v>4</v>
      </c>
      <c r="E30" s="2">
        <v>7</v>
      </c>
      <c r="F30" s="2">
        <v>6</v>
      </c>
      <c r="G30" s="2">
        <v>20</v>
      </c>
      <c r="H30" s="2">
        <v>6</v>
      </c>
      <c r="I30" s="2">
        <v>6</v>
      </c>
      <c r="J30" s="2">
        <v>3</v>
      </c>
      <c r="K30" s="2">
        <v>15</v>
      </c>
      <c r="L30" s="2">
        <v>6</v>
      </c>
      <c r="M30" s="2">
        <v>5</v>
      </c>
      <c r="N30" s="2">
        <v>3</v>
      </c>
      <c r="O30" s="2">
        <v>4</v>
      </c>
      <c r="Q30" t="str">
        <f>IF(B30&lt;B$1,$A30&amp;" - " &amp;B$2,"")</f>
        <v/>
      </c>
      <c r="R30" t="str">
        <f>IF(C30&lt;C$1,$A30&amp;" - " &amp;C$2,"")</f>
        <v/>
      </c>
      <c r="S30" t="str">
        <f>IF(D30&lt;D$1,$A30&amp;" - " &amp;D$2,"")</f>
        <v/>
      </c>
      <c r="T30" t="str">
        <f>IF(E30&lt;E$1,$A30&amp;" - " &amp;E$2,"")</f>
        <v/>
      </c>
      <c r="U30" t="str">
        <f>IF(F30&lt;F$1,$A30&amp;" - " &amp;F$2,"")</f>
        <v/>
      </c>
      <c r="V30" t="str">
        <f>IF(G30&lt;G$1,$A30&amp;" - " &amp;G$2,"")</f>
        <v/>
      </c>
      <c r="W30" t="str">
        <f>IF(H30&lt;H$1,$A30&amp;" - " &amp;H$2,"")</f>
        <v>us28 - q7</v>
      </c>
      <c r="X30" t="str">
        <f>IF(I30&lt;I$1,$A30&amp;" - " &amp;I$2,"")</f>
        <v/>
      </c>
      <c r="Y30" t="str">
        <f>IF(J30&lt;J$1,$A30&amp;" - " &amp;J$2,"")</f>
        <v/>
      </c>
      <c r="Z30" t="str">
        <f>IF(K30&lt;K$1,$A30&amp;" - " &amp;K$2,"")</f>
        <v/>
      </c>
      <c r="AA30" t="str">
        <f>IF(L30&lt;L$1,$A30&amp;" - " &amp;L$2,"")</f>
        <v/>
      </c>
      <c r="AB30" t="str">
        <f>IF(M30&lt;M$1,$A30&amp;" - " &amp;M$2,"")</f>
        <v/>
      </c>
      <c r="AC30" t="str">
        <f>IF(N30&lt;N$1,$A30&amp;" - " &amp;N$2,"")</f>
        <v/>
      </c>
      <c r="AD30" t="str">
        <f>IF(O30&lt;O$1,$A30&amp;" - " &amp;O$2,"")</f>
        <v/>
      </c>
    </row>
    <row r="31" spans="1:30" x14ac:dyDescent="0.25">
      <c r="A31" s="3" t="s">
        <v>14</v>
      </c>
      <c r="B31" s="2">
        <v>3</v>
      </c>
      <c r="C31" s="2">
        <v>8</v>
      </c>
      <c r="D31" s="2">
        <v>4</v>
      </c>
      <c r="E31" s="2">
        <v>7</v>
      </c>
      <c r="F31" s="2">
        <v>6</v>
      </c>
      <c r="G31" s="2">
        <v>20</v>
      </c>
      <c r="H31" s="2">
        <v>10</v>
      </c>
      <c r="I31" s="2">
        <v>6</v>
      </c>
      <c r="J31" s="2">
        <v>0</v>
      </c>
      <c r="K31" s="2">
        <v>15</v>
      </c>
      <c r="L31" s="2">
        <v>3.6</v>
      </c>
      <c r="M31" s="2">
        <v>5</v>
      </c>
      <c r="N31" s="2">
        <v>3</v>
      </c>
      <c r="O31" s="2">
        <v>4</v>
      </c>
      <c r="Q31" t="str">
        <f>IF(B31&lt;B$1,$A31&amp;" - " &amp;B$2,"")</f>
        <v/>
      </c>
      <c r="R31" t="str">
        <f>IF(C31&lt;C$1,$A31&amp;" - " &amp;C$2,"")</f>
        <v/>
      </c>
      <c r="S31" t="str">
        <f>IF(D31&lt;D$1,$A31&amp;" - " &amp;D$2,"")</f>
        <v/>
      </c>
      <c r="T31" t="str">
        <f>IF(E31&lt;E$1,$A31&amp;" - " &amp;E$2,"")</f>
        <v/>
      </c>
      <c r="U31" t="str">
        <f>IF(F31&lt;F$1,$A31&amp;" - " &amp;F$2,"")</f>
        <v/>
      </c>
      <c r="V31" t="str">
        <f>IF(G31&lt;G$1,$A31&amp;" - " &amp;G$2,"")</f>
        <v/>
      </c>
      <c r="W31" t="str">
        <f>IF(H31&lt;H$1,$A31&amp;" - " &amp;H$2,"")</f>
        <v/>
      </c>
      <c r="X31" t="str">
        <f>IF(I31&lt;I$1,$A31&amp;" - " &amp;I$2,"")</f>
        <v/>
      </c>
      <c r="Y31" t="str">
        <f>IF(J31&lt;J$1,$A31&amp;" - " &amp;J$2,"")</f>
        <v>us29 - q9</v>
      </c>
      <c r="Z31" t="str">
        <f>IF(K31&lt;K$1,$A31&amp;" - " &amp;K$2,"")</f>
        <v/>
      </c>
      <c r="AA31" t="str">
        <f>IF(L31&lt;L$1,$A31&amp;" - " &amp;L$2,"")</f>
        <v>us29 - q11</v>
      </c>
      <c r="AB31" t="str">
        <f>IF(M31&lt;M$1,$A31&amp;" - " &amp;M$2,"")</f>
        <v/>
      </c>
      <c r="AC31" t="str">
        <f>IF(N31&lt;N$1,$A31&amp;" - " &amp;N$2,"")</f>
        <v/>
      </c>
      <c r="AD31" t="str">
        <f>IF(O31&lt;O$1,$A31&amp;" - " &amp;O$2,"")</f>
        <v/>
      </c>
    </row>
    <row r="34" spans="2:5" x14ac:dyDescent="0.25">
      <c r="B34" s="1" t="s">
        <v>11</v>
      </c>
      <c r="C34" s="1" t="s">
        <v>13</v>
      </c>
      <c r="E34" t="s">
        <v>12</v>
      </c>
    </row>
    <row r="35" spans="2:5" x14ac:dyDescent="0.25">
      <c r="B35" s="1" t="s">
        <v>11</v>
      </c>
      <c r="C35" s="1" t="s">
        <v>5</v>
      </c>
      <c r="E35" t="s">
        <v>10</v>
      </c>
    </row>
    <row r="36" spans="2:5" x14ac:dyDescent="0.25">
      <c r="B36" s="1" t="s">
        <v>4</v>
      </c>
      <c r="C36" s="1" t="s">
        <v>9</v>
      </c>
      <c r="E36" t="s">
        <v>8</v>
      </c>
    </row>
    <row r="37" spans="2:5" x14ac:dyDescent="0.25">
      <c r="B37" s="1" t="s">
        <v>4</v>
      </c>
      <c r="C37" s="1" t="s">
        <v>7</v>
      </c>
    </row>
    <row r="38" spans="2:5" x14ac:dyDescent="0.25">
      <c r="B38" s="1" t="s">
        <v>4</v>
      </c>
      <c r="C38" s="1" t="s">
        <v>6</v>
      </c>
    </row>
    <row r="39" spans="2:5" x14ac:dyDescent="0.25">
      <c r="B39" s="1" t="s">
        <v>4</v>
      </c>
      <c r="C39" s="1" t="s">
        <v>5</v>
      </c>
    </row>
    <row r="40" spans="2:5" x14ac:dyDescent="0.25">
      <c r="B40" s="1" t="s">
        <v>4</v>
      </c>
      <c r="C40" s="1" t="s">
        <v>3</v>
      </c>
    </row>
    <row r="41" spans="2:5" x14ac:dyDescent="0.25">
      <c r="B41" s="1" t="s">
        <v>2</v>
      </c>
      <c r="C41" s="1" t="s">
        <v>1</v>
      </c>
    </row>
    <row r="42" spans="2:5" x14ac:dyDescent="0.25">
      <c r="B42" t="s">
        <v>0</v>
      </c>
    </row>
  </sheetData>
  <conditionalFormatting sqref="B3:O31">
    <cfRule type="expression" dxfId="0" priority="1">
      <formula>B3&lt;B$1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Kravchenko Sergiy</cp:lastModifiedBy>
  <dcterms:created xsi:type="dcterms:W3CDTF">2013-11-18T09:52:18Z</dcterms:created>
  <dcterms:modified xsi:type="dcterms:W3CDTF">2013-11-18T09:57:24Z</dcterms:modified>
</cp:coreProperties>
</file>