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dim\Desktop\"/>
    </mc:Choice>
  </mc:AlternateContent>
  <bookViews>
    <workbookView xWindow="0" yWindow="0" windowWidth="19200" windowHeight="11295"/>
  </bookViews>
  <sheets>
    <sheet name="Лист1" sheetId="1" r:id="rId1"/>
  </sheets>
  <externalReferences>
    <externalReference r:id="rId2"/>
    <externalReference r:id="rId3"/>
  </externalReferences>
  <definedNames>
    <definedName name="НКС">[1]!Таблица1[[Наименование Комплекта Системы:]:[РРЦ]]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 a="1"/>
  <c r="R2" i="1" s="1"/>
</calcChain>
</file>

<file path=xl/sharedStrings.xml><?xml version="1.0" encoding="utf-8"?>
<sst xmlns="http://schemas.openxmlformats.org/spreadsheetml/2006/main" count="37" uniqueCount="33">
  <si>
    <t>№</t>
  </si>
  <si>
    <t>Название</t>
  </si>
  <si>
    <t>ОПФ</t>
  </si>
  <si>
    <t>ИНН</t>
  </si>
  <si>
    <t>ЮЛ/ФЛ</t>
  </si>
  <si>
    <t>Продукт</t>
  </si>
  <si>
    <t>УКД</t>
  </si>
  <si>
    <t>Регистрация</t>
  </si>
  <si>
    <t>Окончание сервиса</t>
  </si>
  <si>
    <t>Месяц</t>
  </si>
  <si>
    <t>Статус переподписки</t>
  </si>
  <si>
    <t>Финансовые условия</t>
  </si>
  <si>
    <t>Менеджер</t>
  </si>
  <si>
    <t>Тип</t>
  </si>
  <si>
    <t>РРЦ</t>
  </si>
  <si>
    <t>РРЦ 6</t>
  </si>
  <si>
    <t>Сумма договора</t>
  </si>
  <si>
    <t>Оплаты</t>
  </si>
  <si>
    <t>ООО</t>
  </si>
  <si>
    <t>ЮЛ</t>
  </si>
  <si>
    <t>КСС «Cистема Кадры», 6 месяцев, однопользовательская</t>
  </si>
  <si>
    <t>18.03.2013</t>
  </si>
  <si>
    <t>Переподписан у своих</t>
  </si>
  <si>
    <t>Моно</t>
  </si>
  <si>
    <t>Интернет-версия для "упрощенки", 12 месяцев, однопользовательская</t>
  </si>
  <si>
    <t>31.07.2012</t>
  </si>
  <si>
    <t xml:space="preserve">    ––   </t>
  </si>
  <si>
    <t>КССк</t>
  </si>
  <si>
    <t>БССк</t>
  </si>
  <si>
    <t>С</t>
  </si>
  <si>
    <t>ООО "Ш"</t>
  </si>
  <si>
    <t>ООО "С"</t>
  </si>
  <si>
    <t>1=ГИПЕРССЫЛКА("C:\Users\vadim\Desktop\Отчет.xlsx";ИНДЕКС(Отчет.xlsx!Таблица3[СумОпл];ПОИСКПОЗ([Отчет.xlsx]Регистрации![@Название]&amp;[Отчет.xlsx]Регистрации![@ИНН]&amp;[Отчет.xlsx]Регистрации![@Продукт];Отчет.xlsx!Таблица3[Название]&amp;Отчет.xlsx!Таблица3[ИНН]&amp;Отчет.xlsx!Таблица3[Продукт];0)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</si>
</sst>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dd/mm/yy;@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 Cyr"/>
    </font>
    <font>
      <sz val="10"/>
      <name val="Arial Cyr"/>
      <charset val="204"/>
    </font>
    <font>
      <sz val="8"/>
      <name val="Arial Cyr"/>
      <charset val="204"/>
    </font>
    <font>
      <sz val="10"/>
      <color rgb="FF000000"/>
      <name val="Courier New"/>
      <family val="3"/>
      <charset val="204"/>
    </font>
    <font>
      <u/>
      <sz val="12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0" fontId="6" fillId="0" borderId="0" xfId="1" applyFill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ZP\SM\4_&#1057;&#1086;&#1087;&#1088;&#1043;&#1041;\&#1055;&#1077;&#1088;&#1077;&#1087;&#1086;&#1076;&#1087;&#1080;&#1089;&#1082;&#1072;%202-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ВР"/>
      <sheetName val="ПП"/>
      <sheetName val="01.07-31.12"/>
      <sheetName val="Лист2"/>
      <sheetName val="Переподписка 2-2013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страции"/>
    </sheetNames>
    <sheetDataSet>
      <sheetData sheetId="0">
        <row r="18">
          <cell r="B18" t="str">
            <v>ООО "Ш"</v>
          </cell>
          <cell r="C18">
            <v>123456789</v>
          </cell>
          <cell r="E18" t="str">
            <v>КСС «Cистема Кадры», 6 месяцев, однопользовательская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abSelected="1" workbookViewId="0">
      <selection activeCell="R2" sqref="R2"/>
    </sheetView>
  </sheetViews>
  <sheetFormatPr defaultRowHeight="15" x14ac:dyDescent="0.25"/>
  <cols>
    <col min="4" max="4" width="10" bestFit="1" customWidth="1"/>
  </cols>
  <sheetData>
    <row r="1" spans="1:18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</row>
    <row r="2" spans="1:18" x14ac:dyDescent="0.25">
      <c r="A2" s="3">
        <v>77</v>
      </c>
      <c r="B2" s="4" t="s">
        <v>30</v>
      </c>
      <c r="C2" s="3" t="s">
        <v>18</v>
      </c>
      <c r="D2" s="3">
        <v>123456789</v>
      </c>
      <c r="E2" s="3" t="s">
        <v>19</v>
      </c>
      <c r="F2" s="4" t="s">
        <v>20</v>
      </c>
      <c r="G2" s="3">
        <v>1</v>
      </c>
      <c r="H2" s="5" t="s">
        <v>21</v>
      </c>
      <c r="I2" s="6">
        <v>41541</v>
      </c>
      <c r="J2" s="7">
        <v>9</v>
      </c>
      <c r="K2" s="3" t="s">
        <v>22</v>
      </c>
      <c r="L2" s="8" t="s">
        <v>23</v>
      </c>
      <c r="M2" s="9" t="s">
        <v>29</v>
      </c>
      <c r="N2" s="10" t="s">
        <v>28</v>
      </c>
      <c r="O2" s="11">
        <v>25871</v>
      </c>
      <c r="P2" s="11">
        <v>25871</v>
      </c>
      <c r="Q2" s="11">
        <v>24241</v>
      </c>
      <c r="R2" s="12">
        <f t="array" ref="R2">HYPERLINK("C:\Users\vadim\Desktop\Отчет.xlsx",INDEX([2]!Таблица3[СумОпл],MATCH([2]Регистрации!$B$18&amp;[2]Регистрации!$C$18&amp;[2]Регистрации!$E$18,[2]!Таблица3[Название]&amp;[2]!Таблица3[ИНН]&amp;[2]!Таблица3[Продукт],0)))</f>
        <v>11705</v>
      </c>
    </row>
    <row r="3" spans="1:18" ht="15.75" x14ac:dyDescent="0.25">
      <c r="A3" s="13">
        <v>78</v>
      </c>
      <c r="B3" s="14" t="s">
        <v>31</v>
      </c>
      <c r="C3" s="13" t="s">
        <v>18</v>
      </c>
      <c r="D3" s="13">
        <v>987654321</v>
      </c>
      <c r="E3" s="13" t="s">
        <v>19</v>
      </c>
      <c r="F3" s="14" t="s">
        <v>24</v>
      </c>
      <c r="G3" s="13">
        <v>2</v>
      </c>
      <c r="H3" s="15" t="s">
        <v>25</v>
      </c>
      <c r="I3" s="16">
        <v>41519</v>
      </c>
      <c r="J3" s="17">
        <v>9</v>
      </c>
      <c r="K3" s="13" t="s">
        <v>22</v>
      </c>
      <c r="L3" s="18" t="s">
        <v>26</v>
      </c>
      <c r="M3" s="19" t="s">
        <v>29</v>
      </c>
      <c r="N3" s="20" t="s">
        <v>27</v>
      </c>
      <c r="O3" s="21">
        <v>22950</v>
      </c>
      <c r="P3" s="21">
        <v>22950</v>
      </c>
      <c r="Q3" s="21">
        <v>11705</v>
      </c>
      <c r="R3" s="2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vadim</dc:creator>
  <cp:lastModifiedBy>Вадим vadim</cp:lastModifiedBy>
  <dcterms:created xsi:type="dcterms:W3CDTF">2013-11-19T13:18:35Z</dcterms:created>
  <dcterms:modified xsi:type="dcterms:W3CDTF">2013-11-20T04:59:35Z</dcterms:modified>
</cp:coreProperties>
</file>