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2" i="1"/>
</calcChain>
</file>

<file path=xl/sharedStrings.xml><?xml version="1.0" encoding="utf-8"?>
<sst xmlns="http://schemas.openxmlformats.org/spreadsheetml/2006/main" count="453" uniqueCount="448">
  <si>
    <t>код</t>
  </si>
  <si>
    <t xml:space="preserve">76196      
</t>
  </si>
  <si>
    <t xml:space="preserve">                    Дефлектор вікон  ЗАЗ</t>
  </si>
  <si>
    <t xml:space="preserve">                        Forza 2011-&gt; 4D (клеющ-ся, кт - 4шт) Sedan / Chery A13</t>
  </si>
  <si>
    <t xml:space="preserve">                        Forza 2011-&gt; 4D (клеющ-ся, кт - 5шт) HB / Chery A13</t>
  </si>
  <si>
    <t xml:space="preserve">                    Дефлектор вікон Acura</t>
  </si>
  <si>
    <t xml:space="preserve">                        MDX 2007-&gt; 4D (клеющ-ся, кт - 4шт)  </t>
  </si>
  <si>
    <t xml:space="preserve">                        RDX 2007-&gt; 4D (клеющ-ся, кт - 4шт)  </t>
  </si>
  <si>
    <t xml:space="preserve">                    Дефлектор вікон Audi</t>
  </si>
  <si>
    <t xml:space="preserve">                        A4 (B5) 1995-2000 4D (клеющ-ся, кт - 4шт) Sedan </t>
  </si>
  <si>
    <t xml:space="preserve">                        A4 (B6) 2001-2005 4D (клеющ-ся, кт - 4шт) Sedan </t>
  </si>
  <si>
    <t xml:space="preserve">                        A6 (C5) 1997-2003 4D (клеющ-ся, кт - 4шт) Sedan </t>
  </si>
  <si>
    <t xml:space="preserve">                        A6 (C6) 2004-2006 4D (клеющ-ся, кт - 4шт) Sedan </t>
  </si>
  <si>
    <t xml:space="preserve">                        A6 (C6) 2004-2006 4D (клеющ-ся, кт - 4шт) Sedan Allroad</t>
  </si>
  <si>
    <t xml:space="preserve">                        A8 (D3) 2003-2010 4D (клеющ-ся, кт - 4шт)  </t>
  </si>
  <si>
    <t xml:space="preserve">                        Q5 2009 -&gt; 5D (клеющ-ся, кт - 4шт)  </t>
  </si>
  <si>
    <t xml:space="preserve">                        Q7 2006 -&gt; 5D (клеющ-ся, кт - 4шт)  </t>
  </si>
  <si>
    <t xml:space="preserve">                        Q7 2006 -&gt; 5D (клеющ-ся, кт - 4шт)  Хром молдинг</t>
  </si>
  <si>
    <t xml:space="preserve">                    Дефлектор вікон BMW</t>
  </si>
  <si>
    <t xml:space="preserve">                        1 Series Е87 2004 -&gt; 4D (клеющ-ся, кт - 4шт)  </t>
  </si>
  <si>
    <t xml:space="preserve">                        3 Series Е36 1992-1998 4D (клеющ-ся, кт - 4шт) Sedan </t>
  </si>
  <si>
    <t xml:space="preserve">                        3 Series Е46 1998-2004 4D (клеющ-ся, кт - 4шт) Combi </t>
  </si>
  <si>
    <t xml:space="preserve">                        3 Series Е46 1998-2004 4D (клеющ-ся, кт - 4шт) Sedan </t>
  </si>
  <si>
    <t xml:space="preserve">                        3 Series Е90 2005 -&gt; 4D (клеющ-ся, кт - 4шт)  </t>
  </si>
  <si>
    <t xml:space="preserve">                        5 Series Е34 1988-1995 4D (клеющ-ся, кт - 4шт)  </t>
  </si>
  <si>
    <t xml:space="preserve">                        5 Series Е39 1996-2004 4D (клеющ-ся, кт - 4шт) Combi </t>
  </si>
  <si>
    <t xml:space="preserve">                        5 Series Е39 1996-2004 4D (клеющ-ся, кт - 4шт) Sedan </t>
  </si>
  <si>
    <t xml:space="preserve">                        5 Series Е60 2004 -&gt; 4D (клеющ-ся, кт - 4шт) Sedan </t>
  </si>
  <si>
    <t xml:space="preserve">                        5 Series Е60 2004 -&gt; 4D (клеющ-ся, кт - 4шт) Sedan Хром молдинг</t>
  </si>
  <si>
    <t xml:space="preserve">                        7 Series Е38 1994-2001 4D (клеющ-ся, кт - 4шт)  </t>
  </si>
  <si>
    <t xml:space="preserve">                        7 Series Е38 1994-2001 4D (клеющ-ся, кт - 4шт)  Long</t>
  </si>
  <si>
    <t xml:space="preserve">                        7 Series Е65 2001-2005 4D (клеющ-ся, кт - 4шт)  </t>
  </si>
  <si>
    <t xml:space="preserve">                        X3 E83 2003 -&gt; 4D (клеющ-ся, кт - 4шт)  </t>
  </si>
  <si>
    <t xml:space="preserve">                        X5 E53 2000-2007 4D (клеющ-ся, кт - 4шт)  </t>
  </si>
  <si>
    <t xml:space="preserve">                        X5 E70 2007 -&gt; 4D (клеющ-ся, кт - 4шт)  </t>
  </si>
  <si>
    <t xml:space="preserve">                    Дефлектор вікон Cadilac</t>
  </si>
  <si>
    <t xml:space="preserve">                        Escalade 2007-&gt; 4D (клеющ-ся, кт - 4шт)  </t>
  </si>
  <si>
    <t xml:space="preserve">                    Дефлектор вікон Chery</t>
  </si>
  <si>
    <t xml:space="preserve">                        A3 / M11 2008 -&gt; 4D (клеющ-ся, кт - 4шт)  HB / Sedan</t>
  </si>
  <si>
    <t xml:space="preserve">                        Amulet 2007 -&gt; 4D (клеющ-ся, кт - 4шт)  </t>
  </si>
  <si>
    <t xml:space="preserve">                        Elara / Fora  2006 -&gt; 4D (клеющ-ся, кт - 4шт)  </t>
  </si>
  <si>
    <t xml:space="preserve">                        Tiggo 2006-&gt; 4D (клеющ-ся, кт - 4шт)  </t>
  </si>
  <si>
    <t xml:space="preserve">                    Дефлектор вікон Chevrolet</t>
  </si>
  <si>
    <t xml:space="preserve">                        Aveo  I 2002-2011 4D (клеющ-ся, кт - 2шт)  </t>
  </si>
  <si>
    <t xml:space="preserve">                        Aveo  I 2002-2011 4D (клеющ-ся, кт - 4шт) HB </t>
  </si>
  <si>
    <t xml:space="preserve">                        Aveo 2011 -&gt; 4D (клеющ-ся, кт - 4шт) Sedan </t>
  </si>
  <si>
    <t xml:space="preserve">                        Aveo 2011 -&gt; 5D (клеющ-ся, кт - 4шт) HB </t>
  </si>
  <si>
    <t xml:space="preserve">                        Aveo II 2006-2011 4D (клеющ-ся, кт - 4шт) Sedan </t>
  </si>
  <si>
    <t xml:space="preserve">                        Aveo II 2006-2011 5D (клеющ-ся, кт - 4шт) HB </t>
  </si>
  <si>
    <t xml:space="preserve">                        Captiva 2007 -&gt; 4D (клеющ-ся, кт - 4шт)  </t>
  </si>
  <si>
    <t xml:space="preserve">                        Cruze 2009 -&gt; 4D (клеющ-ся, кт - 4шт)  </t>
  </si>
  <si>
    <t xml:space="preserve">                        Lacetti 2004 -&gt; 4D (клеющ-ся, кт - 4шт) HB </t>
  </si>
  <si>
    <t xml:space="preserve">                        Lacetti 2004 -&gt; 4D (клеющ-ся, кт - 4шт) Sedan </t>
  </si>
  <si>
    <t xml:space="preserve">                        Malibu 2011-&gt; 4D (клеющ-ся, кт - 4шт) Sedan </t>
  </si>
  <si>
    <t xml:space="preserve">                        Orlando 2011 -&gt; 4D (клеющ-ся, кт - 4шт)  </t>
  </si>
  <si>
    <t xml:space="preserve">                    Дефлектор вікон Chrysler</t>
  </si>
  <si>
    <t xml:space="preserve">                        300C 2004 -&gt; 4D (клеющ-ся, кт - 4шт)  </t>
  </si>
  <si>
    <t xml:space="preserve">                    Дефлектор вікон Citroen</t>
  </si>
  <si>
    <t xml:space="preserve">                        Berlingo 1996-2007 2D (клеющ-ся, кт - 2шт)  </t>
  </si>
  <si>
    <t xml:space="preserve">                        Berlingo 2008 -&gt; 2D (клеющ-ся, кт - 2шт)  </t>
  </si>
  <si>
    <t xml:space="preserve">                        C-crosser 2007-2012 4D (клеющ-ся, кт - 4шт)  </t>
  </si>
  <si>
    <t xml:space="preserve">                        C2 2004 -&gt; 4D (клеющ-ся, кт - 2шт)  </t>
  </si>
  <si>
    <t xml:space="preserve">                        C3 2002 -&gt; 4D (клеющ-ся, кт - 4шт)  </t>
  </si>
  <si>
    <t xml:space="preserve">                        C3 2009 -&gt; 4D (клеющ-ся, кт - 4шт) HB Picasso</t>
  </si>
  <si>
    <t xml:space="preserve">                        C3 2009 -&gt; 5D (клеющ-ся, кт - 4шт) HB </t>
  </si>
  <si>
    <t xml:space="preserve">                        C4 2004 -&gt; 3D (клеющ-ся, кт - 2шт)  </t>
  </si>
  <si>
    <t xml:space="preserve">                        C4 2004 -&gt; 5D (клеющ-ся, кт - 4шт) Combi </t>
  </si>
  <si>
    <t xml:space="preserve">                        C4 2010-&gt; 5D (клеющ-ся, кт - 4шт) HB </t>
  </si>
  <si>
    <t xml:space="preserve">                        C5 2001-2008 5D (клеющ-ся, кт - 4шт) Combi </t>
  </si>
  <si>
    <t xml:space="preserve">                        C5 2008 -&gt; 4D (клеющ-ся, кт - 4шт) Sedan </t>
  </si>
  <si>
    <t xml:space="preserve">                        C8 2002 -&gt; 4D (клеющ-ся, кт - 4шт)  </t>
  </si>
  <si>
    <t xml:space="preserve">                        DS3 2009-&gt; 3D (клеющ-ся, кт - 2шт)  HB</t>
  </si>
  <si>
    <t xml:space="preserve">                        DS4 2011-&gt; 4D (клеющ-ся, кт - 4шт) HB </t>
  </si>
  <si>
    <t xml:space="preserve">                        Xsara Picasso 1999-2006 4D (клеющ-ся, кт - 4шт)  </t>
  </si>
  <si>
    <t xml:space="preserve">                    Дефлектор вікон Daewoo</t>
  </si>
  <si>
    <t xml:space="preserve">                        Lanos / Sens 1997 -&gt; 4D (клеющ-ся, кт - 4шт)  </t>
  </si>
  <si>
    <t xml:space="preserve">                        Matiz 1998 -&gt; 4D (клеющ-ся, кт - 4шт)  </t>
  </si>
  <si>
    <t xml:space="preserve">                        Nexia 1996 -&gt; 4D (клеющ-ся, кт - 4шт)  </t>
  </si>
  <si>
    <t xml:space="preserve">                    Дефлектор вікон Daihatsu</t>
  </si>
  <si>
    <t xml:space="preserve">                        Materia 2006-&gt; 4D (клеющ-ся, кт - 4шт)  </t>
  </si>
  <si>
    <t xml:space="preserve">                        Terios 2006-&gt; 4D (клеющ-ся, кт - 4шт)  </t>
  </si>
  <si>
    <t xml:space="preserve">                    Дефлектор вікон Dodge</t>
  </si>
  <si>
    <t xml:space="preserve">                        Caliber 2007-&gt; 4D (клеющ-ся, кт - 4шт)  </t>
  </si>
  <si>
    <t xml:space="preserve">                    Дефлектор вікон Fiat</t>
  </si>
  <si>
    <t xml:space="preserve">                        Doblo 2000-2010 2D (клеющ-ся, кт - 2шт)  </t>
  </si>
  <si>
    <t xml:space="preserve">                        Doblo 2010 -&gt; 2D (клеющ-ся, кт - 2шт)  </t>
  </si>
  <si>
    <t xml:space="preserve">                        Ducato 1993-2006 / Boxer 2D (вставні, кт - 2шт) с креплением  </t>
  </si>
  <si>
    <t xml:space="preserve">                        Linea 2007-2012 4D (клеющ-ся, кт - 4шт)  </t>
  </si>
  <si>
    <t xml:space="preserve">                    Дефлектор вікон Ford</t>
  </si>
  <si>
    <t xml:space="preserve">                        C-Max  2003-2006 5D (клеющ-ся, кт - 4шт)  </t>
  </si>
  <si>
    <t xml:space="preserve">                        Fiesta  2008-2011 3D (клеющ-ся, кт - 2шт)  </t>
  </si>
  <si>
    <t xml:space="preserve">                        Fiesta  2008-2011 5D (клеющ-ся, кт - 4шт) HB </t>
  </si>
  <si>
    <t xml:space="preserve">                        Fiesta  2008-2011 5D (клеющ-ся, кт - 4шт) Sedan </t>
  </si>
  <si>
    <t xml:space="preserve">                        Fiesta 2002-2008 5D (клеющ-ся, кт - 4шт)  </t>
  </si>
  <si>
    <t xml:space="preserve">                        Focus 1998-2004 4D (клеющ-ся, кт - 4шт) Sedan </t>
  </si>
  <si>
    <t xml:space="preserve">                        Focus 1998-2004 5D (клеющ-ся, кт - 4шт) Wagon</t>
  </si>
  <si>
    <t xml:space="preserve">                        Focus 2004-2011 3D (клеющ-ся, кт - 2шт)  </t>
  </si>
  <si>
    <t xml:space="preserve">                        Focus 2004-2011 5D (клеющ-ся, кт - 4шт)  </t>
  </si>
  <si>
    <t xml:space="preserve">                        Focus 2011 -&gt; 4D (клеющ-ся, кт - 4шт)  Sedan</t>
  </si>
  <si>
    <t xml:space="preserve">                        Focus 2011 -&gt; 5D (клеющ-ся, кт - 4шт) Combi </t>
  </si>
  <si>
    <t xml:space="preserve">                        Fusion 2002 -&gt; 5D (клеющ-ся, кт - 4шт)  </t>
  </si>
  <si>
    <t xml:space="preserve">                        Kuga 2008-2012 5D (клеющ-ся, кт - 4шт)  </t>
  </si>
  <si>
    <t xml:space="preserve">                        Mondeo 1993-2000 4D (клеющ-ся, кт - 4шт)  </t>
  </si>
  <si>
    <t xml:space="preserve">                        Mondeo 2000-2007 4D (клеющ-ся, кт - 4шт)  </t>
  </si>
  <si>
    <t xml:space="preserve">                        Mondeo 2007 -&gt; 4D (клеющ-ся, кт - 4шт)  </t>
  </si>
  <si>
    <t xml:space="preserve">                        S-Max 2006 -&gt; 5D (клеющ-ся, кт - 4шт)  </t>
  </si>
  <si>
    <t xml:space="preserve">                        Transit 1986-2000 2D (клеющ-ся, кт - 2шт)  </t>
  </si>
  <si>
    <t xml:space="preserve">                        Transit 2000-2006 2D (клеющ-ся, кт - 2шт)  </t>
  </si>
  <si>
    <t xml:space="preserve">                        Transit 2006 -&gt; 2D (клеющ-ся, кт - 2шт)  </t>
  </si>
  <si>
    <t xml:space="preserve">                        Transit Connect 2002-2010 2D (клеющ-ся, кт - 2шт)  </t>
  </si>
  <si>
    <t xml:space="preserve">                    Дефлектор вікон Great Wall</t>
  </si>
  <si>
    <t xml:space="preserve">                        Hover 2006-&gt; 4D (клеющ-ся, кт - 4шт)  </t>
  </si>
  <si>
    <t xml:space="preserve">                    Дефлектор вікон Honda</t>
  </si>
  <si>
    <t xml:space="preserve">                        Accord 2002-2008 4D (клеющ-ся, кт - 4шт) Sedan </t>
  </si>
  <si>
    <t xml:space="preserve">                        Accord 2008 -&gt; 4D (клеющ-ся, кт - 4шт) Sedan </t>
  </si>
  <si>
    <t xml:space="preserve">                        Accord 2008 -&gt; 4D (клеющ-ся, кт - 4шт) Sedan Хром молдинг</t>
  </si>
  <si>
    <t xml:space="preserve">                        City 2002-2008 4D (клеющ-ся, кт - 4шт)  </t>
  </si>
  <si>
    <t xml:space="preserve">                        Civic 1987-1991 4D (клеющ-ся, кт - 4шт) Sedan </t>
  </si>
  <si>
    <t xml:space="preserve">                        Civic 1991-1995 3D (клеющ-ся, кт - 2шт)  </t>
  </si>
  <si>
    <t xml:space="preserve">                        Civic 1991-1995 4D (клеющ-ся, кт - 4шт) Sedan </t>
  </si>
  <si>
    <t xml:space="preserve">                        Civic 1995-2000 4D (клеющ-ся, кт - 4шт) Sedan </t>
  </si>
  <si>
    <t xml:space="preserve">                        Civic 2000-2006 3D (клеющ-ся, кт - 2шт)  </t>
  </si>
  <si>
    <t xml:space="preserve">                        Civic 2006-2012 4D (клеющ-ся, кт - 4шт) Sedan </t>
  </si>
  <si>
    <t xml:space="preserve">                        Civic 2006-2012 5D (клеющ-ся, кт - 4шт) HB </t>
  </si>
  <si>
    <t xml:space="preserve">                        Civic 2012 -&gt; 4D (клеющ-ся, кт - 4шт)  </t>
  </si>
  <si>
    <t xml:space="preserve">                        CR-V 2002-2007 4D (клеющ-ся, кт - 4шт)  </t>
  </si>
  <si>
    <t xml:space="preserve">                        CR-V 2007 - 2012 4D (клеющ-ся, кт - 4шт)  </t>
  </si>
  <si>
    <t xml:space="preserve">                        CR-V 2007 - 2012 4D (клеющ-ся, кт - 4шт)  Хром молдинг</t>
  </si>
  <si>
    <t xml:space="preserve">                        Jazz 2002-2008 5D (клеющ-ся, кт - 4шт)  </t>
  </si>
  <si>
    <t xml:space="preserve">                        Pilot -&gt;2008 4D (клеющ-ся, кт - 4шт) Sedan </t>
  </si>
  <si>
    <t xml:space="preserve">                    Дефлектор вікон Hummer</t>
  </si>
  <si>
    <t xml:space="preserve">                        H2 2003-&gt; 4D (клеющ-ся, кт - 4шт)  </t>
  </si>
  <si>
    <t xml:space="preserve">                        H3 2005-&gt; 4D (клеющ-ся, кт - 4шт)  </t>
  </si>
  <si>
    <t xml:space="preserve">                    Дефлектор вікон Hyundai</t>
  </si>
  <si>
    <t xml:space="preserve">                        Accent 2000-2006 4D (клеющ-ся, кт - 4шт)  </t>
  </si>
  <si>
    <t xml:space="preserve">                        Accent 2006-2010 4D (клеющ-ся, кт - 4шт)  </t>
  </si>
  <si>
    <t xml:space="preserve">                        Accent 2010-&gt; 4D (клеющ-ся, кт - 4шт)  </t>
  </si>
  <si>
    <t xml:space="preserve">                        Accent 2010-&gt; 4D (клеющ-ся, кт - 4шт)  Хром молдинг</t>
  </si>
  <si>
    <t xml:space="preserve">                        Elantra 2000-2007 4D (клеющ-ся, кт - 4шт)  </t>
  </si>
  <si>
    <t xml:space="preserve">                        Elantra 2007-2011 4D (клеющ-ся, кт - 4шт)  </t>
  </si>
  <si>
    <t xml:space="preserve">                        Elantra 2011 -&gt; 4D (клеющ-ся, кт - 4шт)  </t>
  </si>
  <si>
    <t xml:space="preserve">                        Getz 2003 -&gt; 5D (клеющ-ся, кт - 4шт)  широкий</t>
  </si>
  <si>
    <t xml:space="preserve">                        Grandeur 2005 -&gt; 4D (клеющ-ся, кт - 4шт)  </t>
  </si>
  <si>
    <t xml:space="preserve">                        H1 1996-2007 2D (клеющ-ся, кт - 2шт)  </t>
  </si>
  <si>
    <t xml:space="preserve">                        H1 2008 -&gt; 2D (клеющ-ся, кт - 2шт)  </t>
  </si>
  <si>
    <t xml:space="preserve">                        i10 2007 -&gt; 5D (клеющ-ся, кт - 4шт)  </t>
  </si>
  <si>
    <t xml:space="preserve">                        i20 2009 -&gt; 3D (клеющ-ся, кт - 2шт)  HB</t>
  </si>
  <si>
    <t xml:space="preserve">                        i30 2007-2012 5D (клеющ-ся, кт - 4шт)  </t>
  </si>
  <si>
    <t xml:space="preserve">                        i40 2011 -&gt; 5D (клеющ-ся, кт - 4шт)  Combi</t>
  </si>
  <si>
    <t xml:space="preserve">                        ix35 2010 -&gt; 5D (клеющ-ся, кт - 4шт)  </t>
  </si>
  <si>
    <t xml:space="preserve">                        Matrix 2001-2008 5D (клеющ-ся, кт - 4шт)  </t>
  </si>
  <si>
    <t xml:space="preserve">                        Santa Fe 2000-2006 5D (клеющ-ся, кт - 4шт)  </t>
  </si>
  <si>
    <t xml:space="preserve">                        Santa Fe 2006-2012 5D (клеющ-ся, кт - 4шт)  </t>
  </si>
  <si>
    <t xml:space="preserve">                        Sonata 2004-2010 4D (клеющ-ся, кт - 4шт)  </t>
  </si>
  <si>
    <t xml:space="preserve">                        Sonata 2010 -&gt; 4D (клеющ-ся, кт - 4шт)  </t>
  </si>
  <si>
    <t xml:space="preserve">                        Sonata 2010 -&gt; 4D (клеющ-ся, кт - 4шт)  Хром молдинг</t>
  </si>
  <si>
    <t xml:space="preserve">                        Terracan 2004-2007 4D (клеющ-ся, кт - 4шт)  </t>
  </si>
  <si>
    <t xml:space="preserve">                        Trajet XG 1999-2008 4D (клеющ-ся, кт - 4шт)  </t>
  </si>
  <si>
    <t xml:space="preserve">                        Tucson 2004-2010 5D (клеющ-ся, кт - 4шт)  </t>
  </si>
  <si>
    <t xml:space="preserve">                        Veracruz ix-55 2007 -&gt; 5D (клеющ-ся, кт - 4шт)  </t>
  </si>
  <si>
    <t xml:space="preserve">                    Дефлектор вікон Infiniti</t>
  </si>
  <si>
    <t xml:space="preserve">                        FX35/45 2003-2008 4D (клеющ-ся, кт - 4шт)  </t>
  </si>
  <si>
    <t xml:space="preserve">                        FX35/50 2009 -&gt; 4D (клеющ-ся, кт - 4шт)  </t>
  </si>
  <si>
    <t xml:space="preserve">                        FX35/50 2009 -&gt; 4D (клеющ-ся, кт - 4шт)  Хром молдинг</t>
  </si>
  <si>
    <t xml:space="preserve">                        QX56 2004-2008 4D (клеющ-ся, кт - 4шт)  </t>
  </si>
  <si>
    <t xml:space="preserve">                    Дефлектор вікон Iran Khodro</t>
  </si>
  <si>
    <t xml:space="preserve">                        Samand 2002 -&gt; 4D (клеющ-ся, кт - 4шт)  </t>
  </si>
  <si>
    <t xml:space="preserve">                    Дефлектор вікон Jeep</t>
  </si>
  <si>
    <t xml:space="preserve">                        Commander 2006 -&gt; 4D (клеющ-ся, кт - 4шт)  </t>
  </si>
  <si>
    <t xml:space="preserve">                        Compass 2008 -&gt; 4D (клеющ-ся, кт - 4шт)  </t>
  </si>
  <si>
    <t xml:space="preserve">                        Grand Cherokee 2005-2010 4D (клеющ-ся, кт - 4шт)  </t>
  </si>
  <si>
    <t xml:space="preserve">                        Liberty 2008-2009 4D (клеющ-ся, кт - 4шт)  </t>
  </si>
  <si>
    <t xml:space="preserve">                    Дефлектор вікон Kia</t>
  </si>
  <si>
    <t xml:space="preserve">                        Carens 1999-2006 4D (клеющ-ся, кт - 4шт)  </t>
  </si>
  <si>
    <t xml:space="preserve">                        Carens 2006 -&gt; 4D (клеющ-ся, кт - 4шт)  </t>
  </si>
  <si>
    <t xml:space="preserve">                        Cee`d  2007-2012 2D (клеющ-ся, кт - 2шт)  </t>
  </si>
  <si>
    <t xml:space="preserve">                        Cee`d  2007-2012 4D (клеющ-ся, кт - 4шт)  </t>
  </si>
  <si>
    <t xml:space="preserve">                        Cerato 2005-2009 4D (клеющ-ся, кт - 4шт) HB </t>
  </si>
  <si>
    <t xml:space="preserve">                        Cerato 2005-2009 4D (клеющ-ся, кт - 4шт) Sedan </t>
  </si>
  <si>
    <t xml:space="preserve">                        Cerato 2009 -&gt; 4D (клеющ-ся, кт - 4шт) Sedan </t>
  </si>
  <si>
    <t xml:space="preserve">                        Optima 2011-&gt; 4D (клеющ-ся, кт - 4шт)  </t>
  </si>
  <si>
    <t xml:space="preserve">                        Picanto 2004-2011 4D (клеющ-ся, кт - 4шт)  </t>
  </si>
  <si>
    <t xml:space="preserve">                        Picanto 2011 -&gt; 4D (клеющ-ся, кт - 4шт)  </t>
  </si>
  <si>
    <t xml:space="preserve">                        Pregio 2003 -&gt; 2D (клеющиеся, кт - 2шт)  </t>
  </si>
  <si>
    <t xml:space="preserve">                        Rio 2000-2005 4D (клеющ-ся, кт - 4шт) Sedan </t>
  </si>
  <si>
    <t xml:space="preserve">                        Rio 2005-2011 4D (клеющ-ся, кт - 4шт) Sedan </t>
  </si>
  <si>
    <t xml:space="preserve">                        Rio 2011 -&gt; 5D (клеющ-ся, кт - 4шт) HB </t>
  </si>
  <si>
    <t xml:space="preserve">                        Sorento 2002-2009 4D (клеющ-ся, кт - 4шт)  </t>
  </si>
  <si>
    <t xml:space="preserve">                        Sorento 2009 -&gt; 4D (клеющ-ся, кт - 4шт)  </t>
  </si>
  <si>
    <t xml:space="preserve">                        Soul 2009 -&gt; 4D (клеющ-ся, кт - 4шт)  </t>
  </si>
  <si>
    <t xml:space="preserve">                        Sportage 2004-2010 4D (клеющ-ся, кт - 4шт)  </t>
  </si>
  <si>
    <t xml:space="preserve">                        Sportage 2010-&gt; 4D (клеющ-ся, кт - 4шт)  </t>
  </si>
  <si>
    <t xml:space="preserve">                        Venga 2010 -&gt; 4D (клеющ-ся, кт - 4шт) HB </t>
  </si>
  <si>
    <t xml:space="preserve">                    Дефлектор вікон Land Rover</t>
  </si>
  <si>
    <t xml:space="preserve">                        Discovery II 1999-2004 4D (клеющ-ся, кт - 4шт)  </t>
  </si>
  <si>
    <t xml:space="preserve">                        Discovery III/IV 2004 -&gt; 4D (клеющ-ся, кт - 4шт)  </t>
  </si>
  <si>
    <t xml:space="preserve">                        Freelander II 2007 -&gt; 4D (клеющ-ся, кт - 4шт)  </t>
  </si>
  <si>
    <t xml:space="preserve">                        Range Rover Sport 2005-&gt; 4D (клеющ-ся, кт - 4шт)  </t>
  </si>
  <si>
    <t xml:space="preserve">                    Дефлектор вікон Lexus</t>
  </si>
  <si>
    <t xml:space="preserve">                        GS 300 (II) 1998-2005 4D (клеющ-ся, кт - 4шт)  </t>
  </si>
  <si>
    <t xml:space="preserve">                        GS 300 2006 -&gt; 4D (клеющ-ся, кт - 4шт)  </t>
  </si>
  <si>
    <t xml:space="preserve">                        IS 250 (II) 2005-2009 4D (клеющ-ся, кт - 4шт)  </t>
  </si>
  <si>
    <t xml:space="preserve">                        LX 470 1998-2007 4D (клеющ-ся, кт - 4шт)  </t>
  </si>
  <si>
    <t xml:space="preserve">                        LX 570 2008 -&gt; 4D (клеющ-ся, кт - 4шт)  </t>
  </si>
  <si>
    <t xml:space="preserve">                        RX 300/350/400 2004-2009 4D (клеющ-ся, кт - 4шт)  </t>
  </si>
  <si>
    <t xml:space="preserve">                        RX 300/350/400 2009 -&gt; 4D (клеющ-ся, кт - 4шт)  </t>
  </si>
  <si>
    <t xml:space="preserve">                        RX 330 2004-2009 4D (клеющ-ся, кт - 4шт)  </t>
  </si>
  <si>
    <t xml:space="preserve">                    Дефлектор вікон Mazda</t>
  </si>
  <si>
    <t xml:space="preserve">                        2 2007 -&gt; 5D (клеющ-ся, кт - 4шт)  </t>
  </si>
  <si>
    <t xml:space="preserve">                        3 (I) 2003-2009 4D (клеющ-ся, кт - 4шт) Sedan </t>
  </si>
  <si>
    <t xml:space="preserve">                        3 (I) 2003-2009 5D (клеющ-ся, кт - 4шт) HB </t>
  </si>
  <si>
    <t xml:space="preserve">                        3 (II) 2009 -&gt; 4D (клеющ-ся, кт - 4шт) Sedan </t>
  </si>
  <si>
    <t xml:space="preserve">                        3 (II) 2009 -&gt; 5D (клеющ-ся, кт - 4шт) HB </t>
  </si>
  <si>
    <t xml:space="preserve">                        323 1998-2003 4D (клеющ-ся, кт - 4шт) Sedan </t>
  </si>
  <si>
    <t xml:space="preserve">                        5 2006 -&gt; 5D (клеющ-ся, кт - 4шт)  </t>
  </si>
  <si>
    <t xml:space="preserve">                        6 2002-2007 4D (клеющ-ся, кт - 4шт) Sedan </t>
  </si>
  <si>
    <t xml:space="preserve">                        6 2002-2007 5D (клеющ-ся, кт - 4шт) HB </t>
  </si>
  <si>
    <t xml:space="preserve">                        6 2007 -&gt; 4D (клеющ-ся, кт - 4шт) Sedan </t>
  </si>
  <si>
    <t xml:space="preserve">                        6 2007 -&gt; 4D (клеющ-ся, кт - 4шт) Sedan Хром молдинг</t>
  </si>
  <si>
    <t xml:space="preserve">                        6 2008 -&gt; 5D (клеющ-ся, кт - 4шт) HB </t>
  </si>
  <si>
    <t xml:space="preserve">                        626 1992-1997 4D (клеющ-ся, кт - 4шт) Sedan </t>
  </si>
  <si>
    <t xml:space="preserve">                        626 1997-2002 4D (клеющ-ся, кт - 4шт) Sedan </t>
  </si>
  <si>
    <t xml:space="preserve">                        CX-5 2011-&gt; 4D (клеющ-ся, кт - 4шт)  </t>
  </si>
  <si>
    <t xml:space="preserve">                        CX-7 2006-2009 5D (клеющ-ся, кт - 4шт)  </t>
  </si>
  <si>
    <t xml:space="preserve">                        CX-7 2006-2009 5D (клеющ-ся, кт - 4шт)  Хром молдинг</t>
  </si>
  <si>
    <t xml:space="preserve">                        CX-9 2007-2009 5D (клеющ-ся, кт - 4шт)  </t>
  </si>
  <si>
    <t xml:space="preserve">                        MPV 1999-2006 4D (клеющ-ся, кт - 4шт)  </t>
  </si>
  <si>
    <t xml:space="preserve">                        Premacy 1999-2005 4D (клеющ-ся, кт - 4шт)  </t>
  </si>
  <si>
    <t xml:space="preserve">                    Дефлектор вікон Mercedes</t>
  </si>
  <si>
    <t xml:space="preserve">                        A-klasse W-169 2004-2008 4D (клеющ-ся, кт - 4шт)  </t>
  </si>
  <si>
    <t xml:space="preserve">                        C-klasse W-202 1993-2001 4D (клеющ-ся, кт - 4шт) Sedan </t>
  </si>
  <si>
    <t xml:space="preserve">                        C-klasse W-203 2000-2007 4D (клеющ-ся, кт - 4шт)  </t>
  </si>
  <si>
    <t xml:space="preserve">                        E-klasse W-124 1985-1996 4D (клеющ-ся, кт - 4шт) Sedan </t>
  </si>
  <si>
    <t xml:space="preserve">                        E-klasse W-210 1995-2002 4D (клеющ-ся, кт - 4шт) Sedan </t>
  </si>
  <si>
    <t xml:space="preserve">                        E-klasse W-211 2003-2009 4D (клеющ-ся, кт - 4шт) Sedan </t>
  </si>
  <si>
    <t xml:space="preserve">                        E-klasse W-212 2009-&gt; 4D (клеющ-ся, кт - 4шт)  </t>
  </si>
  <si>
    <t xml:space="preserve">                        E-klasse W-212 2009-&gt; 4D (клеющ-ся, кт - 4шт)  Хром молдинг</t>
  </si>
  <si>
    <t xml:space="preserve">                        G-klasse W-463 1990-2006 4D (клеющ-ся, кт - 4шт)  </t>
  </si>
  <si>
    <t xml:space="preserve">                        GL-klasse X-164 2006-2012 4D (клеющ-ся, кт - 4шт)  </t>
  </si>
  <si>
    <t xml:space="preserve">                        ML-klasse W-163 1997-2005 4D (клеющ-ся, кт - 4шт)  </t>
  </si>
  <si>
    <t xml:space="preserve">                        ML-klasse W-164 2005-2011 4D (клеющ-ся, кт - 4шт)  </t>
  </si>
  <si>
    <t xml:space="preserve">                        ML-klasse W-166 2011-&gt; 4D (клеющ-ся, кт - 4шт)  </t>
  </si>
  <si>
    <t xml:space="preserve">                        ML-klasse W-166 2011-&gt; 4D (клеющ-ся, кт - 4шт)  Хром молдинг</t>
  </si>
  <si>
    <t xml:space="preserve">                        S-klasse W-140 1991-1998 4D (клеющ-ся, кт - 4шт)  </t>
  </si>
  <si>
    <t xml:space="preserve">                        S-klasse W-140 1991-1998 4D (клеющ-ся, кт - 4шт)  long</t>
  </si>
  <si>
    <t xml:space="preserve">                        S-klasse W-220 1999-2005 4D (клеющ-ся, кт - 4шт)  long</t>
  </si>
  <si>
    <t xml:space="preserve">                        S-klasse W-220 1999-2005 4D (клеющ-ся, кт - 4шт)  short</t>
  </si>
  <si>
    <t xml:space="preserve">                        Sprinter 1996-2006 2D (клеющ-ся, кт - 2шт)  </t>
  </si>
  <si>
    <t xml:space="preserve">                        Sprinter 2006 -&gt; 2D/Crafter 2006 -&gt; 2D (клеющ-ся, кт - 2шт)  </t>
  </si>
  <si>
    <t xml:space="preserve">                        Vito W-638 1995-2003 2D (клеющ-ся, кт - 2шт)  </t>
  </si>
  <si>
    <t xml:space="preserve">                        Vito/Viano W-639 2003 -&gt; 2D (клеющ-ся, кт - 2шт)  </t>
  </si>
  <si>
    <t xml:space="preserve">                    Дефлектор вікон Mitsubishi</t>
  </si>
  <si>
    <t xml:space="preserve">                        ASX 2010-&gt; 4D (клеющ-ся, кт - 4шт)  </t>
  </si>
  <si>
    <t xml:space="preserve">                        Carisma 2001-2004 4D (клеющ-ся, кт - 4шт)  </t>
  </si>
  <si>
    <t xml:space="preserve">                        Colt  9 2004 -&gt; 5D (клеющ-ся, кт - 4шт)  </t>
  </si>
  <si>
    <t xml:space="preserve">                        Galant  8 1996-2006 4D (клеющ-ся, кт - 4шт)  </t>
  </si>
  <si>
    <t xml:space="preserve">                        Galant  9 2004 -&gt; 4D (клеющ-ся, кт - 4шт)  </t>
  </si>
  <si>
    <t xml:space="preserve">                        Grandis 2003 -&gt; 4D (клеющ-ся, кт - 4шт)  </t>
  </si>
  <si>
    <t xml:space="preserve">                        L-200 4 2006 -&gt; 4D (клеющ-ся, кт - 2шт)  </t>
  </si>
  <si>
    <t xml:space="preserve">                        L-200 4 2006 -&gt; 4D (клеющ-ся, кт - 4шт)  </t>
  </si>
  <si>
    <t xml:space="preserve">                        Lancer  9 2003-2007 4D (клеющ-ся, кт - 4шт) Sedan </t>
  </si>
  <si>
    <t xml:space="preserve">                        Lancer 10 2007 -&gt; 4D (клеющ-ся, кт - 4шт)  </t>
  </si>
  <si>
    <t xml:space="preserve">                        Lancer 10 2007 -&gt; 5D (клеющ-ся, кт - 4шт)  HB</t>
  </si>
  <si>
    <t xml:space="preserve">                        Outlander X 2003-2007 5D (клеющ-ся, кт - 4шт)  </t>
  </si>
  <si>
    <t xml:space="preserve">                        Outlander XL 2007-2012 5D (клеющ-ся, кт - 4шт)  </t>
  </si>
  <si>
    <t xml:space="preserve">                        Pajero III/IV 2000 -&gt; 5D (клеющ-ся, кт - 4шт)  </t>
  </si>
  <si>
    <t xml:space="preserve">                        Pajero IV 2006 -&gt; 5D (клеющ-ся, кт - 4шт)  </t>
  </si>
  <si>
    <t xml:space="preserve">                        Pajero Sport 1996-2009 5D (клеющ-ся, кт - 4шт)  </t>
  </si>
  <si>
    <t xml:space="preserve">                        Pajero Sport 2009 -&gt; 5D (клеющ-ся, кт - 4шт)  </t>
  </si>
  <si>
    <t xml:space="preserve">                    Дефлектор вікон Nissan</t>
  </si>
  <si>
    <t xml:space="preserve">                        Almera N16 2000-2006 4D (клеющ-ся, кт - 4шт) Sedan </t>
  </si>
  <si>
    <t xml:space="preserve">                        Almera В10 2006 -&gt; 5D (клеющ-ся, кт - 4шт)  </t>
  </si>
  <si>
    <t xml:space="preserve">                        Juke 2010-&gt; 4D (клеющ-ся, кт - 4шт)  </t>
  </si>
  <si>
    <t xml:space="preserve">                        Juke 2010-&gt; 4D (клеющ-ся, кт - 4шт)  Хром молдинг</t>
  </si>
  <si>
    <t xml:space="preserve">                        Juke 2010-&gt; 5D (вставні, кт - 4шт)  </t>
  </si>
  <si>
    <t xml:space="preserve">                        Maxima (A32) 1994-1999 4D (клеющ-ся, кт - 4шт)  </t>
  </si>
  <si>
    <t xml:space="preserve">                        Maxima (A33) 1999-2004 4D (клеющ-ся, кт - 4шт)  </t>
  </si>
  <si>
    <t xml:space="preserve">                        Murano 2008 -&gt; 5D (клеющ-ся, кт - 4шт)  </t>
  </si>
  <si>
    <t xml:space="preserve">                        Navara 2005 -&gt; 4D (клеющ-ся, кт - 4шт)  </t>
  </si>
  <si>
    <t xml:space="preserve">                        Note 2005-&gt; 5D (клеющ-ся, кт - 4шт)  </t>
  </si>
  <si>
    <t xml:space="preserve">                        Pathfinder 2005 -&gt; 4D (клеющ-ся, кт - 4шт)  </t>
  </si>
  <si>
    <t xml:space="preserve">                        Patrol (Y61) 2004-2010 4D (клеющ-ся, кт - 4шт)  </t>
  </si>
  <si>
    <t xml:space="preserve">                        Patrol (Y62) 2010 -&gt; 5D (клеющ-ся, кт - 4шт)  </t>
  </si>
  <si>
    <t xml:space="preserve">                        Primera (P10) 1990-1996 4D (клеющ-ся, кт - 4шт)  </t>
  </si>
  <si>
    <t xml:space="preserve">                        Primera (P12) 2002-2007 4D (клеющ-ся, кт - 4шт)  </t>
  </si>
  <si>
    <t xml:space="preserve">                        Qashqai  I 2006 -&gt; 5D (клеющ-ся, кт - 2шт)  </t>
  </si>
  <si>
    <t xml:space="preserve">                        Qashqai  I 2006 -&gt; 5D (клеющ-ся, кт - 4шт)  </t>
  </si>
  <si>
    <t xml:space="preserve">                        Qashqai II 2008 -&gt; 5D (клеющ-ся, кт - 4шт)  </t>
  </si>
  <si>
    <t xml:space="preserve">                        Teana 2003-2008 4D (клеющ-ся, кт - 4шт)  </t>
  </si>
  <si>
    <t xml:space="preserve">                        Teana 2008 -&gt; 4D (клеющ-ся, кт - 4шт)  </t>
  </si>
  <si>
    <t xml:space="preserve">                        Tiida 2006 -&gt; 4D (клеющ-ся, кт - 4шт) Sedan </t>
  </si>
  <si>
    <t xml:space="preserve">                        Tiida 2006 -&gt; 5D (клеющ-ся, кт - 4шт) HB </t>
  </si>
  <si>
    <t xml:space="preserve">                        Vanette (C22) 1988-1994 2D (клеющ-ся, кт - 2шт)  </t>
  </si>
  <si>
    <t xml:space="preserve">                        X-Trail 2001-2007 4D (клеющ-ся, кт - 4шт)  </t>
  </si>
  <si>
    <t xml:space="preserve">                        X-Trail 2007 -&gt; 4D (клеющ-ся, кт - 4шт)  </t>
  </si>
  <si>
    <t xml:space="preserve">                    Дефлектор вікон Opel</t>
  </si>
  <si>
    <t xml:space="preserve">                        Astra F 1991-1998 4D (клеющ-ся, кт - 4шт) Sedan </t>
  </si>
  <si>
    <t xml:space="preserve">                        Astra F 1991-1998 4D (клеющ-ся, кт - 4шт) Sedan / LOGO</t>
  </si>
  <si>
    <t xml:space="preserve">                        Astra G 1998-2003-2008 4D (клеющ-ся, кт - 4шт)  </t>
  </si>
  <si>
    <t xml:space="preserve">                        Astra G 1998-2003-2008 5D (клеющ-ся, кт - 4шт) Combi </t>
  </si>
  <si>
    <t xml:space="preserve">                        Astra H 2004-2009 4D (клеющ-ся, кт - 4шт) Sedan </t>
  </si>
  <si>
    <t xml:space="preserve">                        Astra H 2004-2009 5D (клеющ-ся, кт - 4шт) HB </t>
  </si>
  <si>
    <t xml:space="preserve">                        Corsa C 2000-2006 3D (клеющ-ся, кт - 2шт)  </t>
  </si>
  <si>
    <t xml:space="preserve">                        Corsa C 2000-2006 5D (клеющ-ся, кт - 4шт)  </t>
  </si>
  <si>
    <t xml:space="preserve">                        Meriva A 2003-2010 5D (клеющ-ся, кт - 4шт)  </t>
  </si>
  <si>
    <t xml:space="preserve">                        Vectra A 1988-1995 4D (клеющ-ся, кт - 4шт)  </t>
  </si>
  <si>
    <t xml:space="preserve">                        Vectra B 1995-2002 4D (клеющ-ся, кт - 4шт)  </t>
  </si>
  <si>
    <t xml:space="preserve">                        Vectra C 2002-2005 4D (клеющ-ся, кт - 4шт)  </t>
  </si>
  <si>
    <t xml:space="preserve">                        Zafira B 2005-2012 5D (клеющ-ся, кт - 4шт)  </t>
  </si>
  <si>
    <t xml:space="preserve">                        Zafira А 1999-2005 5D (клеющ-ся, кт - 4шт)  </t>
  </si>
  <si>
    <t xml:space="preserve">                    Дефлектор вікон Peugeot</t>
  </si>
  <si>
    <t xml:space="preserve">                        106 1991-2003 5D 5D (клеющ-ся, кт - 4шт) HB </t>
  </si>
  <si>
    <t xml:space="preserve">                        206 1998-2005 5D (клеющ-ся, кт - 4шт) HB </t>
  </si>
  <si>
    <t xml:space="preserve">                        207 2006 -&gt; 5D (клеющ-ся, кт - 4шт) HB </t>
  </si>
  <si>
    <t xml:space="preserve">                        306 1993-2001 4D (клеющ-ся, кт - 4шт)  </t>
  </si>
  <si>
    <t xml:space="preserve">                        307 2003 -&gt; 5D (клеющ-ся, кт - 4шт) Combi </t>
  </si>
  <si>
    <t xml:space="preserve">                        307 2003 -&gt; 5D (клеющ-ся, кт - 4шт) HB </t>
  </si>
  <si>
    <t xml:space="preserve">                        308 2007-&gt; 5D (клеющ-ся, кт - 4шт) HB </t>
  </si>
  <si>
    <t xml:space="preserve">                        405 1986-1995 4D (клеющ-ся, кт - 4шт)  </t>
  </si>
  <si>
    <t xml:space="preserve">                        406 1995-2004 4D (клеющ-ся, кт - 4шт)  </t>
  </si>
  <si>
    <t xml:space="preserve">                        407 2004 -&gt; 4D (клеющ-ся, кт - 4шт) Sedan </t>
  </si>
  <si>
    <t xml:space="preserve">                        407 2004 -&gt; 5D (клеющ-ся, кт - 4шт) Combi </t>
  </si>
  <si>
    <t xml:space="preserve">                        508 2011 -&gt; 4D (клеющ-ся, кт - 4шт)  </t>
  </si>
  <si>
    <t xml:space="preserve">                        607 2004 -&gt; 4D (клеющ-ся, кт - 4шт) Sedan </t>
  </si>
  <si>
    <t xml:space="preserve">                        Partner 1997-2008 2D (клеющ-ся, кт - 2шт)  </t>
  </si>
  <si>
    <t xml:space="preserve">                        Partner 2008 -&gt; 2D (клеющ-ся, кт - 2шт)  </t>
  </si>
  <si>
    <t xml:space="preserve">                    Дефлектор вікон Pontiac</t>
  </si>
  <si>
    <t xml:space="preserve">                        Vibe 2003-&gt; 4D (клеющ-ся, кт - 4шт)  </t>
  </si>
  <si>
    <t xml:space="preserve">                    Дефлектор вікон Porsche</t>
  </si>
  <si>
    <t xml:space="preserve">                        Cayenne 2002-2010 4D (клеющ-ся, кт - 4шт)  </t>
  </si>
  <si>
    <t xml:space="preserve">                    Дефлектор вікон Renault</t>
  </si>
  <si>
    <t xml:space="preserve">                        Clio II 1998-2005 4D (клеющ-ся, кт - 4шт)  </t>
  </si>
  <si>
    <t xml:space="preserve">                        Kangoo 1997-2003 2D (клеющ-ся, кт - 2шт)  </t>
  </si>
  <si>
    <t xml:space="preserve">                        Kangoo 2003 -&gt; 2D (клеющ-ся, кт - 2шт)  </t>
  </si>
  <si>
    <t xml:space="preserve">                        Kangoo 2008 -&gt; 2D (клеющ-ся, кт - 2шт)  </t>
  </si>
  <si>
    <t xml:space="preserve">                        Kangoo 2008 -&gt; 5D (клеющ-ся, кт - 4шт)  </t>
  </si>
  <si>
    <t xml:space="preserve">                        Koleos 2008 -&gt; 4D (клеющ-ся, кт - 4шт)  </t>
  </si>
  <si>
    <t xml:space="preserve">                        Laguna (3) 2007 -&gt; 4D (клеющ-ся, кт - 4шт)  </t>
  </si>
  <si>
    <t xml:space="preserve">                        Logan 2004 -&gt; 4D (клеющ-ся, кт - 4шт) Sedan/MPV </t>
  </si>
  <si>
    <t xml:space="preserve">                        Master 2003-2010 2D (клеющ-ся, кт - 2шт)  </t>
  </si>
  <si>
    <t xml:space="preserve">                        Megane II 2003-2008 4D (клеющ-ся, кт - 4шт) Sedan </t>
  </si>
  <si>
    <t xml:space="preserve">                        Megane II 2003-2008 5D (клеющ-ся, кт - 4шт) Combi </t>
  </si>
  <si>
    <t xml:space="preserve">                        R19 4/5D 1990-1998 4D (клеющ-ся, кт - 4шт)  </t>
  </si>
  <si>
    <t xml:space="preserve">                        Scenic 1996-2003 4D (клеющ-ся, кт - 4шт)  </t>
  </si>
  <si>
    <t xml:space="preserve">                        Scenic 2003-2009 4D (клеющ-ся, кт - 4шт)  </t>
  </si>
  <si>
    <t xml:space="preserve">                        Trafic 2001 -&gt; 2D (клеющ-ся, кт - 2шт)  </t>
  </si>
  <si>
    <t xml:space="preserve">                    Дефлектор вікон Skoda</t>
  </si>
  <si>
    <t xml:space="preserve">                        Fabia 1999-2007 5D (клеющ-ся, кт - 4шт)  </t>
  </si>
  <si>
    <t xml:space="preserve">                        Fabia II 2007 -&gt; 5D (клеющ-ся, кт - 4шт)  Combi</t>
  </si>
  <si>
    <t xml:space="preserve">                        Fabia II 2007 -&gt; 5D (клеющ-ся, кт - 4шт) HB </t>
  </si>
  <si>
    <t xml:space="preserve">                        Octavia A-4 1996-2005 5D (клеющ-ся, кт - 4шт) HB </t>
  </si>
  <si>
    <t xml:space="preserve">                        Octavia A-5 2004 - 2010 5D (клеющ-ся, кт - 4шт) HB </t>
  </si>
  <si>
    <t xml:space="preserve">                        Octavia A-5 2005 - 2010 4D (клеющ-ся, кт - 4шт) Combi </t>
  </si>
  <si>
    <t xml:space="preserve">                        Octavia A-5 2005 -&gt; 5D (клеющ-ся, кт - 4шт) HB Хром молдинг</t>
  </si>
  <si>
    <t xml:space="preserve">                        Superb I 2001-2008 4D (клеющ-ся, кт - 4шт)  </t>
  </si>
  <si>
    <t xml:space="preserve">                        Superb II 2008 -&gt; 4D (клеющ-ся, кт - 4шт) Sedan </t>
  </si>
  <si>
    <t xml:space="preserve">                        Superb II 2008 -&gt; 5D (клеющ-ся, кт - 4шт)  Wagon</t>
  </si>
  <si>
    <t xml:space="preserve">                        Superb II 2008 -&gt; 5D (клеющ-ся, кт - 4шт)  Хром молдинг</t>
  </si>
  <si>
    <t xml:space="preserve">                    Дефлектор вікон SsangYong</t>
  </si>
  <si>
    <t xml:space="preserve">                        Action 2008 -&gt; 5D (клеющ-ся, кт - 4шт) HB </t>
  </si>
  <si>
    <t xml:space="preserve">                        Rexton 2001 -&gt; 5D (клеющиеся, кт - 4шт)  </t>
  </si>
  <si>
    <t xml:space="preserve">                    Дефлектор вікон Subaru</t>
  </si>
  <si>
    <t xml:space="preserve">                        B9 Tribeca 2005 -&gt; 4D (клеющ-ся, кт - 4шт)  </t>
  </si>
  <si>
    <t xml:space="preserve">                        Forester 2008 -2013 4D (клеющ-ся, кт - 4шт)  </t>
  </si>
  <si>
    <t xml:space="preserve">                        Impreza 2007 -&gt; 5D (клеющ-ся, кт - 4шт) HB </t>
  </si>
  <si>
    <t xml:space="preserve">                        Legasy 2009 -&gt; 4D (клеющ-ся, кт - 4шт)  </t>
  </si>
  <si>
    <t xml:space="preserve">                        Legasy 2009 -&gt; 4D (клеющ-ся, кт - 4шт)  Хром молдинг</t>
  </si>
  <si>
    <t xml:space="preserve">                    Дефлектор вікон Suzuki</t>
  </si>
  <si>
    <t xml:space="preserve">                        Grand Vitara 2005 -&gt; 4D (клеющ-ся, кт - 4шт)  </t>
  </si>
  <si>
    <t xml:space="preserve">                        Swift 2005 -&gt; 4D (клеющ-ся, кт - 4шт)  </t>
  </si>
  <si>
    <t xml:space="preserve">                        SX4 2006 -&gt; 4D (клеющ-ся, кт - 4шт) HB </t>
  </si>
  <si>
    <t xml:space="preserve">                    Дефлектор вікон Toyota</t>
  </si>
  <si>
    <t xml:space="preserve">                        Auris 2007 - 2012 5D (клеющ-ся, кт - 4шт)  </t>
  </si>
  <si>
    <t xml:space="preserve">                        Avensis 1997-2003 4D (клеющ-ся, кт - 4шт) Sedan </t>
  </si>
  <si>
    <t xml:space="preserve">                        Avensis 2003-2009 4D (клеющ-ся, кт - 4шт) Sedan </t>
  </si>
  <si>
    <t xml:space="preserve">                        Avensis 2009 -&gt; 4D (клеющ-ся, кт - 4шт) Sedan </t>
  </si>
  <si>
    <t xml:space="preserve">                        Avensis 2009 -&gt; 4D (клеющ-ся, кт - 4шт) Sedan Хром </t>
  </si>
  <si>
    <t xml:space="preserve">                        Camry V10 1991-1996 4D (клеющ-ся, кт - 2шт)  </t>
  </si>
  <si>
    <t xml:space="preserve">                        Camry V10 1991-1996 4D (клеющ-ся, кт - 4шт)  </t>
  </si>
  <si>
    <t xml:space="preserve">                        Camry V20 1996-2002 4D (клеющ-ся, кт - 4шт)  </t>
  </si>
  <si>
    <t xml:space="preserve">                        Camry V30 2002-2006 4D (клеющ-ся, кт - 4шт)  широкий</t>
  </si>
  <si>
    <t xml:space="preserve">                        Camry V40 2006-2011 4D (клеющ-ся, кт - 4шт)  </t>
  </si>
  <si>
    <t xml:space="preserve">                        Camry V40 2006-2011 4D (клеющ-ся, кт - 4шт)  Хром молдинг - тільки USA</t>
  </si>
  <si>
    <t xml:space="preserve">                        Camry V50 2011 -&gt; 4D (клеющ-ся, кт - 4шт)  </t>
  </si>
  <si>
    <t xml:space="preserve">                        Camry V50 2011 -&gt; 4D (клеющ-ся, кт - 4шт)  Хром молдинг</t>
  </si>
  <si>
    <t xml:space="preserve">                        Carina 1992-1996 (AT192) 4D (клеющ-ся, кт - 4шт)  </t>
  </si>
  <si>
    <t xml:space="preserve">                        Carina 1996-2001 (AT212) 4D (клеющ-ся, кт - 4шт) Sedan </t>
  </si>
  <si>
    <t xml:space="preserve">                        Carina E 1992-1997 4D (клеющ-ся, кт - 4шт) Sedan </t>
  </si>
  <si>
    <t xml:space="preserve">                        Corolla  7 1991-1995 4D (клеющ-ся, кт - 4шт) Sedan </t>
  </si>
  <si>
    <t xml:space="preserve">                        Corolla  8 1995-2001 4D (клеющ-ся, кт - 4шт) Sedan </t>
  </si>
  <si>
    <t xml:space="preserve">                        Corolla  9 2001-2007 4D (клеющ-ся, кт - 4шт) Sedan </t>
  </si>
  <si>
    <t xml:space="preserve">                        Corolla 10 2007 -&gt; 4D (клеющ-ся, кт - 4шт)  </t>
  </si>
  <si>
    <t xml:space="preserve">                        FJ Cruiser 2007 -&gt; 4D (клеющ-ся, кт - 2шт)  </t>
  </si>
  <si>
    <t xml:space="preserve">                        Fortuner / Hilux SW4 с 2005 4D (клеющ-ся, кт - 4шт)  </t>
  </si>
  <si>
    <t xml:space="preserve">                        Hiace 2005 -&gt; 2D (клеющиеся, кт - 2шт)  </t>
  </si>
  <si>
    <t xml:space="preserve">                        Hiace Europa 1995 -&gt; 2D (клеющ-ся, кт - 2шт)  </t>
  </si>
  <si>
    <t xml:space="preserve">                        Hilux / 4Runner 2004 -&gt; 4D (клеющ-ся, кт - 4шт)  </t>
  </si>
  <si>
    <t xml:space="preserve">                        LC  80 1990-1998 4D (клеющ-ся, кт - 4шт)  </t>
  </si>
  <si>
    <t xml:space="preserve">                        LC  90 1996-2003 4D (клеющ-ся, кт - 4шт)  </t>
  </si>
  <si>
    <t xml:space="preserve">                        LC 100 / LX 470 1998-2004 4D (клеющ-ся, кт - 4шт)  </t>
  </si>
  <si>
    <t xml:space="preserve">                        LC 120 / GX 470 2003-2010 4D (клеющ-ся, кт - 4шт)  </t>
  </si>
  <si>
    <t xml:space="preserve">                        LC 150 2010 -&gt; 4D (клеющ-ся, кт - 4шт)  </t>
  </si>
  <si>
    <t xml:space="preserve">                        LC 200 / LX 570 2008 -&gt; 4D (клеющ-ся, кт - 2шт)  </t>
  </si>
  <si>
    <t xml:space="preserve">                        LC 200 / LX 570 2008 -&gt; 4D (клеющ-ся, кт - 4шт)  </t>
  </si>
  <si>
    <t xml:space="preserve">                        Matrix 2003-2008 5D (клеющ-ся, кт - 4шт)  </t>
  </si>
  <si>
    <t xml:space="preserve">                        Previa 2000-2005 5D (клеющ-cя, кт - 2шт)  </t>
  </si>
  <si>
    <t xml:space="preserve">                        Previa 2006 -&gt; 4D (клеющ-ся, кт - 4шт)  </t>
  </si>
  <si>
    <t xml:space="preserve">                        Prius 2009-&gt; 4D (клеющ-ся, кт - 4шт)  </t>
  </si>
  <si>
    <t xml:space="preserve">                        RAV-4 1994-2000 5D (клеющ-ся, кт - 4шт)  </t>
  </si>
  <si>
    <t xml:space="preserve">                        RAV-4 2000-2005 5D (клеющ-ся, кт - 4шт)  </t>
  </si>
  <si>
    <t xml:space="preserve">                        RAV-4 2006 -&gt;USA / 5D (клеющ-ся, кт - 4шт) </t>
  </si>
  <si>
    <t xml:space="preserve">                        RAV-4 2006-2010 5D (клеющ-ся, кт - 4шт)  </t>
  </si>
  <si>
    <t xml:space="preserve">                        RAV-4 2010 -&gt; Euro / 2006 -&gt;  USA / 5D (клеющ-ся, кт - 4шт) </t>
  </si>
  <si>
    <t xml:space="preserve">                        Tundra / Sequoia 2007 -&gt; 4D (клеющ-ся, кт - 4шт)  </t>
  </si>
  <si>
    <t xml:space="preserve">                        Yaris 2006-2011 4D (клеющ-ся, кт - 4шт) Sedan </t>
  </si>
  <si>
    <t xml:space="preserve">                        Yaris 2006-2011 5D (клеющ-ся, кт - 4шт) HB </t>
  </si>
  <si>
    <t xml:space="preserve">                    Дефлектор вікон VW</t>
  </si>
  <si>
    <t xml:space="preserve">                        Amarok 2009-&gt; 4D (клеющ-ся, кт - 4шт)  </t>
  </si>
  <si>
    <t xml:space="preserve">                        Caddy 3 2004 -&gt; 2D (клеющ-ся, кт - 2шт)  </t>
  </si>
  <si>
    <t xml:space="preserve">                        Crafter 2006 -&gt; 2D/Sprinter 2006 -&gt; 2D (клеющ-ся, кт - 2шт)  </t>
  </si>
  <si>
    <t xml:space="preserve">                        Golf Plus 2004 -&gt; 4D (клеющ-ся, кт - 4шт)  </t>
  </si>
  <si>
    <t xml:space="preserve">                        Golf-4 1997-2004 4D (клеющ-ся, кт - 4шт)  </t>
  </si>
  <si>
    <t xml:space="preserve">                        Golf-5 2003-2008 4D (клеющ-ся, кт - 4шт)  </t>
  </si>
  <si>
    <t xml:space="preserve">                        Golf-6 2008 -&gt; 4D (клеющ-ся, кт - 4шт)  </t>
  </si>
  <si>
    <t xml:space="preserve">                        Jetta/Bora - 4 1998-2005 4D (клеющ-ся, кт - 4шт)  </t>
  </si>
  <si>
    <t xml:space="preserve">                        Jetta/Bora - 5 2005-2010 4D (клеющ-ся, кт - 4шт)  </t>
  </si>
  <si>
    <t xml:space="preserve">                        Passat B5 1996-2005 4D (клеющ-ся, кт - 4шт) Combi </t>
  </si>
  <si>
    <t xml:space="preserve">                        Passat B5 1996-2005 4D (клеющ-ся, кт - 4шт) Sedan </t>
  </si>
  <si>
    <t xml:space="preserve">                        Passat B6 2005-2011 4D (клеющ-ся, кт - 4шт) Combi </t>
  </si>
  <si>
    <t xml:space="preserve">                        Passat B6 2005-2011 4D (клеющ-ся, кт - 4шт) Sedan </t>
  </si>
  <si>
    <t xml:space="preserve">                        Passat B6 2005-2011 4D (клеющ-ся, кт - 4шт) Sedan Хром молдинг</t>
  </si>
  <si>
    <t xml:space="preserve">                        Pointer 2005 -&gt; 2D (клеющ-ся, кт - 2шт)  </t>
  </si>
  <si>
    <t xml:space="preserve">                        Pointer 2005 -&gt; 4D (клеющиеся, кт - 2шт)  </t>
  </si>
  <si>
    <t xml:space="preserve">                        Polo 4 2001-2005 4D (клеющ-ся, кт - 4шт)  </t>
  </si>
  <si>
    <t xml:space="preserve">                        Polo 4 2005-2009 4D (клеющ-ся, кт - 4шт)  </t>
  </si>
  <si>
    <t xml:space="preserve">                        Polo 5 2009-2011 3D (клеющ-ся, кт - 2шт) Coupe HB </t>
  </si>
  <si>
    <t xml:space="preserve">                        Polo 5 2010 - &gt; 4D (клеющ-ся, кт - 4шт) sedan</t>
  </si>
  <si>
    <t xml:space="preserve">                        Polo 5 2010 - &gt; 5D (клеющ-ся, кт - 4шт) HB</t>
  </si>
  <si>
    <t xml:space="preserve">                        Sharan 1995-2010 4D (клеющ-ся, кт - 4шт)  </t>
  </si>
  <si>
    <t xml:space="preserve">                        T4 1990-2003 2D (клеющ-ся, кт - 2шт)  </t>
  </si>
  <si>
    <t xml:space="preserve">                        T5 2003 -&gt; 2D (клеющ-ся, кт - 2шт)  </t>
  </si>
  <si>
    <t xml:space="preserve">                        Tiguan 2007 -&gt; 4D (клеющ-ся, кт - 4шт)  </t>
  </si>
  <si>
    <t xml:space="preserve">                        Tiguan 2007 -&gt; 4D (клеющ-ся, кт - 4шт)  Хром молдинг</t>
  </si>
  <si>
    <t xml:space="preserve">                        Touareg 2003-2010 4D (клеющ-ся, кт - 4шт)  </t>
  </si>
  <si>
    <t xml:space="preserve">                        Touareg 2003-2010 4D (клеющ-ся, кт - 4шт)  Хром молдинг</t>
  </si>
  <si>
    <t xml:space="preserve">                        Touareg 2010-&gt; 4D (клеющ-ся, кт - 4шт)  </t>
  </si>
  <si>
    <t xml:space="preserve">                        Touareg 2010-&gt; 4D (клеющ-ся, кт - 4шт)  Хром молдинг</t>
  </si>
  <si>
    <t xml:space="preserve">                        Touran 2003 -&gt; 4D (клеющ-ся, кт - 4шт)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</si>
</sst>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1"/>
    </font>
    <font>
      <i/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9"/>
      <name val="Arial"/>
      <family val="2"/>
      <charset val="1"/>
    </font>
    <font>
      <b/>
      <i/>
      <sz val="9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1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left" vertical="center" wrapText="1"/>
    </xf>
    <xf numFmtId="1" fontId="2" fillId="2" borderId="1" xfId="1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" fontId="2" fillId="3" borderId="1" xfId="1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Alignment="1">
      <alignment horizontal="left" vertical="center"/>
    </xf>
    <xf numFmtId="2" fontId="5" fillId="0" borderId="0" xfId="0" applyNumberFormat="1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0" fontId="0" fillId="2" borderId="1" xfId="0" applyNumberFormat="1" applyFont="1" applyFill="1" applyBorder="1" applyAlignment="1">
      <alignment horizontal="left" vertical="top" wrapText="1"/>
    </xf>
    <xf numFmtId="0" fontId="5" fillId="0" borderId="0" xfId="0" applyFont="1"/>
  </cellXfs>
  <cellStyles count="2">
    <cellStyle name="Обычный" xfId="0" builtinId="0"/>
    <cellStyle name="Обычный_HI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0"/>
  <sheetViews>
    <sheetView tabSelected="1" topLeftCell="A371" workbookViewId="0">
      <selection activeCell="B387" sqref="B387"/>
    </sheetView>
  </sheetViews>
  <sheetFormatPr defaultRowHeight="15.75" x14ac:dyDescent="0.25"/>
  <cols>
    <col min="1" max="1" width="8.42578125" style="9" customWidth="1"/>
    <col min="2" max="2" width="90.7109375" style="10" customWidth="1"/>
    <col min="4" max="4" width="7.140625" style="14" customWidth="1"/>
    <col min="5" max="5" width="68.28515625" style="14" customWidth="1"/>
  </cols>
  <sheetData>
    <row r="1" spans="1:5" ht="15" x14ac:dyDescent="0.25">
      <c r="A1" s="1" t="s">
        <v>0</v>
      </c>
      <c r="B1" s="2"/>
      <c r="D1" s="11"/>
      <c r="E1" s="12" t="s">
        <v>2</v>
      </c>
    </row>
    <row r="2" spans="1:5" ht="15" x14ac:dyDescent="0.25">
      <c r="A2" s="1">
        <v>1</v>
      </c>
      <c r="B2" s="2" t="str">
        <f>VLOOKUP($A2,$D$2:$E$451,2,0)</f>
        <v xml:space="preserve">                    Дефлектор вікон Acura</v>
      </c>
      <c r="D2" s="13">
        <v>76527</v>
      </c>
      <c r="E2" s="13" t="s">
        <v>3</v>
      </c>
    </row>
    <row r="3" spans="1:5" ht="15" x14ac:dyDescent="0.25">
      <c r="A3" s="3">
        <v>51957</v>
      </c>
      <c r="B3" s="2" t="str">
        <f t="shared" ref="B3:B66" si="0">VLOOKUP($A3,$D$2:$E$451,2,0)</f>
        <v xml:space="preserve">                        MDX 2007-&gt; 4D (клеющ-ся, кт - 4шт)  </v>
      </c>
      <c r="D3" s="13">
        <v>76526</v>
      </c>
      <c r="E3" s="13" t="s">
        <v>4</v>
      </c>
    </row>
    <row r="4" spans="1:5" ht="15" x14ac:dyDescent="0.25">
      <c r="A4" s="3">
        <v>69888</v>
      </c>
      <c r="B4" s="2" t="str">
        <f t="shared" si="0"/>
        <v xml:space="preserve">                        RDX 2007-&gt; 4D (клеющ-ся, кт - 4шт)  </v>
      </c>
      <c r="D4" s="11">
        <v>1</v>
      </c>
      <c r="E4" s="12" t="s">
        <v>5</v>
      </c>
    </row>
    <row r="5" spans="1:5" ht="15" x14ac:dyDescent="0.25">
      <c r="A5" s="1">
        <v>2</v>
      </c>
      <c r="B5" s="2" t="str">
        <f t="shared" si="0"/>
        <v xml:space="preserve">                    Дефлектор вікон Audi</v>
      </c>
      <c r="D5" s="13">
        <v>51957</v>
      </c>
      <c r="E5" s="13" t="s">
        <v>6</v>
      </c>
    </row>
    <row r="6" spans="1:5" ht="15" x14ac:dyDescent="0.25">
      <c r="A6" s="3">
        <v>61059</v>
      </c>
      <c r="B6" s="2" t="str">
        <f t="shared" si="0"/>
        <v xml:space="preserve">                        A4 (B5) 1995-2000 4D (клеющ-ся, кт - 4шт) Sedan </v>
      </c>
      <c r="D6" s="13">
        <v>69888</v>
      </c>
      <c r="E6" s="13" t="s">
        <v>7</v>
      </c>
    </row>
    <row r="7" spans="1:5" ht="15" x14ac:dyDescent="0.25">
      <c r="A7" s="3">
        <v>43552</v>
      </c>
      <c r="B7" s="2" t="str">
        <f t="shared" si="0"/>
        <v xml:space="preserve">                        A4 (B6) 2001-2005 4D (клеющ-ся, кт - 4шт) Sedan </v>
      </c>
      <c r="D7" s="11">
        <v>2</v>
      </c>
      <c r="E7" s="12" t="s">
        <v>8</v>
      </c>
    </row>
    <row r="8" spans="1:5" ht="15" x14ac:dyDescent="0.25">
      <c r="A8" s="3">
        <v>51955</v>
      </c>
      <c r="B8" s="2" t="str">
        <f t="shared" si="0"/>
        <v xml:space="preserve">                        A6 (C5) 1997-2003 4D (клеющ-ся, кт - 4шт) Sedan </v>
      </c>
      <c r="D8" s="13">
        <v>61059</v>
      </c>
      <c r="E8" s="13" t="s">
        <v>9</v>
      </c>
    </row>
    <row r="9" spans="1:5" ht="15" x14ac:dyDescent="0.25">
      <c r="A9" s="3">
        <v>43551</v>
      </c>
      <c r="B9" s="2" t="str">
        <f t="shared" si="0"/>
        <v xml:space="preserve">                        A6 (C6) 2004-2006 4D (клеющ-ся, кт - 4шт) Sedan </v>
      </c>
      <c r="D9" s="13">
        <v>43552</v>
      </c>
      <c r="E9" s="13" t="s">
        <v>10</v>
      </c>
    </row>
    <row r="10" spans="1:5" ht="15" x14ac:dyDescent="0.25">
      <c r="A10" s="3">
        <v>61060</v>
      </c>
      <c r="B10" s="2" t="str">
        <f t="shared" si="0"/>
        <v xml:space="preserve">                        A6 (C6) 2004-2006 4D (клеющ-ся, кт - 4шт) Sedan Allroad</v>
      </c>
      <c r="D10" s="13">
        <v>51955</v>
      </c>
      <c r="E10" s="13" t="s">
        <v>11</v>
      </c>
    </row>
    <row r="11" spans="1:5" ht="15" x14ac:dyDescent="0.25">
      <c r="A11" s="3">
        <v>61061</v>
      </c>
      <c r="B11" s="2" t="str">
        <f t="shared" si="0"/>
        <v xml:space="preserve">                        Q5 2009 -&gt; 5D (клеющ-ся, кт - 4шт)  </v>
      </c>
      <c r="D11" s="13">
        <v>43551</v>
      </c>
      <c r="E11" s="13" t="s">
        <v>12</v>
      </c>
    </row>
    <row r="12" spans="1:5" ht="15" x14ac:dyDescent="0.25">
      <c r="A12" s="3">
        <v>64336</v>
      </c>
      <c r="B12" s="2" t="str">
        <f t="shared" si="0"/>
        <v xml:space="preserve">                        Q7 2006 -&gt; 5D (клеющ-ся, кт - 4шт)  </v>
      </c>
      <c r="D12" s="13">
        <v>61060</v>
      </c>
      <c r="E12" s="13" t="s">
        <v>13</v>
      </c>
    </row>
    <row r="13" spans="1:5" ht="15" x14ac:dyDescent="0.25">
      <c r="A13" s="3">
        <v>72887</v>
      </c>
      <c r="B13" s="2" t="str">
        <f t="shared" si="0"/>
        <v xml:space="preserve">                        Q7 2006 -&gt; 5D (клеющ-ся, кт - 4шт)  Хром молдинг</v>
      </c>
      <c r="D13" s="13">
        <v>43553</v>
      </c>
      <c r="E13" s="13" t="s">
        <v>14</v>
      </c>
    </row>
    <row r="14" spans="1:5" ht="15" x14ac:dyDescent="0.25">
      <c r="A14" s="1">
        <v>3</v>
      </c>
      <c r="B14" s="2" t="str">
        <f t="shared" si="0"/>
        <v xml:space="preserve">                    Дефлектор вікон BMW</v>
      </c>
      <c r="D14" s="13">
        <v>61061</v>
      </c>
      <c r="E14" s="13" t="s">
        <v>15</v>
      </c>
    </row>
    <row r="15" spans="1:5" ht="15" x14ac:dyDescent="0.25">
      <c r="A15" s="3">
        <v>61062</v>
      </c>
      <c r="B15" s="2" t="str">
        <f t="shared" si="0"/>
        <v xml:space="preserve">                        1 Series Е87 2004 -&gt; 4D (клеющ-ся, кт - 4шт)  </v>
      </c>
      <c r="D15" s="13">
        <v>64336</v>
      </c>
      <c r="E15" s="13" t="s">
        <v>16</v>
      </c>
    </row>
    <row r="16" spans="1:5" ht="15" x14ac:dyDescent="0.25">
      <c r="A16" s="3">
        <v>39488</v>
      </c>
      <c r="B16" s="2" t="str">
        <f t="shared" si="0"/>
        <v xml:space="preserve">                        3 Series Е36 1992-1998 4D (клеющ-ся, кт - 4шт) Sedan </v>
      </c>
      <c r="D16" s="13">
        <v>72887</v>
      </c>
      <c r="E16" s="13" t="s">
        <v>17</v>
      </c>
    </row>
    <row r="17" spans="1:5" ht="15" x14ac:dyDescent="0.25">
      <c r="A17" s="3">
        <v>61063</v>
      </c>
      <c r="B17" s="2" t="str">
        <f t="shared" si="0"/>
        <v xml:space="preserve">                        3 Series Е46 1998-2004 4D (клеющ-ся, кт - 4шт) Combi </v>
      </c>
      <c r="D17" s="11">
        <v>3</v>
      </c>
      <c r="E17" s="12" t="s">
        <v>18</v>
      </c>
    </row>
    <row r="18" spans="1:5" ht="15" x14ac:dyDescent="0.25">
      <c r="A18" s="3">
        <v>61064</v>
      </c>
      <c r="B18" s="2" t="str">
        <f t="shared" si="0"/>
        <v xml:space="preserve">                        3 Series Е46 1998-2004 4D (клеющ-ся, кт - 4шт) Combi </v>
      </c>
      <c r="D18" s="13">
        <v>61062</v>
      </c>
      <c r="E18" s="13" t="s">
        <v>19</v>
      </c>
    </row>
    <row r="19" spans="1:5" ht="15" x14ac:dyDescent="0.25">
      <c r="A19" s="3">
        <v>39489</v>
      </c>
      <c r="B19" s="2" t="str">
        <f t="shared" si="0"/>
        <v xml:space="preserve">                        3 Series Е46 1998-2004 4D (клеющ-ся, кт - 4шт) Sedan </v>
      </c>
      <c r="D19" s="13">
        <v>39488</v>
      </c>
      <c r="E19" s="13" t="s">
        <v>20</v>
      </c>
    </row>
    <row r="20" spans="1:5" ht="15" x14ac:dyDescent="0.25">
      <c r="A20" s="3">
        <v>48235</v>
      </c>
      <c r="B20" s="2" t="str">
        <f t="shared" si="0"/>
        <v xml:space="preserve">                        3 Series Е90 2005 -&gt; 4D (клеющ-ся, кт - 4шт)  </v>
      </c>
      <c r="D20" s="13">
        <v>61063</v>
      </c>
      <c r="E20" s="13" t="s">
        <v>21</v>
      </c>
    </row>
    <row r="21" spans="1:5" ht="15" x14ac:dyDescent="0.25">
      <c r="A21" s="3">
        <v>43559</v>
      </c>
      <c r="B21" s="2" t="str">
        <f t="shared" si="0"/>
        <v xml:space="preserve">                        5 Series Е34 1988-1995 4D (клеющ-ся, кт - 4шт)  </v>
      </c>
      <c r="D21" s="13">
        <v>61064</v>
      </c>
      <c r="E21" s="13" t="s">
        <v>21</v>
      </c>
    </row>
    <row r="22" spans="1:5" ht="15" x14ac:dyDescent="0.25">
      <c r="A22" s="4">
        <v>61065</v>
      </c>
      <c r="B22" s="2" t="str">
        <f t="shared" si="0"/>
        <v xml:space="preserve">                        5 Series Е39 1996-2004 4D (клеющ-ся, кт - 4шт) Combi </v>
      </c>
      <c r="D22" s="13">
        <v>39489</v>
      </c>
      <c r="E22" s="13" t="s">
        <v>22</v>
      </c>
    </row>
    <row r="23" spans="1:5" ht="15" x14ac:dyDescent="0.25">
      <c r="A23" s="3">
        <v>39490</v>
      </c>
      <c r="B23" s="2" t="str">
        <f t="shared" si="0"/>
        <v xml:space="preserve">                        5 Series Е39 1996-2004 4D (клеющ-ся, кт - 4шт) Sedan </v>
      </c>
      <c r="D23" s="13">
        <v>48235</v>
      </c>
      <c r="E23" s="13" t="s">
        <v>23</v>
      </c>
    </row>
    <row r="24" spans="1:5" ht="15" x14ac:dyDescent="0.25">
      <c r="A24" s="3">
        <v>61066</v>
      </c>
      <c r="B24" s="2" t="str">
        <f t="shared" si="0"/>
        <v xml:space="preserve">                        5 Series Е60 2004 -&gt; 4D (клеющ-ся, кт - 4шт) Sedan </v>
      </c>
      <c r="D24" s="13">
        <v>43559</v>
      </c>
      <c r="E24" s="13" t="s">
        <v>24</v>
      </c>
    </row>
    <row r="25" spans="1:5" ht="15" x14ac:dyDescent="0.25">
      <c r="A25" s="3">
        <v>76190</v>
      </c>
      <c r="B25" s="2" t="str">
        <f t="shared" si="0"/>
        <v xml:space="preserve">                        5 Series Е60 2004 -&gt; 4D (клеющ-ся, кт - 4шт) Sedan Хром молдинг</v>
      </c>
      <c r="D25" s="13">
        <v>61065</v>
      </c>
      <c r="E25" s="13" t="s">
        <v>25</v>
      </c>
    </row>
    <row r="26" spans="1:5" ht="15" x14ac:dyDescent="0.25">
      <c r="A26" s="3">
        <v>61965</v>
      </c>
      <c r="B26" s="2" t="str">
        <f t="shared" si="0"/>
        <v xml:space="preserve">                        7 Series Е38 1994-2001 4D (клеющ-ся, кт - 4шт)  </v>
      </c>
      <c r="D26" s="13">
        <v>39490</v>
      </c>
      <c r="E26" s="13" t="s">
        <v>26</v>
      </c>
    </row>
    <row r="27" spans="1:5" ht="15" x14ac:dyDescent="0.25">
      <c r="A27" s="3">
        <v>48202</v>
      </c>
      <c r="B27" s="2" t="str">
        <f t="shared" si="0"/>
        <v xml:space="preserve">                        7 Series Е38 1994-2001 4D (клеющ-ся, кт - 4шт)  Long</v>
      </c>
      <c r="D27" s="13">
        <v>61066</v>
      </c>
      <c r="E27" s="13" t="s">
        <v>27</v>
      </c>
    </row>
    <row r="28" spans="1:5" ht="30" x14ac:dyDescent="0.25">
      <c r="A28" s="3">
        <v>48234</v>
      </c>
      <c r="B28" s="2" t="str">
        <f t="shared" si="0"/>
        <v xml:space="preserve">                        7 Series Е65 2001-2005 4D (клеющ-ся, кт - 4шт)  </v>
      </c>
      <c r="D28" s="13">
        <v>76190</v>
      </c>
      <c r="E28" s="13" t="s">
        <v>28</v>
      </c>
    </row>
    <row r="29" spans="1:5" ht="15" x14ac:dyDescent="0.25">
      <c r="A29" s="3">
        <v>48236</v>
      </c>
      <c r="B29" s="2" t="str">
        <f t="shared" si="0"/>
        <v xml:space="preserve">                        X3 E83 2003 -&gt; 4D (клеющ-ся, кт - 4шт)  </v>
      </c>
      <c r="D29" s="13">
        <v>61965</v>
      </c>
      <c r="E29" s="13" t="s">
        <v>29</v>
      </c>
    </row>
    <row r="30" spans="1:5" ht="15" x14ac:dyDescent="0.25">
      <c r="A30" s="3">
        <v>48237</v>
      </c>
      <c r="B30" s="2" t="str">
        <f t="shared" si="0"/>
        <v xml:space="preserve">                        X5 E53 2000-2007 4D (клеющ-ся, кт - 4шт)  </v>
      </c>
      <c r="D30" s="13">
        <v>48202</v>
      </c>
      <c r="E30" s="13" t="s">
        <v>30</v>
      </c>
    </row>
    <row r="31" spans="1:5" ht="15" x14ac:dyDescent="0.25">
      <c r="A31" s="3">
        <v>51958</v>
      </c>
      <c r="B31" s="2" t="str">
        <f t="shared" si="0"/>
        <v xml:space="preserve">                        X5 E70 2007 -&gt; 4D (клеющ-ся, кт - 4шт)  </v>
      </c>
      <c r="D31" s="13">
        <v>48234</v>
      </c>
      <c r="E31" s="13" t="s">
        <v>31</v>
      </c>
    </row>
    <row r="32" spans="1:5" ht="15" x14ac:dyDescent="0.25">
      <c r="A32" s="1">
        <v>4</v>
      </c>
      <c r="B32" s="2" t="str">
        <f t="shared" si="0"/>
        <v xml:space="preserve">                    Дефлектор вікон Cadilac</v>
      </c>
      <c r="D32" s="13">
        <v>48236</v>
      </c>
      <c r="E32" s="13" t="s">
        <v>32</v>
      </c>
    </row>
    <row r="33" spans="1:5" ht="15" x14ac:dyDescent="0.25">
      <c r="A33" s="3">
        <v>70901</v>
      </c>
      <c r="B33" s="2" t="str">
        <f t="shared" si="0"/>
        <v xml:space="preserve">                        Escalade 2007-&gt; 4D (клеющ-ся, кт - 4шт)  </v>
      </c>
      <c r="D33" s="13">
        <v>48237</v>
      </c>
      <c r="E33" s="13" t="s">
        <v>33</v>
      </c>
    </row>
    <row r="34" spans="1:5" ht="15" x14ac:dyDescent="0.25">
      <c r="A34" s="1">
        <v>5</v>
      </c>
      <c r="B34" s="2" t="str">
        <f t="shared" si="0"/>
        <v xml:space="preserve">                    Дефлектор вікон Chery</v>
      </c>
      <c r="D34" s="13">
        <v>51958</v>
      </c>
      <c r="E34" s="13" t="s">
        <v>34</v>
      </c>
    </row>
    <row r="35" spans="1:5" ht="15" x14ac:dyDescent="0.25">
      <c r="A35" s="3">
        <v>76527</v>
      </c>
      <c r="B35" s="2" t="str">
        <f t="shared" si="0"/>
        <v xml:space="preserve">                        Forza 2011-&gt; 4D (клеющ-ся, кт - 4шт) Sedan / Chery A13</v>
      </c>
      <c r="D35" s="11">
        <v>4</v>
      </c>
      <c r="E35" s="12" t="s">
        <v>35</v>
      </c>
    </row>
    <row r="36" spans="1:5" ht="15" x14ac:dyDescent="0.25">
      <c r="A36" s="3">
        <v>76526</v>
      </c>
      <c r="B36" s="2" t="str">
        <f t="shared" si="0"/>
        <v xml:space="preserve">                        Forza 2011-&gt; 4D (клеющ-ся, кт - 5шт) HB / Chery A13</v>
      </c>
      <c r="D36" s="13">
        <v>70901</v>
      </c>
      <c r="E36" s="13" t="s">
        <v>36</v>
      </c>
    </row>
    <row r="37" spans="1:5" ht="15" x14ac:dyDescent="0.25">
      <c r="A37" s="3">
        <v>69899</v>
      </c>
      <c r="B37" s="2" t="str">
        <f t="shared" si="0"/>
        <v xml:space="preserve">                        A3 / M11 2008 -&gt; 4D (клеющ-ся, кт - 4шт)  HB / Sedan</v>
      </c>
      <c r="D37" s="11">
        <v>5</v>
      </c>
      <c r="E37" s="12" t="s">
        <v>37</v>
      </c>
    </row>
    <row r="38" spans="1:5" ht="15" x14ac:dyDescent="0.25">
      <c r="A38" s="3">
        <v>48341</v>
      </c>
      <c r="B38" s="2" t="str">
        <f t="shared" si="0"/>
        <v xml:space="preserve">                        Amulet 2007 -&gt; 4D (клеющ-ся, кт - 4шт)  </v>
      </c>
      <c r="D38" s="13">
        <v>69899</v>
      </c>
      <c r="E38" s="13" t="s">
        <v>38</v>
      </c>
    </row>
    <row r="39" spans="1:5" ht="15" x14ac:dyDescent="0.25">
      <c r="A39" s="3">
        <v>48343</v>
      </c>
      <c r="B39" s="2" t="str">
        <f t="shared" si="0"/>
        <v xml:space="preserve">                        Elara / Fora  2006 -&gt; 4D (клеющ-ся, кт - 4шт)  </v>
      </c>
      <c r="D39" s="13">
        <v>48341</v>
      </c>
      <c r="E39" s="13" t="s">
        <v>39</v>
      </c>
    </row>
    <row r="40" spans="1:5" ht="15" x14ac:dyDescent="0.25">
      <c r="A40" s="3">
        <v>48342</v>
      </c>
      <c r="B40" s="2" t="str">
        <f t="shared" si="0"/>
        <v xml:space="preserve">                        Tiggo 2006-&gt; 4D (клеющ-ся, кт - 4шт)  </v>
      </c>
      <c r="D40" s="13">
        <v>48343</v>
      </c>
      <c r="E40" s="13" t="s">
        <v>40</v>
      </c>
    </row>
    <row r="41" spans="1:5" ht="15" x14ac:dyDescent="0.25">
      <c r="A41" s="1">
        <v>6</v>
      </c>
      <c r="B41" s="2" t="str">
        <f t="shared" si="0"/>
        <v xml:space="preserve">                    Дефлектор вікон Chevrolet</v>
      </c>
      <c r="D41" s="13">
        <v>48342</v>
      </c>
      <c r="E41" s="13" t="s">
        <v>41</v>
      </c>
    </row>
    <row r="42" spans="1:5" ht="15" x14ac:dyDescent="0.25">
      <c r="A42" s="4">
        <v>43567</v>
      </c>
      <c r="B42" s="2" t="str">
        <f t="shared" si="0"/>
        <v xml:space="preserve">                        Aveo  I 2002-2011 4D (клеющ-ся, кт - 2шт)  </v>
      </c>
      <c r="D42" s="11">
        <v>6</v>
      </c>
      <c r="E42" s="12" t="s">
        <v>42</v>
      </c>
    </row>
    <row r="43" spans="1:5" ht="15" x14ac:dyDescent="0.25">
      <c r="A43" s="4">
        <v>43566</v>
      </c>
      <c r="B43" s="2" t="str">
        <f t="shared" si="0"/>
        <v xml:space="preserve">                        Aveo  I 2002-2011 4D (клеющ-ся, кт - 4шт) HB </v>
      </c>
      <c r="D43" s="13">
        <v>43567</v>
      </c>
      <c r="E43" s="13" t="s">
        <v>43</v>
      </c>
    </row>
    <row r="44" spans="1:5" ht="15" x14ac:dyDescent="0.25">
      <c r="A44" s="4">
        <v>76512</v>
      </c>
      <c r="B44" s="2" t="str">
        <f t="shared" si="0"/>
        <v xml:space="preserve">                        Aveo 2011 -&gt; 4D (клеющ-ся, кт - 4шт) Sedan </v>
      </c>
      <c r="D44" s="13">
        <v>43566</v>
      </c>
      <c r="E44" s="13" t="s">
        <v>44</v>
      </c>
    </row>
    <row r="45" spans="1:5" ht="15" x14ac:dyDescent="0.25">
      <c r="A45" s="4">
        <v>76513</v>
      </c>
      <c r="B45" s="2" t="str">
        <f t="shared" si="0"/>
        <v xml:space="preserve">                        Aveo 2011 -&gt; 5D (клеющ-ся, кт - 4шт) HB </v>
      </c>
      <c r="D45" s="13">
        <v>76512</v>
      </c>
      <c r="E45" s="13" t="s">
        <v>45</v>
      </c>
    </row>
    <row r="46" spans="1:5" ht="15" x14ac:dyDescent="0.25">
      <c r="A46" s="4">
        <v>39494</v>
      </c>
      <c r="B46" s="2" t="str">
        <f t="shared" si="0"/>
        <v xml:space="preserve">                        Aveo II 2006-2011 4D (клеющ-ся, кт - 4шт) Sedan </v>
      </c>
      <c r="D46" s="13">
        <v>76513</v>
      </c>
      <c r="E46" s="13" t="s">
        <v>46</v>
      </c>
    </row>
    <row r="47" spans="1:5" ht="15" x14ac:dyDescent="0.25">
      <c r="A47" s="4">
        <v>69885</v>
      </c>
      <c r="B47" s="2" t="str">
        <f t="shared" si="0"/>
        <v xml:space="preserve">                        Aveo II 2006-2011 5D (клеющ-ся, кт - 4шт) HB </v>
      </c>
      <c r="D47" s="13">
        <v>39494</v>
      </c>
      <c r="E47" s="13" t="s">
        <v>47</v>
      </c>
    </row>
    <row r="48" spans="1:5" ht="15" x14ac:dyDescent="0.25">
      <c r="A48" s="4">
        <v>61068</v>
      </c>
      <c r="B48" s="2" t="str">
        <f t="shared" si="0"/>
        <v xml:space="preserve">                        Captiva 2007 -&gt; 4D (клеющ-ся, кт - 4шт)  </v>
      </c>
      <c r="D48" s="13">
        <v>69885</v>
      </c>
      <c r="E48" s="13" t="s">
        <v>48</v>
      </c>
    </row>
    <row r="49" spans="1:5" ht="15" x14ac:dyDescent="0.25">
      <c r="A49" s="4">
        <v>66975</v>
      </c>
      <c r="B49" s="2" t="str">
        <f t="shared" si="0"/>
        <v xml:space="preserve">                        Cruze 2009 -&gt; 4D (клеющ-ся, кт - 4шт)  </v>
      </c>
      <c r="D49" s="13">
        <v>61068</v>
      </c>
      <c r="E49" s="13" t="s">
        <v>49</v>
      </c>
    </row>
    <row r="50" spans="1:5" ht="15" x14ac:dyDescent="0.25">
      <c r="A50" s="4">
        <v>48242</v>
      </c>
      <c r="B50" s="2" t="str">
        <f t="shared" si="0"/>
        <v xml:space="preserve">                        Lacetti 2004 -&gt; 4D (клеющ-ся, кт - 4шт) HB </v>
      </c>
      <c r="D50" s="13">
        <v>66975</v>
      </c>
      <c r="E50" s="13" t="s">
        <v>50</v>
      </c>
    </row>
    <row r="51" spans="1:5" ht="15" x14ac:dyDescent="0.25">
      <c r="A51" s="4">
        <v>48239</v>
      </c>
      <c r="B51" s="2" t="str">
        <f t="shared" si="0"/>
        <v xml:space="preserve">                        Lacetti 2004 -&gt; 4D (клеющ-ся, кт - 4шт) Sedan </v>
      </c>
      <c r="D51" s="13">
        <v>48242</v>
      </c>
      <c r="E51" s="13" t="s">
        <v>51</v>
      </c>
    </row>
    <row r="52" spans="1:5" ht="15" x14ac:dyDescent="0.25">
      <c r="A52" s="4">
        <v>76514</v>
      </c>
      <c r="B52" s="2" t="str">
        <f t="shared" si="0"/>
        <v xml:space="preserve">                        Malibu 2011-&gt; 4D (клеющ-ся, кт - 4шт) Sedan </v>
      </c>
      <c r="D52" s="13">
        <v>48239</v>
      </c>
      <c r="E52" s="13" t="s">
        <v>52</v>
      </c>
    </row>
    <row r="53" spans="1:5" ht="15" x14ac:dyDescent="0.25">
      <c r="A53" s="4">
        <v>76528</v>
      </c>
      <c r="B53" s="2" t="str">
        <f t="shared" si="0"/>
        <v xml:space="preserve">                        Orlando 2011 -&gt; 4D (клеющ-ся, кт - 4шт)  </v>
      </c>
      <c r="D53" s="13">
        <v>76514</v>
      </c>
      <c r="E53" s="13" t="s">
        <v>53</v>
      </c>
    </row>
    <row r="54" spans="1:5" ht="15" x14ac:dyDescent="0.25">
      <c r="A54" s="1">
        <v>7</v>
      </c>
      <c r="B54" s="2" t="str">
        <f t="shared" si="0"/>
        <v xml:space="preserve">                    Дефлектор вікон Chrysler</v>
      </c>
      <c r="D54" s="13">
        <v>76528</v>
      </c>
      <c r="E54" s="13" t="s">
        <v>54</v>
      </c>
    </row>
    <row r="55" spans="1:5" ht="15" x14ac:dyDescent="0.25">
      <c r="A55" s="3">
        <v>61069</v>
      </c>
      <c r="B55" s="2" t="str">
        <f t="shared" si="0"/>
        <v xml:space="preserve">                        300C 2004 -&gt; 4D (клеющ-ся, кт - 4шт)  </v>
      </c>
      <c r="D55" s="11">
        <v>7</v>
      </c>
      <c r="E55" s="12" t="s">
        <v>55</v>
      </c>
    </row>
    <row r="56" spans="1:5" ht="15" x14ac:dyDescent="0.25">
      <c r="A56" s="1">
        <v>8</v>
      </c>
      <c r="B56" s="2" t="str">
        <f t="shared" si="0"/>
        <v xml:space="preserve">                    Дефлектор вікон Citroen</v>
      </c>
      <c r="D56" s="13">
        <v>61069</v>
      </c>
      <c r="E56" s="13" t="s">
        <v>56</v>
      </c>
    </row>
    <row r="57" spans="1:5" ht="15" x14ac:dyDescent="0.25">
      <c r="A57" s="3">
        <v>43569</v>
      </c>
      <c r="B57" s="2" t="str">
        <f t="shared" si="0"/>
        <v xml:space="preserve">                        Berlingo 1996-2007 2D (клеющ-ся, кт - 2шт)  </v>
      </c>
      <c r="D57" s="11">
        <v>8</v>
      </c>
      <c r="E57" s="12" t="s">
        <v>57</v>
      </c>
    </row>
    <row r="58" spans="1:5" ht="15" x14ac:dyDescent="0.25">
      <c r="A58" s="3">
        <v>72311</v>
      </c>
      <c r="B58" s="2" t="str">
        <f t="shared" si="0"/>
        <v xml:space="preserve">                        Berlingo 2008 -&gt; 2D (клеющ-ся, кт - 2шт)  </v>
      </c>
      <c r="D58" s="13">
        <v>43569</v>
      </c>
      <c r="E58" s="13" t="s">
        <v>58</v>
      </c>
    </row>
    <row r="59" spans="1:5" ht="15" x14ac:dyDescent="0.25">
      <c r="A59" s="4">
        <v>51962</v>
      </c>
      <c r="B59" s="2" t="str">
        <f t="shared" si="0"/>
        <v xml:space="preserve">                        C-crosser 2007-2012 4D (клеющ-ся, кт - 4шт)  </v>
      </c>
      <c r="D59" s="13">
        <v>72311</v>
      </c>
      <c r="E59" s="13" t="s">
        <v>59</v>
      </c>
    </row>
    <row r="60" spans="1:5" ht="15" x14ac:dyDescent="0.25">
      <c r="A60" s="3">
        <v>51959</v>
      </c>
      <c r="B60" s="2" t="str">
        <f t="shared" si="0"/>
        <v xml:space="preserve">                        C2 2004 -&gt; 4D (клеющ-ся, кт - 2шт)  </v>
      </c>
      <c r="D60" s="13">
        <v>51962</v>
      </c>
      <c r="E60" s="13" t="s">
        <v>60</v>
      </c>
    </row>
    <row r="61" spans="1:5" ht="15" x14ac:dyDescent="0.25">
      <c r="A61" s="3">
        <v>48339</v>
      </c>
      <c r="B61" s="2" t="str">
        <f t="shared" si="0"/>
        <v xml:space="preserve">                        C3 2002 -&gt; 4D (клеющ-ся, кт - 4шт)  </v>
      </c>
      <c r="D61" s="13">
        <v>51959</v>
      </c>
      <c r="E61" s="13" t="s">
        <v>61</v>
      </c>
    </row>
    <row r="62" spans="1:5" ht="15" x14ac:dyDescent="0.25">
      <c r="A62" s="3">
        <v>77337</v>
      </c>
      <c r="B62" s="2" t="str">
        <f t="shared" si="0"/>
        <v xml:space="preserve">                        C3 2009 -&gt; 4D (клеющ-ся, кт - 4шт) HB Picasso</v>
      </c>
      <c r="D62" s="13">
        <v>48339</v>
      </c>
      <c r="E62" s="13" t="s">
        <v>62</v>
      </c>
    </row>
    <row r="63" spans="1:5" ht="15" x14ac:dyDescent="0.25">
      <c r="A63" s="3">
        <v>76515</v>
      </c>
      <c r="B63" s="2" t="str">
        <f t="shared" si="0"/>
        <v xml:space="preserve">                        C3 2009 -&gt; 5D (клеющ-ся, кт - 4шт) HB </v>
      </c>
      <c r="D63" s="13">
        <v>77337</v>
      </c>
      <c r="E63" s="13" t="s">
        <v>63</v>
      </c>
    </row>
    <row r="64" spans="1:5" ht="15" x14ac:dyDescent="0.25">
      <c r="A64" s="4">
        <v>51961</v>
      </c>
      <c r="B64" s="2" t="str">
        <f t="shared" si="0"/>
        <v xml:space="preserve">                        C4 2004 -&gt; 3D (клеющ-ся, кт - 2шт)  </v>
      </c>
      <c r="D64" s="13">
        <v>76515</v>
      </c>
      <c r="E64" s="13" t="s">
        <v>64</v>
      </c>
    </row>
    <row r="65" spans="1:5" ht="15" x14ac:dyDescent="0.25">
      <c r="A65" s="4">
        <v>51963</v>
      </c>
      <c r="B65" s="2" t="str">
        <f t="shared" si="0"/>
        <v xml:space="preserve">                        C4 2004 -&gt; 5D (клеющ-ся, кт - 4шт) Combi </v>
      </c>
      <c r="D65" s="13">
        <v>51961</v>
      </c>
      <c r="E65" s="13" t="s">
        <v>65</v>
      </c>
    </row>
    <row r="66" spans="1:5" ht="15" x14ac:dyDescent="0.25">
      <c r="A66" s="4">
        <v>77338</v>
      </c>
      <c r="B66" s="2" t="str">
        <f t="shared" si="0"/>
        <v xml:space="preserve">                        C4 2010-&gt; 5D (клеющ-ся, кт - 4шт) HB </v>
      </c>
      <c r="D66" s="13">
        <v>51963</v>
      </c>
      <c r="E66" s="13" t="s">
        <v>66</v>
      </c>
    </row>
    <row r="67" spans="1:5" ht="15" x14ac:dyDescent="0.25">
      <c r="A67" s="3">
        <v>61071</v>
      </c>
      <c r="B67" s="2" t="str">
        <f t="shared" ref="B67:B130" si="1">VLOOKUP($A67,$D$2:$E$451,2,0)</f>
        <v xml:space="preserve">                        C5 2001-2008 5D (клеющ-ся, кт - 4шт) Combi </v>
      </c>
      <c r="D67" s="13">
        <v>77338</v>
      </c>
      <c r="E67" s="13" t="s">
        <v>67</v>
      </c>
    </row>
    <row r="68" spans="1:5" ht="15" x14ac:dyDescent="0.25">
      <c r="A68" s="3">
        <v>51964</v>
      </c>
      <c r="B68" s="2" t="str">
        <f t="shared" si="1"/>
        <v xml:space="preserve">                        C5 2008 -&gt; 4D (клеющ-ся, кт - 4шт) Sedan </v>
      </c>
      <c r="D68" s="13">
        <v>61071</v>
      </c>
      <c r="E68" s="13" t="s">
        <v>68</v>
      </c>
    </row>
    <row r="69" spans="1:5" ht="15" x14ac:dyDescent="0.25">
      <c r="A69" s="3">
        <v>76516</v>
      </c>
      <c r="B69" s="2" t="str">
        <f t="shared" si="1"/>
        <v xml:space="preserve">                        DS3 2009-&gt; 3D (клеющ-ся, кт - 2шт)  HB</v>
      </c>
      <c r="D69" s="13">
        <v>51964</v>
      </c>
      <c r="E69" s="13" t="s">
        <v>69</v>
      </c>
    </row>
    <row r="70" spans="1:5" ht="15" x14ac:dyDescent="0.25">
      <c r="A70" s="3">
        <v>77336</v>
      </c>
      <c r="B70" s="2" t="str">
        <f t="shared" si="1"/>
        <v xml:space="preserve">                        DS4 2011-&gt; 4D (клеющ-ся, кт - 4шт) HB </v>
      </c>
      <c r="D70" s="13">
        <v>51960</v>
      </c>
      <c r="E70" s="13" t="s">
        <v>70</v>
      </c>
    </row>
    <row r="71" spans="1:5" ht="15" x14ac:dyDescent="0.25">
      <c r="A71" s="4">
        <v>51960</v>
      </c>
      <c r="B71" s="2" t="str">
        <f t="shared" si="1"/>
        <v xml:space="preserve">                        C8 2002 -&gt; 4D (клеющ-ся, кт - 4шт)  </v>
      </c>
      <c r="D71" s="13">
        <v>76516</v>
      </c>
      <c r="E71" s="13" t="s">
        <v>71</v>
      </c>
    </row>
    <row r="72" spans="1:5" ht="15" x14ac:dyDescent="0.25">
      <c r="A72" s="4">
        <v>61072</v>
      </c>
      <c r="B72" s="2" t="str">
        <f t="shared" si="1"/>
        <v xml:space="preserve">                        Xsara Picasso 1999-2006 4D (клеющ-ся, кт - 4шт)  </v>
      </c>
      <c r="D72" s="13">
        <v>77336</v>
      </c>
      <c r="E72" s="13" t="s">
        <v>72</v>
      </c>
    </row>
    <row r="73" spans="1:5" ht="15" x14ac:dyDescent="0.25">
      <c r="A73" s="1">
        <v>9</v>
      </c>
      <c r="B73" s="2" t="str">
        <f t="shared" si="1"/>
        <v xml:space="preserve">                    Дефлектор вікон Daewoo</v>
      </c>
      <c r="D73" s="13">
        <v>61072</v>
      </c>
      <c r="E73" s="13" t="s">
        <v>73</v>
      </c>
    </row>
    <row r="74" spans="1:5" ht="15" x14ac:dyDescent="0.25">
      <c r="A74" s="4">
        <v>48240</v>
      </c>
      <c r="B74" s="2" t="str">
        <f t="shared" si="1"/>
        <v xml:space="preserve">                        Lanos / Sens 1997 -&gt; 4D (клеющ-ся, кт - 4шт)  </v>
      </c>
      <c r="D74" s="11">
        <v>9</v>
      </c>
      <c r="E74" s="12" t="s">
        <v>74</v>
      </c>
    </row>
    <row r="75" spans="1:5" ht="15" x14ac:dyDescent="0.25">
      <c r="A75" s="3">
        <v>48238</v>
      </c>
      <c r="B75" s="2" t="str">
        <f t="shared" si="1"/>
        <v xml:space="preserve">                        Matiz 1998 -&gt; 4D (клеющ-ся, кт - 4шт)  </v>
      </c>
      <c r="D75" s="13">
        <v>48240</v>
      </c>
      <c r="E75" s="13" t="s">
        <v>75</v>
      </c>
    </row>
    <row r="76" spans="1:5" ht="15" x14ac:dyDescent="0.25">
      <c r="A76" s="3">
        <v>48241</v>
      </c>
      <c r="B76" s="2" t="str">
        <f t="shared" si="1"/>
        <v xml:space="preserve">                        Nexia 1996 -&gt; 4D (клеющ-ся, кт - 4шт)  </v>
      </c>
      <c r="D76" s="13">
        <v>48238</v>
      </c>
      <c r="E76" s="13" t="s">
        <v>76</v>
      </c>
    </row>
    <row r="77" spans="1:5" ht="15" x14ac:dyDescent="0.25">
      <c r="A77" s="1">
        <v>10</v>
      </c>
      <c r="B77" s="2" t="str">
        <f t="shared" si="1"/>
        <v xml:space="preserve">                    Дефлектор вікон Daihatsu</v>
      </c>
      <c r="D77" s="13">
        <v>48241</v>
      </c>
      <c r="E77" s="13" t="s">
        <v>77</v>
      </c>
    </row>
    <row r="78" spans="1:5" ht="15" x14ac:dyDescent="0.25">
      <c r="A78" s="4">
        <v>51965</v>
      </c>
      <c r="B78" s="2" t="str">
        <f t="shared" si="1"/>
        <v xml:space="preserve">                        Materia 2006-&gt; 4D (клеющ-ся, кт - 4шт)  </v>
      </c>
      <c r="D78" s="11">
        <v>10</v>
      </c>
      <c r="E78" s="12" t="s">
        <v>78</v>
      </c>
    </row>
    <row r="79" spans="1:5" ht="15" x14ac:dyDescent="0.25">
      <c r="A79" s="3">
        <v>48334</v>
      </c>
      <c r="B79" s="2" t="str">
        <f t="shared" si="1"/>
        <v xml:space="preserve">                        Terios 2006-&gt; 4D (клеющ-ся, кт - 4шт)  </v>
      </c>
      <c r="D79" s="13">
        <v>51965</v>
      </c>
      <c r="E79" s="13" t="s">
        <v>79</v>
      </c>
    </row>
    <row r="80" spans="1:5" ht="15" x14ac:dyDescent="0.25">
      <c r="A80" s="1">
        <v>11</v>
      </c>
      <c r="B80" s="2" t="str">
        <f t="shared" si="1"/>
        <v xml:space="preserve">                    Дефлектор вікон Dodge</v>
      </c>
      <c r="D80" s="13">
        <v>48334</v>
      </c>
      <c r="E80" s="13" t="s">
        <v>80</v>
      </c>
    </row>
    <row r="81" spans="1:5" ht="15" x14ac:dyDescent="0.25">
      <c r="A81" s="3">
        <v>51967</v>
      </c>
      <c r="B81" s="2" t="str">
        <f t="shared" si="1"/>
        <v xml:space="preserve">                        Caliber 2007-&gt; 4D (клеющ-ся, кт - 4шт)  </v>
      </c>
      <c r="D81" s="11">
        <v>11</v>
      </c>
      <c r="E81" s="12" t="s">
        <v>81</v>
      </c>
    </row>
    <row r="82" spans="1:5" ht="15" x14ac:dyDescent="0.25">
      <c r="A82" s="1">
        <v>12</v>
      </c>
      <c r="B82" s="2" t="str">
        <f t="shared" si="1"/>
        <v xml:space="preserve">                    Дефлектор вікон Fiat</v>
      </c>
      <c r="D82" s="13">
        <v>51967</v>
      </c>
      <c r="E82" s="13" t="s">
        <v>82</v>
      </c>
    </row>
    <row r="83" spans="1:5" ht="15" x14ac:dyDescent="0.25">
      <c r="A83" s="4">
        <v>48335</v>
      </c>
      <c r="B83" s="2" t="str">
        <f t="shared" si="1"/>
        <v xml:space="preserve">                        Doblo 2000-2010 2D (клеющ-ся, кт - 2шт)  </v>
      </c>
      <c r="D83" s="11">
        <v>12</v>
      </c>
      <c r="E83" s="12" t="s">
        <v>83</v>
      </c>
    </row>
    <row r="84" spans="1:5" ht="15" x14ac:dyDescent="0.25">
      <c r="A84" s="3">
        <v>72312</v>
      </c>
      <c r="B84" s="2" t="str">
        <f t="shared" si="1"/>
        <v xml:space="preserve">                        Doblo 2010 -&gt; 2D (клеющ-ся, кт - 2шт)  </v>
      </c>
      <c r="D84" s="13">
        <v>48335</v>
      </c>
      <c r="E84" s="13" t="s">
        <v>84</v>
      </c>
    </row>
    <row r="85" spans="1:5" ht="15" x14ac:dyDescent="0.25">
      <c r="A85" s="3">
        <v>72313</v>
      </c>
      <c r="B85" s="2" t="str">
        <f t="shared" si="1"/>
        <v xml:space="preserve">                        Fiesta  2008-2011 5D (клеющ-ся, кт - 4шт) Sedan </v>
      </c>
      <c r="D85" s="13">
        <v>72312</v>
      </c>
      <c r="E85" s="13" t="s">
        <v>85</v>
      </c>
    </row>
    <row r="86" spans="1:5" ht="15" x14ac:dyDescent="0.25">
      <c r="A86" s="3">
        <v>76517</v>
      </c>
      <c r="B86" s="2" t="str">
        <f t="shared" si="1"/>
        <v xml:space="preserve">                        Linea 2007-2012 4D (клеющ-ся, кт - 4шт)  </v>
      </c>
      <c r="D86" s="13">
        <v>69887</v>
      </c>
      <c r="E86" s="13" t="s">
        <v>86</v>
      </c>
    </row>
    <row r="87" spans="1:5" ht="15" x14ac:dyDescent="0.25">
      <c r="A87" s="1">
        <v>13</v>
      </c>
      <c r="B87" s="2" t="str">
        <f t="shared" si="1"/>
        <v xml:space="preserve">                    Дефлектор вікон Ford</v>
      </c>
      <c r="D87" s="13">
        <v>76517</v>
      </c>
      <c r="E87" s="13" t="s">
        <v>87</v>
      </c>
    </row>
    <row r="88" spans="1:5" ht="15" x14ac:dyDescent="0.25">
      <c r="A88" s="3">
        <v>43572</v>
      </c>
      <c r="B88" s="2" t="str">
        <f t="shared" si="1"/>
        <v xml:space="preserve">                        C-Max  2003-2006 5D (клеющ-ся, кт - 4шт)  </v>
      </c>
      <c r="D88" s="11">
        <v>13</v>
      </c>
      <c r="E88" s="12" t="s">
        <v>88</v>
      </c>
    </row>
    <row r="89" spans="1:5" ht="15" x14ac:dyDescent="0.25">
      <c r="A89" s="3">
        <v>48215</v>
      </c>
      <c r="B89" s="2" t="str">
        <f t="shared" si="1"/>
        <v xml:space="preserve">                        Fiesta 2002-2008 5D (клеющ-ся, кт - 4шт)  </v>
      </c>
      <c r="D89" s="13">
        <v>43572</v>
      </c>
      <c r="E89" s="13" t="s">
        <v>89</v>
      </c>
    </row>
    <row r="90" spans="1:5" ht="15" x14ac:dyDescent="0.25">
      <c r="A90" s="3">
        <v>51971</v>
      </c>
      <c r="B90" s="2" t="str">
        <f t="shared" si="1"/>
        <v xml:space="preserve">                        Fiesta  2008-2011 3D (клеющ-ся, кт - 2шт)  </v>
      </c>
      <c r="D90" s="13">
        <v>51971</v>
      </c>
      <c r="E90" s="13" t="s">
        <v>90</v>
      </c>
    </row>
    <row r="91" spans="1:5" ht="15" x14ac:dyDescent="0.25">
      <c r="A91" s="1">
        <v>72313</v>
      </c>
      <c r="B91" s="2" t="str">
        <f t="shared" si="1"/>
        <v xml:space="preserve">                        Fiesta  2008-2011 5D (клеющ-ся, кт - 4шт) Sedan </v>
      </c>
      <c r="D91" s="13">
        <v>51972</v>
      </c>
      <c r="E91" s="13" t="s">
        <v>91</v>
      </c>
    </row>
    <row r="92" spans="1:5" ht="15" x14ac:dyDescent="0.25">
      <c r="A92" s="1">
        <v>51972</v>
      </c>
      <c r="B92" s="2" t="str">
        <f t="shared" si="1"/>
        <v xml:space="preserve">                        Fiesta  2008-2011 5D (клеющ-ся, кт - 4шт) HB </v>
      </c>
      <c r="D92" s="13">
        <v>72313</v>
      </c>
      <c r="E92" s="13" t="s">
        <v>92</v>
      </c>
    </row>
    <row r="93" spans="1:5" ht="15" x14ac:dyDescent="0.25">
      <c r="A93" s="1">
        <v>48211</v>
      </c>
      <c r="B93" s="2" t="str">
        <f t="shared" si="1"/>
        <v xml:space="preserve">                        Focus 1998-2004 4D (клеющ-ся, кт - 4шт) Sedan </v>
      </c>
      <c r="D93" s="13">
        <v>48215</v>
      </c>
      <c r="E93" s="13" t="s">
        <v>93</v>
      </c>
    </row>
    <row r="94" spans="1:5" ht="15" x14ac:dyDescent="0.25">
      <c r="A94" s="1">
        <v>48212</v>
      </c>
      <c r="B94" s="2" t="str">
        <f t="shared" si="1"/>
        <v xml:space="preserve">                        Focus 1998-2004 5D (клеющ-ся, кт - 4шт) Wagon</v>
      </c>
      <c r="D94" s="13">
        <v>48211</v>
      </c>
      <c r="E94" s="13" t="s">
        <v>94</v>
      </c>
    </row>
    <row r="95" spans="1:5" ht="15" x14ac:dyDescent="0.25">
      <c r="A95" s="1">
        <v>72314</v>
      </c>
      <c r="B95" s="2" t="str">
        <f t="shared" si="1"/>
        <v xml:space="preserve">                        Focus 2011 -&gt; 4D (клеющ-ся, кт - 4шт)  Sedan</v>
      </c>
      <c r="D95" s="13">
        <v>48212</v>
      </c>
      <c r="E95" s="13" t="s">
        <v>95</v>
      </c>
    </row>
    <row r="96" spans="1:5" ht="15" x14ac:dyDescent="0.25">
      <c r="A96" s="5">
        <v>76530</v>
      </c>
      <c r="B96" s="2" t="str">
        <f t="shared" si="1"/>
        <v xml:space="preserve">                        Focus 2011 -&gt; 5D (клеющ-ся, кт - 4шт) Combi </v>
      </c>
      <c r="D96" s="13">
        <v>51968</v>
      </c>
      <c r="E96" s="13" t="s">
        <v>96</v>
      </c>
    </row>
    <row r="97" spans="1:5" ht="15" x14ac:dyDescent="0.25">
      <c r="A97" s="5">
        <v>51968</v>
      </c>
      <c r="B97" s="2" t="str">
        <f t="shared" si="1"/>
        <v xml:space="preserve">                        Focus 2004-2011 3D (клеющ-ся, кт - 2шт)  </v>
      </c>
      <c r="D97" s="13">
        <v>48216</v>
      </c>
      <c r="E97" s="13" t="s">
        <v>97</v>
      </c>
    </row>
    <row r="98" spans="1:5" ht="15" x14ac:dyDescent="0.25">
      <c r="A98" s="1">
        <v>48216</v>
      </c>
      <c r="B98" s="2" t="str">
        <f t="shared" si="1"/>
        <v xml:space="preserve">                        Focus 2004-2011 5D (клеющ-ся, кт - 4шт)  </v>
      </c>
      <c r="D98" s="13">
        <v>72314</v>
      </c>
      <c r="E98" s="13" t="s">
        <v>98</v>
      </c>
    </row>
    <row r="99" spans="1:5" ht="15" x14ac:dyDescent="0.25">
      <c r="A99" s="1">
        <v>48217</v>
      </c>
      <c r="B99" s="2" t="str">
        <f t="shared" si="1"/>
        <v xml:space="preserve">                        Fusion 2002 -&gt; 5D (клеющ-ся, кт - 4шт)  </v>
      </c>
      <c r="D99" s="13">
        <v>76530</v>
      </c>
      <c r="E99" s="13" t="s">
        <v>99</v>
      </c>
    </row>
    <row r="100" spans="1:5" ht="15" x14ac:dyDescent="0.25">
      <c r="A100" s="1">
        <v>48213</v>
      </c>
      <c r="B100" s="2" t="str">
        <f t="shared" si="1"/>
        <v xml:space="preserve">                        Mondeo 1993-2000 4D (клеющ-ся, кт - 4шт)  </v>
      </c>
      <c r="D100" s="13">
        <v>48217</v>
      </c>
      <c r="E100" s="13" t="s">
        <v>100</v>
      </c>
    </row>
    <row r="101" spans="1:5" ht="15" x14ac:dyDescent="0.25">
      <c r="A101" s="1">
        <v>48214</v>
      </c>
      <c r="B101" s="2" t="str">
        <f t="shared" si="1"/>
        <v xml:space="preserve">                        Mondeo 2000-2007 4D (клеющ-ся, кт - 4шт)  </v>
      </c>
      <c r="D101" s="13">
        <v>51969</v>
      </c>
      <c r="E101" s="13" t="s">
        <v>101</v>
      </c>
    </row>
    <row r="102" spans="1:5" ht="15" x14ac:dyDescent="0.25">
      <c r="A102" s="1">
        <v>43573</v>
      </c>
      <c r="B102" s="2" t="str">
        <f t="shared" si="1"/>
        <v xml:space="preserve">                        Mondeo 2007 -&gt; 4D (клеющ-ся, кт - 4шт)  </v>
      </c>
      <c r="D102" s="13">
        <v>48213</v>
      </c>
      <c r="E102" s="13" t="s">
        <v>102</v>
      </c>
    </row>
    <row r="103" spans="1:5" ht="15" x14ac:dyDescent="0.25">
      <c r="A103" s="1">
        <v>51969</v>
      </c>
      <c r="B103" s="2" t="str">
        <f t="shared" si="1"/>
        <v xml:space="preserve">                        Kuga 2008-2012 5D (клеющ-ся, кт - 4шт)  </v>
      </c>
      <c r="D103" s="13">
        <v>48214</v>
      </c>
      <c r="E103" s="13" t="s">
        <v>103</v>
      </c>
    </row>
    <row r="104" spans="1:5" ht="15" x14ac:dyDescent="0.25">
      <c r="A104" s="1">
        <v>43574</v>
      </c>
      <c r="B104" s="2" t="str">
        <f t="shared" si="1"/>
        <v xml:space="preserve">                        S-Max 2006 -&gt; 5D (клеющ-ся, кт - 4шт)  </v>
      </c>
      <c r="D104" s="13">
        <v>43573</v>
      </c>
      <c r="E104" s="13" t="s">
        <v>104</v>
      </c>
    </row>
    <row r="105" spans="1:5" ht="15" x14ac:dyDescent="0.25">
      <c r="A105" s="1">
        <v>72315</v>
      </c>
      <c r="B105" s="2" t="str">
        <f t="shared" si="1"/>
        <v xml:space="preserve">                        Transit 1986-2000 2D (клеющ-ся, кт - 2шт)  </v>
      </c>
      <c r="D105" s="13">
        <v>43574</v>
      </c>
      <c r="E105" s="13" t="s">
        <v>105</v>
      </c>
    </row>
    <row r="106" spans="1:5" ht="15" x14ac:dyDescent="0.25">
      <c r="A106" s="1">
        <v>72316</v>
      </c>
      <c r="B106" s="2" t="str">
        <f t="shared" si="1"/>
        <v xml:space="preserve">                        Transit 2000-2006 2D (клеющ-ся, кт - 2шт)  </v>
      </c>
      <c r="D106" s="13">
        <v>72315</v>
      </c>
      <c r="E106" s="13" t="s">
        <v>106</v>
      </c>
    </row>
    <row r="107" spans="1:5" ht="15" x14ac:dyDescent="0.25">
      <c r="A107" s="1">
        <v>72317</v>
      </c>
      <c r="B107" s="2" t="str">
        <f t="shared" si="1"/>
        <v xml:space="preserve">                        Transit 2006 -&gt; 2D (клеющ-ся, кт - 2шт)  </v>
      </c>
      <c r="D107" s="13">
        <v>72316</v>
      </c>
      <c r="E107" s="13" t="s">
        <v>107</v>
      </c>
    </row>
    <row r="108" spans="1:5" ht="15" x14ac:dyDescent="0.25">
      <c r="A108" s="1">
        <v>43575</v>
      </c>
      <c r="B108" s="2" t="str">
        <f t="shared" si="1"/>
        <v xml:space="preserve">                        Transit Connect 2002-2010 2D (клеющ-ся, кт - 2шт)  </v>
      </c>
      <c r="D108" s="13">
        <v>72317</v>
      </c>
      <c r="E108" s="13" t="s">
        <v>108</v>
      </c>
    </row>
    <row r="109" spans="1:5" ht="15" x14ac:dyDescent="0.25">
      <c r="A109" s="1">
        <v>14</v>
      </c>
      <c r="B109" s="2" t="str">
        <f t="shared" si="1"/>
        <v xml:space="preserve">                    Дефлектор вікон Great Wall</v>
      </c>
      <c r="D109" s="13">
        <v>43575</v>
      </c>
      <c r="E109" s="13" t="s">
        <v>109</v>
      </c>
    </row>
    <row r="110" spans="1:5" ht="15" x14ac:dyDescent="0.25">
      <c r="A110" s="1">
        <v>51974</v>
      </c>
      <c r="B110" s="2" t="str">
        <f t="shared" si="1"/>
        <v xml:space="preserve">                        Hover 2006-&gt; 4D (клеющ-ся, кт - 4шт)  </v>
      </c>
      <c r="D110" s="11">
        <v>14</v>
      </c>
      <c r="E110" s="12" t="s">
        <v>110</v>
      </c>
    </row>
    <row r="111" spans="1:5" ht="15" x14ac:dyDescent="0.25">
      <c r="A111" s="1">
        <v>15</v>
      </c>
      <c r="B111" s="2" t="str">
        <f t="shared" si="1"/>
        <v xml:space="preserve">                    Дефлектор вікон Honda</v>
      </c>
      <c r="D111" s="13">
        <v>51974</v>
      </c>
      <c r="E111" s="13" t="s">
        <v>111</v>
      </c>
    </row>
    <row r="112" spans="1:5" ht="15" x14ac:dyDescent="0.25">
      <c r="A112" s="1">
        <v>48331</v>
      </c>
      <c r="B112" s="2" t="str">
        <f t="shared" si="1"/>
        <v xml:space="preserve">                        Accord 2002-2008 4D (клеющ-ся, кт - 4шт) Sedan </v>
      </c>
      <c r="D112" s="11">
        <v>15</v>
      </c>
      <c r="E112" s="12" t="s">
        <v>112</v>
      </c>
    </row>
    <row r="113" spans="1:5" ht="15" x14ac:dyDescent="0.25">
      <c r="A113" s="1">
        <v>52009</v>
      </c>
      <c r="B113" s="2" t="str">
        <f t="shared" si="1"/>
        <v xml:space="preserve">                        Accord 2008 -&gt; 4D (клеющ-ся, кт - 4шт) Sedan </v>
      </c>
      <c r="D113" s="13">
        <v>48331</v>
      </c>
      <c r="E113" s="13" t="s">
        <v>113</v>
      </c>
    </row>
    <row r="114" spans="1:5" ht="15" x14ac:dyDescent="0.25">
      <c r="A114" s="1">
        <v>72888</v>
      </c>
      <c r="B114" s="2" t="str">
        <f t="shared" si="1"/>
        <v xml:space="preserve">                        Accord 2008 -&gt; 4D (клеющ-ся, кт - 4шт) Sedan Хром молдинг</v>
      </c>
      <c r="D114" s="13">
        <v>52009</v>
      </c>
      <c r="E114" s="13" t="s">
        <v>114</v>
      </c>
    </row>
    <row r="115" spans="1:5" ht="15" x14ac:dyDescent="0.25">
      <c r="A115" s="4">
        <v>43581</v>
      </c>
      <c r="B115" s="2" t="str">
        <f t="shared" si="1"/>
        <v xml:space="preserve">                        City 2002-2008 4D (клеющ-ся, кт - 4шт)  </v>
      </c>
      <c r="D115" s="13">
        <v>72888</v>
      </c>
      <c r="E115" s="13" t="s">
        <v>115</v>
      </c>
    </row>
    <row r="116" spans="1:5" ht="15" x14ac:dyDescent="0.25">
      <c r="A116" s="4">
        <v>48463</v>
      </c>
      <c r="B116" s="2" t="str">
        <f t="shared" si="1"/>
        <v xml:space="preserve">                        Civic 1987-1991 4D (клеющ-ся, кт - 4шт) Sedan </v>
      </c>
      <c r="D116" s="13">
        <v>43581</v>
      </c>
      <c r="E116" s="13" t="s">
        <v>116</v>
      </c>
    </row>
    <row r="117" spans="1:5" ht="15" x14ac:dyDescent="0.25">
      <c r="A117" s="4">
        <v>48384</v>
      </c>
      <c r="B117" s="2" t="str">
        <f t="shared" si="1"/>
        <v xml:space="preserve">                        Civic 1991-1995 3D (клеющ-ся, кт - 2шт)  </v>
      </c>
      <c r="D117" s="13">
        <v>48463</v>
      </c>
      <c r="E117" s="13" t="s">
        <v>117</v>
      </c>
    </row>
    <row r="118" spans="1:5" ht="15" x14ac:dyDescent="0.25">
      <c r="A118" s="4">
        <v>48385</v>
      </c>
      <c r="B118" s="2" t="str">
        <f t="shared" si="1"/>
        <v xml:space="preserve">                        Civic 1991-1995 4D (клеющ-ся, кт - 4шт) Sedan </v>
      </c>
      <c r="D118" s="13">
        <v>48384</v>
      </c>
      <c r="E118" s="13" t="s">
        <v>118</v>
      </c>
    </row>
    <row r="119" spans="1:5" ht="15" x14ac:dyDescent="0.25">
      <c r="A119" s="4">
        <v>48386</v>
      </c>
      <c r="B119" s="2" t="str">
        <f t="shared" si="1"/>
        <v xml:space="preserve">                        Civic 1995-2000 4D (клеющ-ся, кт - 4шт) Sedan </v>
      </c>
      <c r="D119" s="13">
        <v>48385</v>
      </c>
      <c r="E119" s="13" t="s">
        <v>119</v>
      </c>
    </row>
    <row r="120" spans="1:5" ht="15" x14ac:dyDescent="0.25">
      <c r="A120" s="4">
        <v>48383</v>
      </c>
      <c r="B120" s="2" t="str">
        <f t="shared" si="1"/>
        <v xml:space="preserve">                        Civic 2000-2006 3D (клеющ-ся, кт - 2шт)  </v>
      </c>
      <c r="D120" s="13">
        <v>48386</v>
      </c>
      <c r="E120" s="13" t="s">
        <v>120</v>
      </c>
    </row>
    <row r="121" spans="1:5" ht="15" x14ac:dyDescent="0.25">
      <c r="A121" s="4">
        <v>43582</v>
      </c>
      <c r="B121" s="2" t="str">
        <f t="shared" si="1"/>
        <v xml:space="preserve">                        Civic 2006-2012 4D (клеющ-ся, кт - 4шт) Sedan </v>
      </c>
      <c r="D121" s="13">
        <v>48383</v>
      </c>
      <c r="E121" s="13" t="s">
        <v>121</v>
      </c>
    </row>
    <row r="122" spans="1:5" ht="15" x14ac:dyDescent="0.25">
      <c r="A122" s="4">
        <v>50093</v>
      </c>
      <c r="B122" s="2" t="str">
        <f t="shared" si="1"/>
        <v xml:space="preserve">                        Civic 2006-2012 5D (клеющ-ся, кт - 4шт) HB </v>
      </c>
      <c r="D122" s="13">
        <v>43582</v>
      </c>
      <c r="E122" s="13" t="s">
        <v>122</v>
      </c>
    </row>
    <row r="123" spans="1:5" ht="15" x14ac:dyDescent="0.25">
      <c r="A123" s="4">
        <v>77339</v>
      </c>
      <c r="B123" s="2" t="str">
        <f t="shared" si="1"/>
        <v xml:space="preserve">                        Civic 2012 -&gt; 4D (клеющ-ся, кт - 4шт)  </v>
      </c>
      <c r="D123" s="13">
        <v>50093</v>
      </c>
      <c r="E123" s="13" t="s">
        <v>123</v>
      </c>
    </row>
    <row r="124" spans="1:5" ht="15" x14ac:dyDescent="0.25">
      <c r="A124" s="4">
        <v>48222</v>
      </c>
      <c r="B124" s="2" t="str">
        <f t="shared" si="1"/>
        <v xml:space="preserve">                        CR-V 2002-2007 4D (клеющ-ся, кт - 4шт)  </v>
      </c>
      <c r="D124" s="13">
        <v>77339</v>
      </c>
      <c r="E124" s="13" t="s">
        <v>124</v>
      </c>
    </row>
    <row r="125" spans="1:5" ht="15" x14ac:dyDescent="0.25">
      <c r="A125" s="4">
        <v>43583</v>
      </c>
      <c r="B125" s="2" t="str">
        <f t="shared" si="1"/>
        <v xml:space="preserve">                        CR-V 2007 - 2012 4D (клеющ-ся, кт - 4шт)  </v>
      </c>
      <c r="D125" s="13">
        <v>48222</v>
      </c>
      <c r="E125" s="13" t="s">
        <v>125</v>
      </c>
    </row>
    <row r="126" spans="1:5" ht="15" x14ac:dyDescent="0.25">
      <c r="A126" s="4">
        <v>76191</v>
      </c>
      <c r="B126" s="2" t="str">
        <f t="shared" si="1"/>
        <v xml:space="preserve">                        CR-V 2007 - 2012 4D (клеющ-ся, кт - 4шт)  Хром молдинг</v>
      </c>
      <c r="D126" s="13">
        <v>43583</v>
      </c>
      <c r="E126" s="13" t="s">
        <v>126</v>
      </c>
    </row>
    <row r="127" spans="1:5" ht="15" x14ac:dyDescent="0.25">
      <c r="A127" s="6">
        <v>80032</v>
      </c>
      <c r="B127" s="2" t="e">
        <f t="shared" si="1"/>
        <v>#N/A</v>
      </c>
      <c r="D127" s="13">
        <v>76191</v>
      </c>
      <c r="E127" s="13" t="s">
        <v>127</v>
      </c>
    </row>
    <row r="128" spans="1:5" ht="15" x14ac:dyDescent="0.25">
      <c r="A128" s="6">
        <v>80033</v>
      </c>
      <c r="B128" s="2" t="e">
        <f t="shared" si="1"/>
        <v>#N/A</v>
      </c>
      <c r="D128" s="13">
        <v>48223</v>
      </c>
      <c r="E128" s="13" t="s">
        <v>128</v>
      </c>
    </row>
    <row r="129" spans="1:5" ht="15" x14ac:dyDescent="0.25">
      <c r="A129" s="4">
        <v>48223</v>
      </c>
      <c r="B129" s="2" t="str">
        <f t="shared" si="1"/>
        <v xml:space="preserve">                        Jazz 2002-2008 5D (клеющ-ся, кт - 4шт)  </v>
      </c>
      <c r="D129" s="13">
        <v>64338</v>
      </c>
      <c r="E129" s="13" t="s">
        <v>129</v>
      </c>
    </row>
    <row r="130" spans="1:5" ht="15" x14ac:dyDescent="0.25">
      <c r="A130" s="4">
        <v>64338</v>
      </c>
      <c r="B130" s="2" t="str">
        <f t="shared" si="1"/>
        <v xml:space="preserve">                        Pilot -&gt;2008 4D (клеющ-ся, кт - 4шт) Sedan </v>
      </c>
      <c r="D130" s="11">
        <v>16</v>
      </c>
      <c r="E130" s="12" t="s">
        <v>130</v>
      </c>
    </row>
    <row r="131" spans="1:5" ht="15" x14ac:dyDescent="0.25">
      <c r="A131" s="4">
        <v>80034</v>
      </c>
      <c r="B131" s="2" t="e">
        <f t="shared" ref="B131:B194" si="2">VLOOKUP($A131,$D$2:$E$451,2,0)</f>
        <v>#N/A</v>
      </c>
      <c r="D131" s="13">
        <v>69890</v>
      </c>
      <c r="E131" s="13" t="s">
        <v>131</v>
      </c>
    </row>
    <row r="132" spans="1:5" ht="15" x14ac:dyDescent="0.25">
      <c r="A132" s="1">
        <v>16</v>
      </c>
      <c r="B132" s="2" t="str">
        <f t="shared" si="2"/>
        <v xml:space="preserve">                    Дефлектор вікон Hummer</v>
      </c>
      <c r="D132" s="13">
        <v>69892</v>
      </c>
      <c r="E132" s="13" t="s">
        <v>132</v>
      </c>
    </row>
    <row r="133" spans="1:5" ht="15" x14ac:dyDescent="0.25">
      <c r="A133" s="1">
        <v>69890</v>
      </c>
      <c r="B133" s="2" t="str">
        <f t="shared" si="2"/>
        <v xml:space="preserve">                        H2 2003-&gt; 4D (клеющ-ся, кт - 4шт)  </v>
      </c>
      <c r="D133" s="11">
        <v>17</v>
      </c>
      <c r="E133" s="12" t="s">
        <v>133</v>
      </c>
    </row>
    <row r="134" spans="1:5" ht="15" x14ac:dyDescent="0.25">
      <c r="A134" s="1">
        <v>69892</v>
      </c>
      <c r="B134" s="2" t="str">
        <f t="shared" si="2"/>
        <v xml:space="preserve">                        H3 2005-&gt; 4D (клеющ-ся, кт - 4шт)  </v>
      </c>
      <c r="D134" s="13">
        <v>48182</v>
      </c>
      <c r="E134" s="13" t="s">
        <v>134</v>
      </c>
    </row>
    <row r="135" spans="1:5" ht="15" x14ac:dyDescent="0.25">
      <c r="A135" s="1">
        <v>17</v>
      </c>
      <c r="B135" s="2" t="str">
        <f t="shared" si="2"/>
        <v xml:space="preserve">                    Дефлектор вікон Hyundai</v>
      </c>
      <c r="D135" s="13">
        <v>48204</v>
      </c>
      <c r="E135" s="13" t="s">
        <v>135</v>
      </c>
    </row>
    <row r="136" spans="1:5" ht="15" x14ac:dyDescent="0.25">
      <c r="A136" s="4">
        <v>48182</v>
      </c>
      <c r="B136" s="2" t="str">
        <f t="shared" si="2"/>
        <v xml:space="preserve">                        Accent 2000-2006 4D (клеющ-ся, кт - 4шт)  </v>
      </c>
      <c r="D136" s="13">
        <v>72318</v>
      </c>
      <c r="E136" s="13" t="s">
        <v>136</v>
      </c>
    </row>
    <row r="137" spans="1:5" ht="15" x14ac:dyDescent="0.25">
      <c r="A137" s="4">
        <v>48204</v>
      </c>
      <c r="B137" s="2" t="str">
        <f t="shared" si="2"/>
        <v xml:space="preserve">                        Accent 2006-2010 4D (клеющ-ся, кт - 4шт)  </v>
      </c>
      <c r="D137" s="13">
        <v>76206</v>
      </c>
      <c r="E137" s="13" t="s">
        <v>137</v>
      </c>
    </row>
    <row r="138" spans="1:5" ht="15" x14ac:dyDescent="0.25">
      <c r="A138" s="4">
        <v>72318</v>
      </c>
      <c r="B138" s="2" t="str">
        <f t="shared" si="2"/>
        <v xml:space="preserve">                        Accent 2010-&gt; 4D (клеющ-ся, кт - 4шт)  </v>
      </c>
      <c r="D138" s="13">
        <v>48188</v>
      </c>
      <c r="E138" s="13" t="s">
        <v>138</v>
      </c>
    </row>
    <row r="139" spans="1:5" ht="15" x14ac:dyDescent="0.25">
      <c r="A139" s="4">
        <v>76206</v>
      </c>
      <c r="B139" s="2" t="str">
        <f t="shared" si="2"/>
        <v xml:space="preserve">                        Accent 2010-&gt; 4D (клеющ-ся, кт - 4шт)  Хром молдинг</v>
      </c>
      <c r="D139" s="13">
        <v>39499</v>
      </c>
      <c r="E139" s="13" t="s">
        <v>139</v>
      </c>
    </row>
    <row r="140" spans="1:5" ht="15" x14ac:dyDescent="0.25">
      <c r="A140" s="4">
        <v>48188</v>
      </c>
      <c r="B140" s="2" t="str">
        <f t="shared" si="2"/>
        <v xml:space="preserve">                        Elantra 2000-2007 4D (клеющ-ся, кт - 4шт)  </v>
      </c>
      <c r="D140" s="13">
        <v>72319</v>
      </c>
      <c r="E140" s="13" t="s">
        <v>140</v>
      </c>
    </row>
    <row r="141" spans="1:5" ht="15" x14ac:dyDescent="0.25">
      <c r="A141" s="4">
        <v>39499</v>
      </c>
      <c r="B141" s="2" t="str">
        <f t="shared" si="2"/>
        <v xml:space="preserve">                        Elantra 2007-2011 4D (клеющ-ся, кт - 4шт)  </v>
      </c>
      <c r="D141" s="13">
        <v>43586</v>
      </c>
      <c r="E141" s="13" t="s">
        <v>141</v>
      </c>
    </row>
    <row r="142" spans="1:5" ht="15" x14ac:dyDescent="0.25">
      <c r="A142" s="4">
        <v>72319</v>
      </c>
      <c r="B142" s="2" t="str">
        <f t="shared" si="2"/>
        <v xml:space="preserve">                        Elantra 2011 -&gt; 4D (клеющ-ся, кт - 4шт)  </v>
      </c>
      <c r="D142" s="13">
        <v>70902</v>
      </c>
      <c r="E142" s="13" t="s">
        <v>142</v>
      </c>
    </row>
    <row r="143" spans="1:5" ht="15" x14ac:dyDescent="0.25">
      <c r="A143" s="4">
        <v>43586</v>
      </c>
      <c r="B143" s="2" t="str">
        <f t="shared" si="2"/>
        <v xml:space="preserve">                        Getz 2003 -&gt; 5D (клеющ-ся, кт - 4шт)  широкий</v>
      </c>
      <c r="D143" s="13">
        <v>48201</v>
      </c>
      <c r="E143" s="13" t="s">
        <v>143</v>
      </c>
    </row>
    <row r="144" spans="1:5" ht="15" x14ac:dyDescent="0.25">
      <c r="A144" s="4">
        <v>70902</v>
      </c>
      <c r="B144" s="2" t="str">
        <f t="shared" si="2"/>
        <v xml:space="preserve">                        Grandeur 2005 -&gt; 4D (клеющ-ся, кт - 4шт)  </v>
      </c>
      <c r="D144" s="13">
        <v>72320</v>
      </c>
      <c r="E144" s="13" t="s">
        <v>144</v>
      </c>
    </row>
    <row r="145" spans="1:5" ht="15" x14ac:dyDescent="0.25">
      <c r="A145" s="4">
        <v>48201</v>
      </c>
      <c r="B145" s="2" t="str">
        <f t="shared" si="2"/>
        <v xml:space="preserve">                        H1 1996-2007 2D (клеющ-ся, кт - 2шт)  </v>
      </c>
      <c r="D145" s="13">
        <v>61074</v>
      </c>
      <c r="E145" s="13" t="s">
        <v>145</v>
      </c>
    </row>
    <row r="146" spans="1:5" ht="15" x14ac:dyDescent="0.25">
      <c r="A146" s="4">
        <v>72320</v>
      </c>
      <c r="B146" s="2" t="str">
        <f t="shared" si="2"/>
        <v xml:space="preserve">                        H1 2008 -&gt; 2D (клеющ-ся, кт - 2шт)  </v>
      </c>
      <c r="D146" s="13">
        <v>76518</v>
      </c>
      <c r="E146" s="13" t="s">
        <v>146</v>
      </c>
    </row>
    <row r="147" spans="1:5" ht="15" x14ac:dyDescent="0.25">
      <c r="A147" s="4">
        <v>61074</v>
      </c>
      <c r="B147" s="2" t="str">
        <f t="shared" si="2"/>
        <v xml:space="preserve">                        i10 2007 -&gt; 5D (клеющ-ся, кт - 4шт)  </v>
      </c>
      <c r="D147" s="13">
        <v>52010</v>
      </c>
      <c r="E147" s="13" t="s">
        <v>147</v>
      </c>
    </row>
    <row r="148" spans="1:5" ht="15" x14ac:dyDescent="0.25">
      <c r="A148" s="4">
        <v>76518</v>
      </c>
      <c r="B148" s="2" t="str">
        <f t="shared" si="2"/>
        <v xml:space="preserve">                        i20 2009 -&gt; 3D (клеющ-ся, кт - 2шт)  HB</v>
      </c>
      <c r="D148" s="13">
        <v>76519</v>
      </c>
      <c r="E148" s="13" t="s">
        <v>148</v>
      </c>
    </row>
    <row r="149" spans="1:5" ht="15" x14ac:dyDescent="0.25">
      <c r="A149" s="4">
        <v>52010</v>
      </c>
      <c r="B149" s="2" t="str">
        <f t="shared" si="2"/>
        <v xml:space="preserve">                        i30 2007-2012 5D (клеющ-ся, кт - 4шт)  </v>
      </c>
      <c r="D149" s="13">
        <v>64339</v>
      </c>
      <c r="E149" s="13" t="s">
        <v>149</v>
      </c>
    </row>
    <row r="150" spans="1:5" ht="15" x14ac:dyDescent="0.25">
      <c r="A150" s="4">
        <v>76519</v>
      </c>
      <c r="B150" s="2" t="str">
        <f t="shared" si="2"/>
        <v xml:space="preserve">                        i40 2011 -&gt; 5D (клеющ-ся, кт - 4шт)  Combi</v>
      </c>
      <c r="D150" s="13">
        <v>43588</v>
      </c>
      <c r="E150" s="13" t="s">
        <v>150</v>
      </c>
    </row>
    <row r="151" spans="1:5" ht="15" x14ac:dyDescent="0.25">
      <c r="A151" s="4">
        <v>64339</v>
      </c>
      <c r="B151" s="2" t="str">
        <f t="shared" si="2"/>
        <v xml:space="preserve">                        ix35 2010 -&gt; 5D (клеющ-ся, кт - 4шт)  </v>
      </c>
      <c r="D151" s="13">
        <v>48195</v>
      </c>
      <c r="E151" s="13" t="s">
        <v>151</v>
      </c>
    </row>
    <row r="152" spans="1:5" ht="15" x14ac:dyDescent="0.25">
      <c r="A152" s="4">
        <v>43588</v>
      </c>
      <c r="B152" s="2" t="str">
        <f t="shared" si="2"/>
        <v xml:space="preserve">                        Matrix 2001-2008 5D (клеющ-ся, кт - 4шт)  </v>
      </c>
      <c r="D152" s="13">
        <v>39500</v>
      </c>
      <c r="E152" s="13" t="s">
        <v>152</v>
      </c>
    </row>
    <row r="153" spans="1:5" ht="15" x14ac:dyDescent="0.25">
      <c r="A153" s="4">
        <v>48195</v>
      </c>
      <c r="B153" s="2" t="str">
        <f t="shared" si="2"/>
        <v xml:space="preserve">                        Santa Fe 2000-2006 5D (клеющ-ся, кт - 4шт)  </v>
      </c>
      <c r="D153" s="13">
        <v>43591</v>
      </c>
      <c r="E153" s="13" t="s">
        <v>153</v>
      </c>
    </row>
    <row r="154" spans="1:5" ht="15" x14ac:dyDescent="0.25">
      <c r="A154" s="4">
        <v>39500</v>
      </c>
      <c r="B154" s="2" t="str">
        <f t="shared" si="2"/>
        <v xml:space="preserve">                        Santa Fe 2006-2012 5D (клеющ-ся, кт - 4шт)  </v>
      </c>
      <c r="D154" s="13">
        <v>72321</v>
      </c>
      <c r="E154" s="13" t="s">
        <v>154</v>
      </c>
    </row>
    <row r="155" spans="1:5" ht="15" x14ac:dyDescent="0.25">
      <c r="A155" s="6">
        <v>80036</v>
      </c>
      <c r="B155" s="2" t="e">
        <f t="shared" si="2"/>
        <v>#N/A</v>
      </c>
      <c r="D155" s="13">
        <v>76208</v>
      </c>
      <c r="E155" s="13" t="s">
        <v>155</v>
      </c>
    </row>
    <row r="156" spans="1:5" ht="15" x14ac:dyDescent="0.25">
      <c r="A156" s="4">
        <v>43591</v>
      </c>
      <c r="B156" s="2" t="str">
        <f t="shared" si="2"/>
        <v xml:space="preserve">                        Sonata 2004-2010 4D (клеющ-ся, кт - 4шт)  </v>
      </c>
      <c r="D156" s="13">
        <v>43592</v>
      </c>
      <c r="E156" s="13" t="s">
        <v>156</v>
      </c>
    </row>
    <row r="157" spans="1:5" ht="15" x14ac:dyDescent="0.25">
      <c r="A157" s="4">
        <v>72321</v>
      </c>
      <c r="B157" s="2" t="str">
        <f t="shared" si="2"/>
        <v xml:space="preserve">                        Sonata 2010 -&gt; 4D (клеющ-ся, кт - 4шт)  </v>
      </c>
      <c r="D157" s="13">
        <v>48200</v>
      </c>
      <c r="E157" s="13" t="s">
        <v>157</v>
      </c>
    </row>
    <row r="158" spans="1:5" ht="15" x14ac:dyDescent="0.25">
      <c r="A158" s="4">
        <v>76208</v>
      </c>
      <c r="B158" s="2" t="str">
        <f t="shared" si="2"/>
        <v xml:space="preserve">                        Sonata 2010 -&gt; 4D (клеющ-ся, кт - 4шт)  Хром молдинг</v>
      </c>
      <c r="D158" s="13">
        <v>39501</v>
      </c>
      <c r="E158" s="13" t="s">
        <v>158</v>
      </c>
    </row>
    <row r="159" spans="1:5" ht="15" x14ac:dyDescent="0.25">
      <c r="A159" s="4">
        <v>43592</v>
      </c>
      <c r="B159" s="2" t="str">
        <f t="shared" si="2"/>
        <v xml:space="preserve">                        Terracan 2004-2007 4D (клеющ-ся, кт - 4шт)  </v>
      </c>
      <c r="D159" s="13">
        <v>61075</v>
      </c>
      <c r="E159" s="13" t="s">
        <v>159</v>
      </c>
    </row>
    <row r="160" spans="1:5" ht="15" x14ac:dyDescent="0.25">
      <c r="A160" s="4">
        <v>48200</v>
      </c>
      <c r="B160" s="2" t="str">
        <f t="shared" si="2"/>
        <v xml:space="preserve">                        Trajet XG 1999-2008 4D (клеющ-ся, кт - 4шт)  </v>
      </c>
      <c r="D160" s="11">
        <v>18</v>
      </c>
      <c r="E160" s="12" t="s">
        <v>160</v>
      </c>
    </row>
    <row r="161" spans="1:5" ht="15" x14ac:dyDescent="0.25">
      <c r="A161" s="4">
        <v>39501</v>
      </c>
      <c r="B161" s="2" t="str">
        <f t="shared" si="2"/>
        <v xml:space="preserve">                        Tucson 2004-2010 5D (клеющ-ся, кт - 4шт)  </v>
      </c>
      <c r="D161" s="13">
        <v>52012</v>
      </c>
      <c r="E161" s="13" t="s">
        <v>161</v>
      </c>
    </row>
    <row r="162" spans="1:5" ht="15" x14ac:dyDescent="0.25">
      <c r="A162" s="4">
        <v>61075</v>
      </c>
      <c r="B162" s="2" t="str">
        <f t="shared" si="2"/>
        <v xml:space="preserve">                        Veracruz ix-55 2007 -&gt; 5D (клеющ-ся, кт - 4шт)  </v>
      </c>
      <c r="D162" s="13">
        <v>64340</v>
      </c>
      <c r="E162" s="13" t="s">
        <v>162</v>
      </c>
    </row>
    <row r="163" spans="1:5" ht="15" x14ac:dyDescent="0.25">
      <c r="A163" s="1">
        <v>18</v>
      </c>
      <c r="B163" s="2" t="str">
        <f t="shared" si="2"/>
        <v xml:space="preserve">                    Дефлектор вікон Infiniti</v>
      </c>
      <c r="D163" s="13">
        <v>76192</v>
      </c>
      <c r="E163" s="13" t="s">
        <v>163</v>
      </c>
    </row>
    <row r="164" spans="1:5" ht="15" x14ac:dyDescent="0.25">
      <c r="A164" s="4">
        <v>52012</v>
      </c>
      <c r="B164" s="2" t="str">
        <f t="shared" si="2"/>
        <v xml:space="preserve">                        FX35/45 2003-2008 4D (клеющ-ся, кт - 4шт)  </v>
      </c>
      <c r="D164" s="13">
        <v>52013</v>
      </c>
      <c r="E164" s="13" t="s">
        <v>164</v>
      </c>
    </row>
    <row r="165" spans="1:5" ht="15" x14ac:dyDescent="0.25">
      <c r="A165" s="4">
        <v>64340</v>
      </c>
      <c r="B165" s="2" t="str">
        <f t="shared" si="2"/>
        <v xml:space="preserve">                        FX35/50 2009 -&gt; 4D (клеющ-ся, кт - 4шт)  </v>
      </c>
      <c r="D165" s="11">
        <v>19</v>
      </c>
      <c r="E165" s="12" t="s">
        <v>165</v>
      </c>
    </row>
    <row r="166" spans="1:5" ht="15" x14ac:dyDescent="0.25">
      <c r="A166" s="4">
        <v>76192</v>
      </c>
      <c r="B166" s="2" t="str">
        <f t="shared" si="2"/>
        <v xml:space="preserve">                        FX35/50 2009 -&gt; 4D (клеющ-ся, кт - 4шт)  Хром молдинг</v>
      </c>
      <c r="D166" s="13">
        <v>52015</v>
      </c>
      <c r="E166" s="13" t="s">
        <v>166</v>
      </c>
    </row>
    <row r="167" spans="1:5" ht="15" x14ac:dyDescent="0.25">
      <c r="A167" s="4">
        <v>52013</v>
      </c>
      <c r="B167" s="2" t="str">
        <f t="shared" si="2"/>
        <v xml:space="preserve">                        QX56 2004-2008 4D (клеющ-ся, кт - 4шт)  </v>
      </c>
      <c r="D167" s="11">
        <v>20</v>
      </c>
      <c r="E167" s="12" t="s">
        <v>167</v>
      </c>
    </row>
    <row r="168" spans="1:5" ht="15" x14ac:dyDescent="0.25">
      <c r="A168" s="1">
        <v>19</v>
      </c>
      <c r="B168" s="2" t="str">
        <f t="shared" si="2"/>
        <v xml:space="preserve">                    Дефлектор вікон Iran Khodro</v>
      </c>
      <c r="D168" s="13">
        <v>69961</v>
      </c>
      <c r="E168" s="13" t="s">
        <v>168</v>
      </c>
    </row>
    <row r="169" spans="1:5" ht="15" x14ac:dyDescent="0.25">
      <c r="A169" s="4">
        <v>52015</v>
      </c>
      <c r="B169" s="2" t="str">
        <f t="shared" si="2"/>
        <v xml:space="preserve">                        Samand 2002 -&gt; 4D (клеющ-ся, кт - 4шт)  </v>
      </c>
      <c r="D169" s="13">
        <v>69894</v>
      </c>
      <c r="E169" s="13" t="s">
        <v>169</v>
      </c>
    </row>
    <row r="170" spans="1:5" ht="15" x14ac:dyDescent="0.25">
      <c r="A170" s="1">
        <v>20</v>
      </c>
      <c r="B170" s="2" t="str">
        <f t="shared" si="2"/>
        <v xml:space="preserve">                    Дефлектор вікон Jeep</v>
      </c>
      <c r="D170" s="13">
        <v>43576</v>
      </c>
      <c r="E170" s="13" t="s">
        <v>170</v>
      </c>
    </row>
    <row r="171" spans="1:5" ht="15" x14ac:dyDescent="0.25">
      <c r="A171" s="4">
        <v>69961</v>
      </c>
      <c r="B171" s="2" t="str">
        <f t="shared" si="2"/>
        <v xml:space="preserve">                        Commander 2006 -&gt; 4D (клеющ-ся, кт - 4шт)  </v>
      </c>
      <c r="D171" s="13">
        <v>69960</v>
      </c>
      <c r="E171" s="13" t="s">
        <v>142</v>
      </c>
    </row>
    <row r="172" spans="1:5" ht="15" x14ac:dyDescent="0.25">
      <c r="A172" s="4">
        <v>69894</v>
      </c>
      <c r="B172" s="2" t="str">
        <f t="shared" si="2"/>
        <v xml:space="preserve">                        Compass 2008 -&gt; 4D (клеющ-ся, кт - 4шт)  </v>
      </c>
      <c r="D172" s="13">
        <v>69893</v>
      </c>
      <c r="E172" s="13" t="s">
        <v>171</v>
      </c>
    </row>
    <row r="173" spans="1:5" ht="15" x14ac:dyDescent="0.25">
      <c r="A173" s="4">
        <v>43576</v>
      </c>
      <c r="B173" s="2" t="str">
        <f t="shared" si="2"/>
        <v xml:space="preserve">                        Grand Cherokee 2005-2010 4D (клеющ-ся, кт - 4шт)  </v>
      </c>
      <c r="D173" s="11">
        <v>21</v>
      </c>
      <c r="E173" s="12" t="s">
        <v>172</v>
      </c>
    </row>
    <row r="174" spans="1:5" ht="15" x14ac:dyDescent="0.25">
      <c r="A174" s="4">
        <v>69960</v>
      </c>
      <c r="B174" s="2" t="str">
        <f t="shared" si="2"/>
        <v xml:space="preserve">                        Grandeur 2005 -&gt; 4D (клеющ-ся, кт - 4шт)  </v>
      </c>
      <c r="D174" s="13">
        <v>43595</v>
      </c>
      <c r="E174" s="13" t="s">
        <v>173</v>
      </c>
    </row>
    <row r="175" spans="1:5" ht="15" x14ac:dyDescent="0.25">
      <c r="A175" s="4">
        <v>69893</v>
      </c>
      <c r="B175" s="2" t="str">
        <f t="shared" si="2"/>
        <v xml:space="preserve">                        Liberty 2008-2009 4D (клеющ-ся, кт - 4шт)  </v>
      </c>
      <c r="D175" s="13">
        <v>61076</v>
      </c>
      <c r="E175" s="13" t="s">
        <v>174</v>
      </c>
    </row>
    <row r="176" spans="1:5" ht="15" x14ac:dyDescent="0.25">
      <c r="A176" s="1">
        <v>21</v>
      </c>
      <c r="B176" s="2" t="str">
        <f t="shared" si="2"/>
        <v xml:space="preserve">                    Дефлектор вікон Kia</v>
      </c>
      <c r="D176" s="13">
        <v>52016</v>
      </c>
      <c r="E176" s="13" t="s">
        <v>175</v>
      </c>
    </row>
    <row r="177" spans="1:5" ht="15" x14ac:dyDescent="0.25">
      <c r="A177" s="4">
        <v>43595</v>
      </c>
      <c r="B177" s="2" t="str">
        <f t="shared" si="2"/>
        <v xml:space="preserve">                        Carens 1999-2006 4D (клеющ-ся, кт - 4шт)  </v>
      </c>
      <c r="D177" s="13">
        <v>52017</v>
      </c>
      <c r="E177" s="13" t="s">
        <v>176</v>
      </c>
    </row>
    <row r="178" spans="1:5" ht="15" x14ac:dyDescent="0.25">
      <c r="A178" s="4">
        <v>61076</v>
      </c>
      <c r="B178" s="2" t="str">
        <f t="shared" si="2"/>
        <v xml:space="preserve">                        Carens 2006 -&gt; 4D (клеющ-ся, кт - 4шт)  </v>
      </c>
      <c r="D178" s="13">
        <v>48232</v>
      </c>
      <c r="E178" s="13" t="s">
        <v>177</v>
      </c>
    </row>
    <row r="179" spans="1:5" ht="15" x14ac:dyDescent="0.25">
      <c r="A179" s="4">
        <v>52016</v>
      </c>
      <c r="B179" s="2" t="str">
        <f t="shared" si="2"/>
        <v xml:space="preserve">                        Cee`d  2007-2012 2D (клеющ-ся, кт - 2шт)  </v>
      </c>
      <c r="D179" s="13">
        <v>43596</v>
      </c>
      <c r="E179" s="13" t="s">
        <v>178</v>
      </c>
    </row>
    <row r="180" spans="1:5" ht="15" x14ac:dyDescent="0.25">
      <c r="A180" s="4">
        <v>52017</v>
      </c>
      <c r="B180" s="2" t="str">
        <f t="shared" si="2"/>
        <v xml:space="preserve">                        Cee`d  2007-2012 4D (клеющ-ся, кт - 4шт)  </v>
      </c>
      <c r="D180" s="13">
        <v>64341</v>
      </c>
      <c r="E180" s="13" t="s">
        <v>179</v>
      </c>
    </row>
    <row r="181" spans="1:5" ht="15" x14ac:dyDescent="0.25">
      <c r="A181" s="4">
        <v>48232</v>
      </c>
      <c r="B181" s="2" t="str">
        <f t="shared" si="2"/>
        <v xml:space="preserve">                        Cerato 2005-2009 4D (клеющ-ся, кт - 4шт) HB </v>
      </c>
      <c r="D181" s="13">
        <v>76520</v>
      </c>
      <c r="E181" s="13" t="s">
        <v>180</v>
      </c>
    </row>
    <row r="182" spans="1:5" ht="15" x14ac:dyDescent="0.25">
      <c r="A182" s="4">
        <v>43596</v>
      </c>
      <c r="B182" s="2" t="str">
        <f t="shared" si="2"/>
        <v xml:space="preserve">                        Cerato 2005-2009 4D (клеющ-ся, кт - 4шт) Sedan </v>
      </c>
      <c r="D182" s="13">
        <v>48224</v>
      </c>
      <c r="E182" s="13" t="s">
        <v>181</v>
      </c>
    </row>
    <row r="183" spans="1:5" ht="15" x14ac:dyDescent="0.25">
      <c r="A183" s="4">
        <v>64341</v>
      </c>
      <c r="B183" s="2" t="str">
        <f t="shared" si="2"/>
        <v xml:space="preserve">                        Cerato 2009 -&gt; 4D (клеющ-ся, кт - 4шт) Sedan </v>
      </c>
      <c r="D183" s="13">
        <v>76521</v>
      </c>
      <c r="E183" s="13" t="s">
        <v>182</v>
      </c>
    </row>
    <row r="184" spans="1:5" ht="15" x14ac:dyDescent="0.25">
      <c r="A184" s="4">
        <v>76520</v>
      </c>
      <c r="B184" s="2" t="str">
        <f t="shared" si="2"/>
        <v xml:space="preserve">                        Optima 2011-&gt; 4D (клеющ-ся, кт - 4шт)  </v>
      </c>
      <c r="D184" s="13">
        <v>48229</v>
      </c>
      <c r="E184" s="13" t="s">
        <v>183</v>
      </c>
    </row>
    <row r="185" spans="1:5" ht="15" x14ac:dyDescent="0.25">
      <c r="A185" s="4">
        <v>48224</v>
      </c>
      <c r="B185" s="2" t="str">
        <f t="shared" si="2"/>
        <v xml:space="preserve">                        Picanto 2004-2011 4D (клеющ-ся, кт - 4шт)  </v>
      </c>
      <c r="D185" s="13">
        <v>48228</v>
      </c>
      <c r="E185" s="13" t="s">
        <v>184</v>
      </c>
    </row>
    <row r="186" spans="1:5" ht="15" x14ac:dyDescent="0.25">
      <c r="A186" s="4">
        <v>76521</v>
      </c>
      <c r="B186" s="2" t="str">
        <f t="shared" si="2"/>
        <v xml:space="preserve">                        Picanto 2011 -&gt; 4D (клеющ-ся, кт - 4шт)  </v>
      </c>
      <c r="D186" s="13">
        <v>66976</v>
      </c>
      <c r="E186" s="13" t="s">
        <v>185</v>
      </c>
    </row>
    <row r="187" spans="1:5" ht="15" x14ac:dyDescent="0.25">
      <c r="A187" s="4">
        <v>48229</v>
      </c>
      <c r="B187" s="2" t="str">
        <f t="shared" si="2"/>
        <v xml:space="preserve">                        Pregio 2003 -&gt; 2D (клеющиеся, кт - 2шт)  </v>
      </c>
      <c r="D187" s="13">
        <v>76522</v>
      </c>
      <c r="E187" s="13" t="s">
        <v>186</v>
      </c>
    </row>
    <row r="188" spans="1:5" ht="15" x14ac:dyDescent="0.25">
      <c r="A188" s="4">
        <v>48228</v>
      </c>
      <c r="B188" s="2" t="str">
        <f t="shared" si="2"/>
        <v xml:space="preserve">                        Rio 2000-2005 4D (клеющ-ся, кт - 4шт) Sedan </v>
      </c>
      <c r="D188" s="13">
        <v>39502</v>
      </c>
      <c r="E188" s="13" t="s">
        <v>187</v>
      </c>
    </row>
    <row r="189" spans="1:5" ht="15" x14ac:dyDescent="0.25">
      <c r="A189" s="4">
        <v>66976</v>
      </c>
      <c r="B189" s="2" t="str">
        <f t="shared" si="2"/>
        <v xml:space="preserve">                        Rio 2005-2011 4D (клеющ-ся, кт - 4шт) Sedan </v>
      </c>
      <c r="D189" s="13">
        <v>72323</v>
      </c>
      <c r="E189" s="13" t="s">
        <v>188</v>
      </c>
    </row>
    <row r="190" spans="1:5" ht="15" x14ac:dyDescent="0.25">
      <c r="A190" s="4">
        <v>76522</v>
      </c>
      <c r="B190" s="2" t="str">
        <f t="shared" si="2"/>
        <v xml:space="preserve">                        Rio 2011 -&gt; 5D (клеющ-ся, кт - 4шт) HB </v>
      </c>
      <c r="D190" s="13">
        <v>72322</v>
      </c>
      <c r="E190" s="13" t="s">
        <v>189</v>
      </c>
    </row>
    <row r="191" spans="1:5" ht="15" x14ac:dyDescent="0.25">
      <c r="A191" s="4">
        <v>76523</v>
      </c>
      <c r="B191" s="2" t="str">
        <f t="shared" si="2"/>
        <v xml:space="preserve">                        Venga 2010 -&gt; 4D (клеющ-ся, кт - 4шт) HB </v>
      </c>
      <c r="D191" s="13">
        <v>43597</v>
      </c>
      <c r="E191" s="13" t="s">
        <v>190</v>
      </c>
    </row>
    <row r="192" spans="1:5" ht="15" x14ac:dyDescent="0.25">
      <c r="A192" s="4">
        <v>39502</v>
      </c>
      <c r="B192" s="2" t="str">
        <f t="shared" si="2"/>
        <v xml:space="preserve">                        Sorento 2002-2009 4D (клеющ-ся, кт - 4шт)  </v>
      </c>
      <c r="D192" s="13">
        <v>66977</v>
      </c>
      <c r="E192" s="13" t="s">
        <v>191</v>
      </c>
    </row>
    <row r="193" spans="1:5" ht="15" x14ac:dyDescent="0.25">
      <c r="A193" s="4">
        <v>72323</v>
      </c>
      <c r="B193" s="2" t="str">
        <f t="shared" si="2"/>
        <v xml:space="preserve">                        Sorento 2009 -&gt; 4D (клеющ-ся, кт - 4шт)  </v>
      </c>
      <c r="D193" s="13">
        <v>76523</v>
      </c>
      <c r="E193" s="13" t="s">
        <v>192</v>
      </c>
    </row>
    <row r="194" spans="1:5" ht="15" x14ac:dyDescent="0.25">
      <c r="A194" s="4">
        <v>72322</v>
      </c>
      <c r="B194" s="2" t="str">
        <f t="shared" si="2"/>
        <v xml:space="preserve">                        Soul 2009 -&gt; 4D (клеющ-ся, кт - 4шт)  </v>
      </c>
      <c r="D194" s="11">
        <v>22</v>
      </c>
      <c r="E194" s="12" t="s">
        <v>193</v>
      </c>
    </row>
    <row r="195" spans="1:5" ht="15" x14ac:dyDescent="0.25">
      <c r="A195" s="4">
        <v>43597</v>
      </c>
      <c r="B195" s="2" t="str">
        <f t="shared" ref="B195:B258" si="3">VLOOKUP($A195,$D$2:$E$451,2,0)</f>
        <v xml:space="preserve">                        Sportage 2004-2010 4D (клеющ-ся, кт - 4шт)  </v>
      </c>
      <c r="D195" s="13">
        <v>61077</v>
      </c>
      <c r="E195" s="13" t="s">
        <v>194</v>
      </c>
    </row>
    <row r="196" spans="1:5" ht="15" x14ac:dyDescent="0.25">
      <c r="A196" s="4">
        <v>66977</v>
      </c>
      <c r="B196" s="2" t="str">
        <f t="shared" si="3"/>
        <v xml:space="preserve">                        Sportage 2010-&gt; 4D (клеющ-ся, кт - 4шт)  </v>
      </c>
      <c r="D196" s="13">
        <v>52019</v>
      </c>
      <c r="E196" s="13" t="s">
        <v>195</v>
      </c>
    </row>
    <row r="197" spans="1:5" ht="15" x14ac:dyDescent="0.25">
      <c r="A197" s="1">
        <v>22</v>
      </c>
      <c r="B197" s="2" t="str">
        <f t="shared" si="3"/>
        <v xml:space="preserve">                    Дефлектор вікон Land Rover</v>
      </c>
      <c r="D197" s="13">
        <v>52021</v>
      </c>
      <c r="E197" s="13" t="s">
        <v>196</v>
      </c>
    </row>
    <row r="198" spans="1:5" ht="15" x14ac:dyDescent="0.25">
      <c r="A198" s="4">
        <v>61077</v>
      </c>
      <c r="B198" s="2" t="str">
        <f t="shared" si="3"/>
        <v xml:space="preserve">                        Discovery II 1999-2004 4D (клеющ-ся, кт - 4шт)  </v>
      </c>
      <c r="D198" s="13">
        <v>52020</v>
      </c>
      <c r="E198" s="13" t="s">
        <v>197</v>
      </c>
    </row>
    <row r="199" spans="1:5" ht="15" x14ac:dyDescent="0.25">
      <c r="A199" s="4">
        <v>52019</v>
      </c>
      <c r="B199" s="2" t="str">
        <f t="shared" si="3"/>
        <v xml:space="preserve">                        Discovery III/IV 2004 -&gt; 4D (клеющ-ся, кт - 4шт)  </v>
      </c>
      <c r="D199" s="11">
        <v>23</v>
      </c>
      <c r="E199" s="12" t="s">
        <v>198</v>
      </c>
    </row>
    <row r="200" spans="1:5" ht="15" x14ac:dyDescent="0.25">
      <c r="A200" s="4">
        <v>52021</v>
      </c>
      <c r="B200" s="2" t="str">
        <f t="shared" si="3"/>
        <v xml:space="preserve">                        Freelander II 2007 -&gt; 4D (клеющ-ся, кт - 4шт)  </v>
      </c>
      <c r="D200" s="13">
        <v>43709</v>
      </c>
      <c r="E200" s="13" t="s">
        <v>199</v>
      </c>
    </row>
    <row r="201" spans="1:5" ht="15" x14ac:dyDescent="0.25">
      <c r="A201" s="4">
        <v>52020</v>
      </c>
      <c r="B201" s="2" t="str">
        <f t="shared" si="3"/>
        <v xml:space="preserve">                        Range Rover Sport 2005-&gt; 4D (клеющ-ся, кт - 4шт)  </v>
      </c>
      <c r="D201" s="13">
        <v>52022</v>
      </c>
      <c r="E201" s="13" t="s">
        <v>200</v>
      </c>
    </row>
    <row r="202" spans="1:5" ht="15" x14ac:dyDescent="0.25">
      <c r="A202" s="1">
        <v>23</v>
      </c>
      <c r="B202" s="2" t="str">
        <f t="shared" si="3"/>
        <v xml:space="preserve">                    Дефлектор вікон Lexus</v>
      </c>
      <c r="D202" s="13">
        <v>48230</v>
      </c>
      <c r="E202" s="13" t="s">
        <v>201</v>
      </c>
    </row>
    <row r="203" spans="1:5" ht="15" x14ac:dyDescent="0.25">
      <c r="A203" s="4">
        <v>43709</v>
      </c>
      <c r="B203" s="2" t="str">
        <f t="shared" si="3"/>
        <v xml:space="preserve">                        GS 300 (II) 1998-2005 4D (клеющ-ся, кт - 4шт)  </v>
      </c>
      <c r="D203" s="13">
        <v>52023</v>
      </c>
      <c r="E203" s="13" t="s">
        <v>202</v>
      </c>
    </row>
    <row r="204" spans="1:5" ht="15" x14ac:dyDescent="0.25">
      <c r="A204" s="4">
        <v>52022</v>
      </c>
      <c r="B204" s="2" t="str">
        <f t="shared" si="3"/>
        <v xml:space="preserve">                        GS 300 2006 -&gt; 4D (клеющ-ся, кт - 4шт)  </v>
      </c>
      <c r="D204" s="13">
        <v>52024</v>
      </c>
      <c r="E204" s="13" t="s">
        <v>203</v>
      </c>
    </row>
    <row r="205" spans="1:5" ht="15" x14ac:dyDescent="0.25">
      <c r="A205" s="4">
        <v>48230</v>
      </c>
      <c r="B205" s="2" t="str">
        <f t="shared" si="3"/>
        <v xml:space="preserve">                        IS 250 (II) 2005-2009 4D (клеющ-ся, кт - 4шт)  </v>
      </c>
      <c r="D205" s="13">
        <v>48231</v>
      </c>
      <c r="E205" s="13" t="s">
        <v>204</v>
      </c>
    </row>
    <row r="206" spans="1:5" ht="15" x14ac:dyDescent="0.25">
      <c r="A206" s="4">
        <v>52023</v>
      </c>
      <c r="B206" s="2" t="str">
        <f t="shared" si="3"/>
        <v xml:space="preserve">                        LX 470 1998-2007 4D (клеющ-ся, кт - 4шт)  </v>
      </c>
      <c r="D206" s="13">
        <v>64342</v>
      </c>
      <c r="E206" s="13" t="s">
        <v>205</v>
      </c>
    </row>
    <row r="207" spans="1:5" ht="15" x14ac:dyDescent="0.25">
      <c r="A207" s="4">
        <v>52024</v>
      </c>
      <c r="B207" s="2" t="str">
        <f t="shared" si="3"/>
        <v xml:space="preserve">                        LX 570 2008 -&gt; 4D (клеющ-ся, кт - 4шт)  </v>
      </c>
      <c r="D207" s="13">
        <v>43710</v>
      </c>
      <c r="E207" s="13" t="s">
        <v>206</v>
      </c>
    </row>
    <row r="208" spans="1:5" ht="15" x14ac:dyDescent="0.25">
      <c r="A208" s="4">
        <v>48231</v>
      </c>
      <c r="B208" s="2" t="str">
        <f t="shared" si="3"/>
        <v xml:space="preserve">                        RX 300/350/400 2004-2009 4D (клеющ-ся, кт - 4шт)  </v>
      </c>
      <c r="D208" s="11">
        <v>24</v>
      </c>
      <c r="E208" s="12" t="s">
        <v>207</v>
      </c>
    </row>
    <row r="209" spans="1:5" ht="15" x14ac:dyDescent="0.25">
      <c r="A209" s="4">
        <v>64342</v>
      </c>
      <c r="B209" s="2" t="str">
        <f t="shared" si="3"/>
        <v xml:space="preserve">                        RX 300/350/400 2009 -&gt; 4D (клеющ-ся, кт - 4шт)  </v>
      </c>
      <c r="D209" s="13">
        <v>52031</v>
      </c>
      <c r="E209" s="13" t="s">
        <v>208</v>
      </c>
    </row>
    <row r="210" spans="1:5" ht="15" x14ac:dyDescent="0.25">
      <c r="A210" s="4">
        <v>43710</v>
      </c>
      <c r="B210" s="2" t="str">
        <f t="shared" si="3"/>
        <v xml:space="preserve">                        RX 330 2004-2009 4D (клеющ-ся, кт - 4шт)  </v>
      </c>
      <c r="D210" s="13">
        <v>39507</v>
      </c>
      <c r="E210" s="13" t="s">
        <v>209</v>
      </c>
    </row>
    <row r="211" spans="1:5" ht="15" x14ac:dyDescent="0.25">
      <c r="A211" s="1">
        <v>24</v>
      </c>
      <c r="B211" s="2" t="str">
        <f t="shared" si="3"/>
        <v xml:space="preserve">                    Дефлектор вікон Mazda</v>
      </c>
      <c r="D211" s="13">
        <v>48209</v>
      </c>
      <c r="E211" s="13" t="s">
        <v>210</v>
      </c>
    </row>
    <row r="212" spans="1:5" ht="15" x14ac:dyDescent="0.25">
      <c r="A212" s="4">
        <v>52031</v>
      </c>
      <c r="B212" s="2" t="str">
        <f t="shared" si="3"/>
        <v xml:space="preserve">                        2 2007 -&gt; 5D (клеющ-ся, кт - 4шт)  </v>
      </c>
      <c r="D212" s="13">
        <v>61082</v>
      </c>
      <c r="E212" s="13" t="s">
        <v>211</v>
      </c>
    </row>
    <row r="213" spans="1:5" ht="15" x14ac:dyDescent="0.25">
      <c r="A213" s="4">
        <v>39507</v>
      </c>
      <c r="B213" s="2" t="str">
        <f t="shared" si="3"/>
        <v xml:space="preserve">                        3 (I) 2003-2009 4D (клеющ-ся, кт - 4шт) Sedan </v>
      </c>
      <c r="D213" s="13">
        <v>61081</v>
      </c>
      <c r="E213" s="13" t="s">
        <v>212</v>
      </c>
    </row>
    <row r="214" spans="1:5" ht="15" x14ac:dyDescent="0.25">
      <c r="A214" s="4">
        <v>48209</v>
      </c>
      <c r="B214" s="2" t="str">
        <f t="shared" si="3"/>
        <v xml:space="preserve">                        3 (I) 2003-2009 5D (клеющ-ся, кт - 4шт) HB </v>
      </c>
      <c r="D214" s="13">
        <v>48390</v>
      </c>
      <c r="E214" s="13" t="s">
        <v>213</v>
      </c>
    </row>
    <row r="215" spans="1:5" ht="15" x14ac:dyDescent="0.25">
      <c r="A215" s="4">
        <v>61082</v>
      </c>
      <c r="B215" s="2" t="str">
        <f t="shared" si="3"/>
        <v xml:space="preserve">                        3 (II) 2009 -&gt; 4D (клеющ-ся, кт - 4шт) Sedan </v>
      </c>
      <c r="D215" s="13">
        <v>52030</v>
      </c>
      <c r="E215" s="13" t="s">
        <v>214</v>
      </c>
    </row>
    <row r="216" spans="1:5" ht="15" x14ac:dyDescent="0.25">
      <c r="A216" s="4">
        <v>61081</v>
      </c>
      <c r="B216" s="2" t="str">
        <f t="shared" si="3"/>
        <v xml:space="preserve">                        3 (II) 2009 -&gt; 5D (клеющ-ся, кт - 4шт) HB </v>
      </c>
      <c r="D216" s="13">
        <v>39510</v>
      </c>
      <c r="E216" s="13" t="s">
        <v>215</v>
      </c>
    </row>
    <row r="217" spans="1:5" ht="15" x14ac:dyDescent="0.25">
      <c r="A217" s="4">
        <v>48390</v>
      </c>
      <c r="B217" s="2" t="str">
        <f t="shared" si="3"/>
        <v xml:space="preserve">                        323 1998-2003 4D (клеющ-ся, кт - 4шт) Sedan </v>
      </c>
      <c r="D217" s="13">
        <v>43624</v>
      </c>
      <c r="E217" s="13" t="s">
        <v>216</v>
      </c>
    </row>
    <row r="218" spans="1:5" ht="15" x14ac:dyDescent="0.25">
      <c r="A218" s="4">
        <v>52030</v>
      </c>
      <c r="B218" s="2" t="str">
        <f t="shared" si="3"/>
        <v xml:space="preserve">                        5 2006 -&gt; 5D (клеющ-ся, кт - 4шт)  </v>
      </c>
      <c r="D218" s="13">
        <v>48469</v>
      </c>
      <c r="E218" s="13" t="s">
        <v>217</v>
      </c>
    </row>
    <row r="219" spans="1:5" ht="15" x14ac:dyDescent="0.25">
      <c r="A219" s="4">
        <v>39510</v>
      </c>
      <c r="B219" s="2" t="str">
        <f t="shared" si="3"/>
        <v xml:space="preserve">                        6 2002-2007 4D (клеющ-ся, кт - 4шт) Sedan </v>
      </c>
      <c r="D219" s="13">
        <v>76193</v>
      </c>
      <c r="E219" s="13" t="s">
        <v>218</v>
      </c>
    </row>
    <row r="220" spans="1:5" ht="15" x14ac:dyDescent="0.25">
      <c r="A220" s="4">
        <v>43624</v>
      </c>
      <c r="B220" s="2" t="str">
        <f t="shared" si="3"/>
        <v xml:space="preserve">                        6 2002-2007 5D (клеющ-ся, кт - 4шт) HB </v>
      </c>
      <c r="D220" s="13">
        <v>48468</v>
      </c>
      <c r="E220" s="13" t="s">
        <v>219</v>
      </c>
    </row>
    <row r="221" spans="1:5" ht="15" x14ac:dyDescent="0.25">
      <c r="A221" s="4">
        <v>48469</v>
      </c>
      <c r="B221" s="2" t="str">
        <f t="shared" si="3"/>
        <v xml:space="preserve">                        6 2007 -&gt; 4D (клеющ-ся, кт - 4шт) Sedan </v>
      </c>
      <c r="D221" s="13">
        <v>39511</v>
      </c>
      <c r="E221" s="13" t="s">
        <v>220</v>
      </c>
    </row>
    <row r="222" spans="1:5" ht="15" x14ac:dyDescent="0.25">
      <c r="A222" s="4">
        <v>76193</v>
      </c>
      <c r="B222" s="2" t="str">
        <f t="shared" si="3"/>
        <v xml:space="preserve">                        6 2007 -&gt; 4D (клеющ-ся, кт - 4шт) Sedan Хром молдинг</v>
      </c>
      <c r="D222" s="13">
        <v>48208</v>
      </c>
      <c r="E222" s="13" t="s">
        <v>221</v>
      </c>
    </row>
    <row r="223" spans="1:5" ht="15" x14ac:dyDescent="0.25">
      <c r="A223" s="4">
        <v>48468</v>
      </c>
      <c r="B223" s="2" t="str">
        <f t="shared" si="3"/>
        <v xml:space="preserve">                        6 2008 -&gt; 5D (клеющ-ся, кт - 4шт) HB </v>
      </c>
      <c r="D223" s="13">
        <v>77340</v>
      </c>
      <c r="E223" s="13" t="s">
        <v>222</v>
      </c>
    </row>
    <row r="224" spans="1:5" ht="15" x14ac:dyDescent="0.25">
      <c r="A224" s="4">
        <v>39511</v>
      </c>
      <c r="B224" s="2" t="str">
        <f t="shared" si="3"/>
        <v xml:space="preserve">                        626 1992-1997 4D (клеющ-ся, кт - 4шт) Sedan </v>
      </c>
      <c r="D224" s="13">
        <v>52032</v>
      </c>
      <c r="E224" s="13" t="s">
        <v>223</v>
      </c>
    </row>
    <row r="225" spans="1:5" ht="15" x14ac:dyDescent="0.25">
      <c r="A225" s="4">
        <v>48208</v>
      </c>
      <c r="B225" s="2" t="str">
        <f t="shared" si="3"/>
        <v xml:space="preserve">                        626 1997-2002 4D (клеющ-ся, кт - 4шт) Sedan </v>
      </c>
      <c r="D225" s="13">
        <v>76194</v>
      </c>
      <c r="E225" s="13" t="s">
        <v>224</v>
      </c>
    </row>
    <row r="226" spans="1:5" ht="15" x14ac:dyDescent="0.25">
      <c r="A226" s="4">
        <v>77340</v>
      </c>
      <c r="B226" s="2" t="str">
        <f t="shared" si="3"/>
        <v xml:space="preserve">                        CX-5 2011-&gt; 4D (клеющ-ся, кт - 4шт)  </v>
      </c>
      <c r="D226" s="13">
        <v>52033</v>
      </c>
      <c r="E226" s="13" t="s">
        <v>225</v>
      </c>
    </row>
    <row r="227" spans="1:5" ht="15" x14ac:dyDescent="0.25">
      <c r="A227" s="4">
        <v>52032</v>
      </c>
      <c r="B227" s="2" t="str">
        <f t="shared" si="3"/>
        <v xml:space="preserve">                        CX-7 2006-2009 5D (клеющ-ся, кт - 4шт)  </v>
      </c>
      <c r="D227" s="13">
        <v>52029</v>
      </c>
      <c r="E227" s="13" t="s">
        <v>226</v>
      </c>
    </row>
    <row r="228" spans="1:5" ht="15" x14ac:dyDescent="0.25">
      <c r="A228" s="4">
        <v>76194</v>
      </c>
      <c r="B228" s="2" t="str">
        <f t="shared" si="3"/>
        <v xml:space="preserve">                        CX-7 2006-2009 5D (клеющ-ся, кт - 4шт)  Хром молдинг</v>
      </c>
      <c r="D228" s="13">
        <v>65825</v>
      </c>
      <c r="E228" s="13" t="s">
        <v>227</v>
      </c>
    </row>
    <row r="229" spans="1:5" ht="15" x14ac:dyDescent="0.25">
      <c r="A229" s="4">
        <v>52033</v>
      </c>
      <c r="B229" s="2" t="str">
        <f t="shared" si="3"/>
        <v xml:space="preserve">                        CX-9 2007-2009 5D (клеющ-ся, кт - 4шт)  </v>
      </c>
      <c r="D229" s="11">
        <v>25</v>
      </c>
      <c r="E229" s="12" t="s">
        <v>228</v>
      </c>
    </row>
    <row r="230" spans="1:5" ht="15" x14ac:dyDescent="0.25">
      <c r="A230" s="4">
        <v>52029</v>
      </c>
      <c r="B230" s="2" t="str">
        <f t="shared" si="3"/>
        <v xml:space="preserve">                        MPV 1999-2006 4D (клеющ-ся, кт - 4шт)  </v>
      </c>
      <c r="D230" s="13">
        <v>61078</v>
      </c>
      <c r="E230" s="13" t="s">
        <v>229</v>
      </c>
    </row>
    <row r="231" spans="1:5" ht="15" x14ac:dyDescent="0.25">
      <c r="A231" s="4">
        <v>65825</v>
      </c>
      <c r="B231" s="2" t="str">
        <f t="shared" si="3"/>
        <v xml:space="preserve">                        Premacy 1999-2005 4D (клеющ-ся, кт - 4шт)  </v>
      </c>
      <c r="D231" s="13">
        <v>43598</v>
      </c>
      <c r="E231" s="13" t="s">
        <v>230</v>
      </c>
    </row>
    <row r="232" spans="1:5" ht="15" x14ac:dyDescent="0.25">
      <c r="A232" s="1">
        <v>26</v>
      </c>
      <c r="B232" s="2" t="str">
        <f t="shared" si="3"/>
        <v xml:space="preserve">                    Дефлектор вікон Mitsubishi</v>
      </c>
      <c r="D232" s="13">
        <v>43599</v>
      </c>
      <c r="E232" s="13" t="s">
        <v>231</v>
      </c>
    </row>
    <row r="233" spans="1:5" ht="15" x14ac:dyDescent="0.25">
      <c r="A233" s="4">
        <v>61078</v>
      </c>
      <c r="B233" s="2" t="str">
        <f t="shared" si="3"/>
        <v xml:space="preserve">                        A-klasse W-169 2004-2008 4D (клеющ-ся, кт - 4шт)  </v>
      </c>
      <c r="D233" s="13">
        <v>39503</v>
      </c>
      <c r="E233" s="13" t="s">
        <v>232</v>
      </c>
    </row>
    <row r="234" spans="1:5" ht="15" x14ac:dyDescent="0.25">
      <c r="A234" s="4">
        <v>43598</v>
      </c>
      <c r="B234" s="2" t="str">
        <f t="shared" si="3"/>
        <v xml:space="preserve">                        C-klasse W-202 1993-2001 4D (клеющ-ся, кт - 4шт) Sedan </v>
      </c>
      <c r="D234" s="13">
        <v>43601</v>
      </c>
      <c r="E234" s="13" t="s">
        <v>233</v>
      </c>
    </row>
    <row r="235" spans="1:5" ht="15" x14ac:dyDescent="0.25">
      <c r="A235" s="4">
        <v>43599</v>
      </c>
      <c r="B235" s="2" t="str">
        <f t="shared" si="3"/>
        <v xml:space="preserve">                        C-klasse W-203 2000-2007 4D (клеющ-ся, кт - 4шт)  </v>
      </c>
      <c r="D235" s="13">
        <v>52036</v>
      </c>
      <c r="E235" s="13" t="s">
        <v>234</v>
      </c>
    </row>
    <row r="236" spans="1:5" ht="15" x14ac:dyDescent="0.25">
      <c r="A236" s="1"/>
      <c r="B236" s="2" t="e">
        <f t="shared" si="3"/>
        <v>#N/A</v>
      </c>
      <c r="D236" s="13">
        <v>77342</v>
      </c>
      <c r="E236" s="13" t="s">
        <v>235</v>
      </c>
    </row>
    <row r="237" spans="1:5" ht="15" x14ac:dyDescent="0.25">
      <c r="A237" s="4">
        <v>39503</v>
      </c>
      <c r="B237" s="2" t="str">
        <f t="shared" si="3"/>
        <v xml:space="preserve">                        E-klasse W-124 1985-1996 4D (клеющ-ся, кт - 4шт) Sedan </v>
      </c>
      <c r="D237" s="13">
        <v>76207</v>
      </c>
      <c r="E237" s="13" t="s">
        <v>236</v>
      </c>
    </row>
    <row r="238" spans="1:5" ht="15" x14ac:dyDescent="0.25">
      <c r="A238" s="4">
        <v>43601</v>
      </c>
      <c r="B238" s="2" t="str">
        <f t="shared" si="3"/>
        <v xml:space="preserve">                        E-klasse W-210 1995-2002 4D (клеющ-ся, кт - 4шт) Sedan </v>
      </c>
      <c r="D238" s="13">
        <v>69895</v>
      </c>
      <c r="E238" s="13" t="s">
        <v>237</v>
      </c>
    </row>
    <row r="239" spans="1:5" ht="15" x14ac:dyDescent="0.25">
      <c r="A239" s="4">
        <v>52036</v>
      </c>
      <c r="B239" s="2" t="str">
        <f t="shared" si="3"/>
        <v xml:space="preserve">                        E-klasse W-211 2003-2009 4D (клеющ-ся, кт - 4шт) Sedan </v>
      </c>
      <c r="D239" s="13">
        <v>52037</v>
      </c>
      <c r="E239" s="13" t="s">
        <v>238</v>
      </c>
    </row>
    <row r="240" spans="1:5" ht="15" x14ac:dyDescent="0.25">
      <c r="A240" s="4">
        <v>77342</v>
      </c>
      <c r="B240" s="2" t="str">
        <f t="shared" si="3"/>
        <v xml:space="preserve">                        E-klasse W-212 2009-&gt; 4D (клеющ-ся, кт - 4шт)  </v>
      </c>
      <c r="D240" s="13">
        <v>48233</v>
      </c>
      <c r="E240" s="13" t="s">
        <v>239</v>
      </c>
    </row>
    <row r="241" spans="1:5" ht="15" x14ac:dyDescent="0.25">
      <c r="A241" s="4">
        <v>76207</v>
      </c>
      <c r="B241" s="2" t="str">
        <f t="shared" si="3"/>
        <v xml:space="preserve">                        E-klasse W-212 2009-&gt; 4D (клеющ-ся, кт - 4шт)  Хром молдинг</v>
      </c>
      <c r="D241" s="13">
        <v>52038</v>
      </c>
      <c r="E241" s="13" t="s">
        <v>240</v>
      </c>
    </row>
    <row r="242" spans="1:5" ht="15" x14ac:dyDescent="0.25">
      <c r="A242" s="4">
        <v>69895</v>
      </c>
      <c r="B242" s="2" t="str">
        <f t="shared" si="3"/>
        <v xml:space="preserve">                        G-klasse W-463 1990-2006 4D (клеющ-ся, кт - 4шт)  </v>
      </c>
      <c r="D242" s="13">
        <v>77341</v>
      </c>
      <c r="E242" s="13" t="s">
        <v>241</v>
      </c>
    </row>
    <row r="243" spans="1:5" ht="30" x14ac:dyDescent="0.25">
      <c r="A243" s="4">
        <v>52037</v>
      </c>
      <c r="B243" s="2" t="str">
        <f t="shared" si="3"/>
        <v xml:space="preserve">                        GL-klasse X-164 2006-2012 4D (клеющ-ся, кт - 4шт)  </v>
      </c>
      <c r="D243" s="13">
        <v>76205</v>
      </c>
      <c r="E243" s="13" t="s">
        <v>242</v>
      </c>
    </row>
    <row r="244" spans="1:5" ht="15" x14ac:dyDescent="0.25">
      <c r="A244" s="4">
        <v>48233</v>
      </c>
      <c r="B244" s="2" t="str">
        <f t="shared" si="3"/>
        <v xml:space="preserve">                        ML-klasse W-163 1997-2005 4D (клеющ-ся, кт - 4шт)  </v>
      </c>
      <c r="D244" s="13">
        <v>61079</v>
      </c>
      <c r="E244" s="13" t="s">
        <v>243</v>
      </c>
    </row>
    <row r="245" spans="1:5" ht="15" x14ac:dyDescent="0.25">
      <c r="A245" s="4">
        <v>52038</v>
      </c>
      <c r="B245" s="2" t="str">
        <f t="shared" si="3"/>
        <v xml:space="preserve">                        ML-klasse W-164 2005-2011 4D (клеющ-ся, кт - 4шт)  </v>
      </c>
      <c r="D245" s="13">
        <v>61080</v>
      </c>
      <c r="E245" s="13" t="s">
        <v>244</v>
      </c>
    </row>
    <row r="246" spans="1:5" ht="15" x14ac:dyDescent="0.25">
      <c r="A246" s="4">
        <v>77341</v>
      </c>
      <c r="B246" s="2" t="str">
        <f t="shared" si="3"/>
        <v xml:space="preserve">                        ML-klasse W-166 2011-&gt; 4D (клеющ-ся, кт - 4шт)  </v>
      </c>
      <c r="D246" s="13">
        <v>52034</v>
      </c>
      <c r="E246" s="13" t="s">
        <v>245</v>
      </c>
    </row>
    <row r="247" spans="1:5" ht="15" x14ac:dyDescent="0.25">
      <c r="A247" s="4">
        <v>76205</v>
      </c>
      <c r="B247" s="2" t="str">
        <f t="shared" si="3"/>
        <v xml:space="preserve">                        ML-klasse W-166 2011-&gt; 4D (клеющ-ся, кт - 4шт)  Хром молдинг</v>
      </c>
      <c r="D247" s="13">
        <v>52035</v>
      </c>
      <c r="E247" s="13" t="s">
        <v>246</v>
      </c>
    </row>
    <row r="248" spans="1:5" ht="15" x14ac:dyDescent="0.25">
      <c r="A248" s="4">
        <v>61079</v>
      </c>
      <c r="B248" s="2" t="str">
        <f t="shared" si="3"/>
        <v xml:space="preserve">                        S-klasse W-140 1991-1998 4D (клеющ-ся, кт - 4шт)  </v>
      </c>
      <c r="D248" s="13">
        <v>65827</v>
      </c>
      <c r="E248" s="13" t="s">
        <v>247</v>
      </c>
    </row>
    <row r="249" spans="1:5" ht="15" x14ac:dyDescent="0.25">
      <c r="A249" s="4">
        <v>61080</v>
      </c>
      <c r="B249" s="2" t="str">
        <f t="shared" si="3"/>
        <v xml:space="preserve">                        S-klasse W-140 1991-1998 4D (клеющ-ся, кт - 4шт)  long</v>
      </c>
      <c r="D249" s="13">
        <v>65826</v>
      </c>
      <c r="E249" s="13" t="s">
        <v>248</v>
      </c>
    </row>
    <row r="250" spans="1:5" ht="15" x14ac:dyDescent="0.25">
      <c r="A250" s="4">
        <v>52034</v>
      </c>
      <c r="B250" s="2" t="str">
        <f t="shared" si="3"/>
        <v xml:space="preserve">                        S-klasse W-220 1999-2005 4D (клеющ-ся, кт - 4шт)  long</v>
      </c>
      <c r="D250" s="13">
        <v>43602</v>
      </c>
      <c r="E250" s="13" t="s">
        <v>249</v>
      </c>
    </row>
    <row r="251" spans="1:5" ht="15" x14ac:dyDescent="0.25">
      <c r="A251" s="4">
        <v>52035</v>
      </c>
      <c r="B251" s="2" t="str">
        <f t="shared" si="3"/>
        <v xml:space="preserve">                        S-klasse W-220 1999-2005 4D (клеющ-ся, кт - 4шт)  short</v>
      </c>
      <c r="D251" s="13">
        <v>43603</v>
      </c>
      <c r="E251" s="13" t="s">
        <v>250</v>
      </c>
    </row>
    <row r="252" spans="1:5" ht="15" x14ac:dyDescent="0.25">
      <c r="A252" s="4">
        <v>65827</v>
      </c>
      <c r="B252" s="2" t="str">
        <f t="shared" si="3"/>
        <v xml:space="preserve">                        Sprinter 1996-2006 2D (клеющ-ся, кт - 2шт)  </v>
      </c>
      <c r="D252" s="11">
        <v>26</v>
      </c>
      <c r="E252" s="12" t="s">
        <v>251</v>
      </c>
    </row>
    <row r="253" spans="1:5" ht="15" x14ac:dyDescent="0.25">
      <c r="A253" s="4">
        <v>65826</v>
      </c>
      <c r="B253" s="2" t="str">
        <f t="shared" si="3"/>
        <v xml:space="preserve">                        Sprinter 2006 -&gt; 2D/Crafter 2006 -&gt; 2D (клеющ-ся, кт - 2шт)  </v>
      </c>
      <c r="D253" s="13">
        <v>65823</v>
      </c>
      <c r="E253" s="13" t="s">
        <v>252</v>
      </c>
    </row>
    <row r="254" spans="1:5" ht="15" x14ac:dyDescent="0.25">
      <c r="A254" s="4">
        <v>43602</v>
      </c>
      <c r="B254" s="2" t="str">
        <f t="shared" si="3"/>
        <v xml:space="preserve">                        Vito W-638 1995-2003 2D (клеющ-ся, кт - 2шт)  </v>
      </c>
      <c r="D254" s="13">
        <v>52027</v>
      </c>
      <c r="E254" s="13" t="s">
        <v>253</v>
      </c>
    </row>
    <row r="255" spans="1:5" ht="15" x14ac:dyDescent="0.25">
      <c r="A255" s="4">
        <v>43603</v>
      </c>
      <c r="B255" s="2" t="str">
        <f t="shared" si="3"/>
        <v xml:space="preserve">                        Vito/Viano W-639 2003 -&gt; 2D (клеющ-ся, кт - 2шт)  </v>
      </c>
      <c r="D255" s="13">
        <v>48203</v>
      </c>
      <c r="E255" s="13" t="s">
        <v>254</v>
      </c>
    </row>
    <row r="256" spans="1:5" ht="15" x14ac:dyDescent="0.25">
      <c r="A256" s="1">
        <v>25</v>
      </c>
      <c r="B256" s="2" t="str">
        <f t="shared" si="3"/>
        <v xml:space="preserve">                    Дефлектор вікон Mercedes</v>
      </c>
      <c r="D256" s="13">
        <v>52025</v>
      </c>
      <c r="E256" s="13" t="s">
        <v>255</v>
      </c>
    </row>
    <row r="257" spans="1:5" ht="15" x14ac:dyDescent="0.25">
      <c r="A257" s="4">
        <v>65823</v>
      </c>
      <c r="B257" s="2" t="str">
        <f t="shared" si="3"/>
        <v xml:space="preserve">                        ASX 2010-&gt; 4D (клеющ-ся, кт - 4шт)  </v>
      </c>
      <c r="D257" s="13">
        <v>52026</v>
      </c>
      <c r="E257" s="13" t="s">
        <v>256</v>
      </c>
    </row>
    <row r="258" spans="1:5" ht="15" x14ac:dyDescent="0.25">
      <c r="A258" s="4">
        <v>52027</v>
      </c>
      <c r="B258" s="2" t="str">
        <f t="shared" si="3"/>
        <v xml:space="preserve">                        Carisma 2001-2004 4D (клеющ-ся, кт - 4шт)  </v>
      </c>
      <c r="D258" s="13">
        <v>65824</v>
      </c>
      <c r="E258" s="13" t="s">
        <v>257</v>
      </c>
    </row>
    <row r="259" spans="1:5" ht="15" x14ac:dyDescent="0.25">
      <c r="A259" s="4">
        <v>48203</v>
      </c>
      <c r="B259" s="2" t="str">
        <f t="shared" ref="B259:B322" si="4">VLOOKUP($A259,$D$2:$E$451,2,0)</f>
        <v xml:space="preserve">                        Colt  9 2004 -&gt; 5D (клеющ-ся, кт - 4шт)  </v>
      </c>
      <c r="D259" s="13">
        <v>50104</v>
      </c>
      <c r="E259" s="13" t="s">
        <v>258</v>
      </c>
    </row>
    <row r="260" spans="1:5" ht="15" x14ac:dyDescent="0.25">
      <c r="A260" s="4">
        <v>52025</v>
      </c>
      <c r="B260" s="2" t="str">
        <f t="shared" si="4"/>
        <v xml:space="preserve">                        Galant  8 1996-2006 4D (клеющ-ся, кт - 4шт)  </v>
      </c>
      <c r="D260" s="13">
        <v>48227</v>
      </c>
      <c r="E260" s="13" t="s">
        <v>259</v>
      </c>
    </row>
    <row r="261" spans="1:5" ht="15" x14ac:dyDescent="0.25">
      <c r="A261" s="4">
        <v>52026</v>
      </c>
      <c r="B261" s="2" t="str">
        <f t="shared" si="4"/>
        <v xml:space="preserve">                        Galant  9 2004 -&gt; 4D (клеющ-ся, кт - 4шт)  </v>
      </c>
      <c r="D261" s="13">
        <v>48226</v>
      </c>
      <c r="E261" s="13" t="s">
        <v>260</v>
      </c>
    </row>
    <row r="262" spans="1:5" ht="15" x14ac:dyDescent="0.25">
      <c r="A262" s="4">
        <v>65824</v>
      </c>
      <c r="B262" s="2" t="str">
        <f t="shared" si="4"/>
        <v xml:space="preserve">                        Grandis 2003 -&gt; 4D (клеющ-ся, кт - 4шт)  </v>
      </c>
      <c r="D262" s="13">
        <v>43608</v>
      </c>
      <c r="E262" s="13" t="s">
        <v>261</v>
      </c>
    </row>
    <row r="263" spans="1:5" ht="15" x14ac:dyDescent="0.25">
      <c r="A263" s="4">
        <v>50104</v>
      </c>
      <c r="B263" s="2" t="str">
        <f t="shared" si="4"/>
        <v xml:space="preserve">                        L-200 4 2006 -&gt; 4D (клеющ-ся, кт - 2шт)  </v>
      </c>
      <c r="D263" s="13">
        <v>52028</v>
      </c>
      <c r="E263" s="13" t="s">
        <v>262</v>
      </c>
    </row>
    <row r="264" spans="1:5" ht="15" x14ac:dyDescent="0.25">
      <c r="A264" s="4">
        <v>48227</v>
      </c>
      <c r="B264" s="2" t="str">
        <f t="shared" si="4"/>
        <v xml:space="preserve">                        L-200 4 2006 -&gt; 4D (клеющ-ся, кт - 4шт)  </v>
      </c>
      <c r="D264" s="13">
        <v>39504</v>
      </c>
      <c r="E264" s="13" t="s">
        <v>263</v>
      </c>
    </row>
    <row r="265" spans="1:5" ht="15" x14ac:dyDescent="0.25">
      <c r="A265" s="4">
        <v>48226</v>
      </c>
      <c r="B265" s="2" t="str">
        <f t="shared" si="4"/>
        <v xml:space="preserve">                        Lancer  9 2003-2007 4D (клеющ-ся, кт - 4шт) Sedan </v>
      </c>
      <c r="D265" s="13">
        <v>48336</v>
      </c>
      <c r="E265" s="13" t="s">
        <v>264</v>
      </c>
    </row>
    <row r="266" spans="1:5" ht="15" x14ac:dyDescent="0.25">
      <c r="A266" s="4">
        <v>43608</v>
      </c>
      <c r="B266" s="2" t="str">
        <f t="shared" si="4"/>
        <v xml:space="preserve">                        Lancer 10 2007 -&gt; 4D (клеющ-ся, кт - 4шт)  </v>
      </c>
      <c r="D266" s="13">
        <v>39506</v>
      </c>
      <c r="E266" s="13" t="s">
        <v>265</v>
      </c>
    </row>
    <row r="267" spans="1:5" ht="15" x14ac:dyDescent="0.25">
      <c r="A267" s="4">
        <v>52028</v>
      </c>
      <c r="B267" s="2" t="str">
        <f t="shared" si="4"/>
        <v xml:space="preserve">                        Lancer 10 2007 -&gt; 5D (клеющ-ся, кт - 4шт)  HB</v>
      </c>
      <c r="D267" s="13">
        <v>43611</v>
      </c>
      <c r="E267" s="13" t="s">
        <v>266</v>
      </c>
    </row>
    <row r="268" spans="1:5" ht="15" x14ac:dyDescent="0.25">
      <c r="A268" s="4">
        <v>39504</v>
      </c>
      <c r="B268" s="2" t="str">
        <f t="shared" si="4"/>
        <v xml:space="preserve">                        Outlander X 2003-2007 5D (клеющ-ся, кт - 4шт)  </v>
      </c>
      <c r="D268" s="13">
        <v>75291</v>
      </c>
      <c r="E268" s="13" t="s">
        <v>267</v>
      </c>
    </row>
    <row r="269" spans="1:5" ht="15" x14ac:dyDescent="0.25">
      <c r="A269" s="4">
        <v>48336</v>
      </c>
      <c r="B269" s="2" t="str">
        <f t="shared" si="4"/>
        <v xml:space="preserve">                        Outlander XL 2007-2012 5D (клеющ-ся, кт - 4шт)  </v>
      </c>
      <c r="D269" s="13">
        <v>48225</v>
      </c>
      <c r="E269" s="13" t="s">
        <v>267</v>
      </c>
    </row>
    <row r="270" spans="1:5" ht="15" x14ac:dyDescent="0.25">
      <c r="A270" s="4">
        <v>39506</v>
      </c>
      <c r="B270" s="2" t="str">
        <f t="shared" si="4"/>
        <v xml:space="preserve">                        Pajero III/IV 2000 -&gt; 5D (клеющ-ся, кт - 4шт)  </v>
      </c>
      <c r="D270" s="13">
        <v>64343</v>
      </c>
      <c r="E270" s="13" t="s">
        <v>268</v>
      </c>
    </row>
    <row r="271" spans="1:5" ht="15" x14ac:dyDescent="0.25">
      <c r="A271" s="4">
        <v>43611</v>
      </c>
      <c r="B271" s="2" t="str">
        <f t="shared" si="4"/>
        <v xml:space="preserve">                        Pajero IV 2006 -&gt; 5D (клеющ-ся, кт - 4шт)  </v>
      </c>
      <c r="D271" s="11">
        <v>27</v>
      </c>
      <c r="E271" s="12" t="s">
        <v>269</v>
      </c>
    </row>
    <row r="272" spans="1:5" ht="15" x14ac:dyDescent="0.25">
      <c r="A272" s="4">
        <v>48225</v>
      </c>
      <c r="B272" s="2" t="str">
        <f t="shared" si="4"/>
        <v xml:space="preserve">                        Pajero Sport 1996-2009 5D (клеющ-ся, кт - 4шт)  </v>
      </c>
      <c r="D272" s="13">
        <v>43627</v>
      </c>
      <c r="E272" s="13" t="s">
        <v>270</v>
      </c>
    </row>
    <row r="273" spans="1:5" ht="15" x14ac:dyDescent="0.25">
      <c r="A273" s="4">
        <v>64343</v>
      </c>
      <c r="B273" s="2" t="str">
        <f t="shared" si="4"/>
        <v xml:space="preserve">                        Pajero Sport 2009 -&gt; 5D (клеющ-ся, кт - 4шт)  </v>
      </c>
      <c r="D273" s="13">
        <v>39512</v>
      </c>
      <c r="E273" s="13" t="s">
        <v>271</v>
      </c>
    </row>
    <row r="274" spans="1:5" ht="15" x14ac:dyDescent="0.25">
      <c r="A274" s="1">
        <v>27</v>
      </c>
      <c r="B274" s="2" t="str">
        <f t="shared" si="4"/>
        <v xml:space="preserve">                    Дефлектор вікон Nissan</v>
      </c>
      <c r="D274" s="13">
        <v>75493</v>
      </c>
      <c r="E274" s="13" t="s">
        <v>272</v>
      </c>
    </row>
    <row r="275" spans="1:5" ht="15" x14ac:dyDescent="0.25">
      <c r="A275" s="4">
        <v>43627</v>
      </c>
      <c r="B275" s="2" t="str">
        <f t="shared" si="4"/>
        <v xml:space="preserve">                        Almera N16 2000-2006 4D (клеющ-ся, кт - 4шт) Sedan </v>
      </c>
      <c r="D275" s="13">
        <v>76204</v>
      </c>
      <c r="E275" s="13" t="s">
        <v>273</v>
      </c>
    </row>
    <row r="276" spans="1:5" ht="15" x14ac:dyDescent="0.25">
      <c r="A276" s="4">
        <v>39512</v>
      </c>
      <c r="B276" s="2" t="str">
        <f t="shared" si="4"/>
        <v xml:space="preserve">                        Almera В10 2006 -&gt; 5D (клеющ-ся, кт - 4шт)  </v>
      </c>
      <c r="D276" s="13">
        <v>72324</v>
      </c>
      <c r="E276" s="13" t="s">
        <v>274</v>
      </c>
    </row>
    <row r="277" spans="1:5" ht="15" x14ac:dyDescent="0.25">
      <c r="A277" s="4">
        <v>72324</v>
      </c>
      <c r="B277" s="2" t="str">
        <f t="shared" si="4"/>
        <v xml:space="preserve">                        Juke 2010-&gt; 5D (вставні, кт - 4шт)  </v>
      </c>
      <c r="D277" s="13">
        <v>39513</v>
      </c>
      <c r="E277" s="13" t="s">
        <v>275</v>
      </c>
    </row>
    <row r="278" spans="1:5" ht="15" x14ac:dyDescent="0.25">
      <c r="A278" s="4">
        <v>76204</v>
      </c>
      <c r="B278" s="2" t="str">
        <f t="shared" si="4"/>
        <v xml:space="preserve">                        Juke 2010-&gt; 4D (клеющ-ся, кт - 4шт)  Хром молдинг</v>
      </c>
      <c r="D278" s="13">
        <v>39514</v>
      </c>
      <c r="E278" s="13" t="s">
        <v>276</v>
      </c>
    </row>
    <row r="279" spans="1:5" ht="15" x14ac:dyDescent="0.25">
      <c r="A279" s="4">
        <v>75493</v>
      </c>
      <c r="B279" s="2" t="str">
        <f t="shared" si="4"/>
        <v xml:space="preserve">                        Juke 2010-&gt; 4D (клеющ-ся, кт - 4шт)  </v>
      </c>
      <c r="D279" s="13">
        <v>52044</v>
      </c>
      <c r="E279" s="13" t="s">
        <v>277</v>
      </c>
    </row>
    <row r="280" spans="1:5" ht="15" x14ac:dyDescent="0.25">
      <c r="A280" s="4">
        <v>39513</v>
      </c>
      <c r="B280" s="2" t="str">
        <f t="shared" si="4"/>
        <v xml:space="preserve">                        Maxima (A32) 1994-1999 4D (клеющ-ся, кт - 4шт)  </v>
      </c>
      <c r="D280" s="13">
        <v>43639</v>
      </c>
      <c r="E280" s="13" t="s">
        <v>278</v>
      </c>
    </row>
    <row r="281" spans="1:5" ht="15" x14ac:dyDescent="0.25">
      <c r="A281" s="4">
        <v>39514</v>
      </c>
      <c r="B281" s="2" t="str">
        <f t="shared" si="4"/>
        <v xml:space="preserve">                        Maxima (A33) 1999-2004 4D (клеющ-ся, кт - 4шт)  </v>
      </c>
      <c r="D281" s="13">
        <v>50094</v>
      </c>
      <c r="E281" s="13" t="s">
        <v>279</v>
      </c>
    </row>
    <row r="282" spans="1:5" ht="15" x14ac:dyDescent="0.25">
      <c r="A282" s="4">
        <v>52044</v>
      </c>
      <c r="B282" s="2" t="str">
        <f t="shared" si="4"/>
        <v xml:space="preserve">                        Murano 2008 -&gt; 5D (клеющ-ся, кт - 4шт)  </v>
      </c>
      <c r="D282" s="13">
        <v>52041</v>
      </c>
      <c r="E282" s="13" t="s">
        <v>280</v>
      </c>
    </row>
    <row r="283" spans="1:5" ht="15" x14ac:dyDescent="0.25">
      <c r="A283" s="4">
        <v>43639</v>
      </c>
      <c r="B283" s="2" t="str">
        <f t="shared" si="4"/>
        <v xml:space="preserve">                        Navara 2005 -&gt; 4D (клеющ-ся, кт - 4шт)  </v>
      </c>
      <c r="D283" s="13">
        <v>52040</v>
      </c>
      <c r="E283" s="13" t="s">
        <v>281</v>
      </c>
    </row>
    <row r="284" spans="1:5" ht="15" x14ac:dyDescent="0.25">
      <c r="A284" s="4">
        <v>50094</v>
      </c>
      <c r="B284" s="2" t="str">
        <f t="shared" si="4"/>
        <v xml:space="preserve">                        Note 2005-&gt; 5D (клеющ-ся, кт - 4шт)  </v>
      </c>
      <c r="D284" s="13">
        <v>72325</v>
      </c>
      <c r="E284" s="13" t="s">
        <v>282</v>
      </c>
    </row>
    <row r="285" spans="1:5" ht="15" x14ac:dyDescent="0.25">
      <c r="A285" s="4">
        <v>52041</v>
      </c>
      <c r="B285" s="2" t="str">
        <f t="shared" si="4"/>
        <v xml:space="preserve">                        Pathfinder 2005 -&gt; 4D (клеющ-ся, кт - 4шт)  </v>
      </c>
      <c r="D285" s="13">
        <v>39515</v>
      </c>
      <c r="E285" s="13" t="s">
        <v>283</v>
      </c>
    </row>
    <row r="286" spans="1:5" ht="15" x14ac:dyDescent="0.25">
      <c r="A286" s="4">
        <v>52040</v>
      </c>
      <c r="B286" s="2" t="str">
        <f t="shared" si="4"/>
        <v xml:space="preserve">                        Patrol (Y61) 2004-2010 4D (клеющ-ся, кт - 4шт)  </v>
      </c>
      <c r="D286" s="13">
        <v>39516</v>
      </c>
      <c r="E286" s="13" t="s">
        <v>284</v>
      </c>
    </row>
    <row r="287" spans="1:5" ht="15" x14ac:dyDescent="0.25">
      <c r="A287" s="4">
        <v>72325</v>
      </c>
      <c r="B287" s="2" t="str">
        <f t="shared" si="4"/>
        <v xml:space="preserve">                        Patrol (Y62) 2010 -&gt; 5D (клеющ-ся, кт - 4шт)  </v>
      </c>
      <c r="D287" s="13">
        <v>48344</v>
      </c>
      <c r="E287" s="13" t="s">
        <v>285</v>
      </c>
    </row>
    <row r="288" spans="1:5" ht="15" x14ac:dyDescent="0.25">
      <c r="A288" s="4">
        <v>39515</v>
      </c>
      <c r="B288" s="2" t="str">
        <f t="shared" si="4"/>
        <v xml:space="preserve">                        Primera (P10) 1990-1996 4D (клеющ-ся, кт - 4шт)  </v>
      </c>
      <c r="D288" s="13">
        <v>74483</v>
      </c>
      <c r="E288" s="13" t="s">
        <v>286</v>
      </c>
    </row>
    <row r="289" spans="1:5" ht="15" x14ac:dyDescent="0.25">
      <c r="A289" s="4">
        <v>39516</v>
      </c>
      <c r="B289" s="2" t="str">
        <f t="shared" si="4"/>
        <v xml:space="preserve">                        Primera (P12) 2002-2007 4D (клеющ-ся, кт - 4шт)  </v>
      </c>
      <c r="D289" s="13">
        <v>52043</v>
      </c>
      <c r="E289" s="13" t="s">
        <v>287</v>
      </c>
    </row>
    <row r="290" spans="1:5" ht="15" x14ac:dyDescent="0.25">
      <c r="A290" s="4">
        <v>74483</v>
      </c>
      <c r="B290" s="2" t="str">
        <f t="shared" si="4"/>
        <v xml:space="preserve">                        Qashqai  I 2006 -&gt; 5D (клеющ-ся, кт - 4шт)  </v>
      </c>
      <c r="D290" s="13">
        <v>48205</v>
      </c>
      <c r="E290" s="13" t="s">
        <v>288</v>
      </c>
    </row>
    <row r="291" spans="1:5" ht="15" x14ac:dyDescent="0.25">
      <c r="A291" s="4">
        <v>52043</v>
      </c>
      <c r="B291" s="2" t="str">
        <f t="shared" si="4"/>
        <v xml:space="preserve">                        Qashqai II 2008 -&gt; 5D (клеющ-ся, кт - 4шт)  </v>
      </c>
      <c r="D291" s="13">
        <v>52042</v>
      </c>
      <c r="E291" s="13" t="s">
        <v>289</v>
      </c>
    </row>
    <row r="292" spans="1:5" ht="15" x14ac:dyDescent="0.25">
      <c r="A292" s="4">
        <v>48344</v>
      </c>
      <c r="B292" s="2" t="str">
        <f t="shared" si="4"/>
        <v xml:space="preserve">                        Qashqai  I 2006 -&gt; 5D (клеющ-ся, кт - 2шт)  </v>
      </c>
      <c r="D292" s="13">
        <v>48206</v>
      </c>
      <c r="E292" s="13" t="s">
        <v>290</v>
      </c>
    </row>
    <row r="293" spans="1:5" ht="15" x14ac:dyDescent="0.25">
      <c r="A293" s="4">
        <v>48205</v>
      </c>
      <c r="B293" s="2" t="str">
        <f t="shared" si="4"/>
        <v xml:space="preserve">                        Teana 2003-2008 4D (клеющ-ся, кт - 4шт)  </v>
      </c>
      <c r="D293" s="13">
        <v>48207</v>
      </c>
      <c r="E293" s="13" t="s">
        <v>291</v>
      </c>
    </row>
    <row r="294" spans="1:5" ht="15" x14ac:dyDescent="0.25">
      <c r="A294" s="4">
        <v>52042</v>
      </c>
      <c r="B294" s="2" t="str">
        <f t="shared" si="4"/>
        <v xml:space="preserve">                        Teana 2008 -&gt; 4D (клеющ-ся, кт - 4шт)  </v>
      </c>
      <c r="D294" s="13">
        <v>43644</v>
      </c>
      <c r="E294" s="13" t="s">
        <v>292</v>
      </c>
    </row>
    <row r="295" spans="1:5" ht="15" x14ac:dyDescent="0.25">
      <c r="A295" s="4">
        <v>48206</v>
      </c>
      <c r="B295" s="2" t="str">
        <f t="shared" si="4"/>
        <v xml:space="preserve">                        Tiida 2006 -&gt; 4D (клеющ-ся, кт - 4шт) Sedan </v>
      </c>
      <c r="D295" s="13">
        <v>39517</v>
      </c>
      <c r="E295" s="13" t="s">
        <v>293</v>
      </c>
    </row>
    <row r="296" spans="1:5" ht="15" x14ac:dyDescent="0.25">
      <c r="A296" s="4">
        <v>48207</v>
      </c>
      <c r="B296" s="2" t="str">
        <f t="shared" si="4"/>
        <v xml:space="preserve">                        Tiida 2006 -&gt; 5D (клеющ-ся, кт - 4шт) HB </v>
      </c>
      <c r="D296" s="13">
        <v>48471</v>
      </c>
      <c r="E296" s="13" t="s">
        <v>294</v>
      </c>
    </row>
    <row r="297" spans="1:5" ht="15" x14ac:dyDescent="0.25">
      <c r="A297" s="4">
        <v>79839</v>
      </c>
      <c r="B297" s="2" t="e">
        <f t="shared" si="4"/>
        <v>#N/A</v>
      </c>
      <c r="D297" s="11">
        <v>28</v>
      </c>
      <c r="E297" s="12" t="s">
        <v>295</v>
      </c>
    </row>
    <row r="298" spans="1:5" ht="15" x14ac:dyDescent="0.25">
      <c r="A298" s="4">
        <v>43644</v>
      </c>
      <c r="B298" s="2" t="str">
        <f t="shared" si="4"/>
        <v xml:space="preserve">                        Vanette (C22) 1988-1994 2D (клеющ-ся, кт - 2шт)  </v>
      </c>
      <c r="D298" s="13">
        <v>39518</v>
      </c>
      <c r="E298" s="13" t="s">
        <v>296</v>
      </c>
    </row>
    <row r="299" spans="1:5" ht="15" x14ac:dyDescent="0.25">
      <c r="A299" s="4">
        <v>39517</v>
      </c>
      <c r="B299" s="2" t="str">
        <f t="shared" si="4"/>
        <v xml:space="preserve">                        X-Trail 2001-2007 4D (клеющ-ся, кт - 4шт)  </v>
      </c>
      <c r="D299" s="13">
        <v>43648</v>
      </c>
      <c r="E299" s="13" t="s">
        <v>297</v>
      </c>
    </row>
    <row r="300" spans="1:5" ht="15" x14ac:dyDescent="0.25">
      <c r="A300" s="4">
        <v>48471</v>
      </c>
      <c r="B300" s="2" t="str">
        <f t="shared" si="4"/>
        <v xml:space="preserve">                        X-Trail 2007 -&gt; 4D (клеющ-ся, кт - 4шт)  </v>
      </c>
      <c r="D300" s="13">
        <v>61083</v>
      </c>
      <c r="E300" s="13" t="s">
        <v>298</v>
      </c>
    </row>
    <row r="301" spans="1:5" ht="15" x14ac:dyDescent="0.25">
      <c r="A301" s="1">
        <v>28</v>
      </c>
      <c r="B301" s="2" t="str">
        <f t="shared" si="4"/>
        <v xml:space="preserve">                    Дефлектор вікон Opel</v>
      </c>
      <c r="D301" s="13">
        <v>61084</v>
      </c>
      <c r="E301" s="13" t="s">
        <v>299</v>
      </c>
    </row>
    <row r="302" spans="1:5" ht="15" x14ac:dyDescent="0.25">
      <c r="A302" s="4">
        <v>39518</v>
      </c>
      <c r="B302" s="2" t="str">
        <f t="shared" si="4"/>
        <v xml:space="preserve">                        Astra F 1991-1998 4D (клеющ-ся, кт - 4шт) Sedan </v>
      </c>
      <c r="D302" s="13">
        <v>48474</v>
      </c>
      <c r="E302" s="13" t="s">
        <v>300</v>
      </c>
    </row>
    <row r="303" spans="1:5" ht="15" x14ac:dyDescent="0.25">
      <c r="A303" s="4">
        <v>61083</v>
      </c>
      <c r="B303" s="2" t="str">
        <f t="shared" si="4"/>
        <v xml:space="preserve">                        Astra G 1998-2003-2008 4D (клеющ-ся, кт - 4шт)  </v>
      </c>
      <c r="D303" s="13">
        <v>48472</v>
      </c>
      <c r="E303" s="13" t="s">
        <v>301</v>
      </c>
    </row>
    <row r="304" spans="1:5" ht="15" x14ac:dyDescent="0.25">
      <c r="A304" s="4">
        <v>61084</v>
      </c>
      <c r="B304" s="2" t="str">
        <f t="shared" si="4"/>
        <v xml:space="preserve">                        Astra G 1998-2003-2008 5D (клеющ-ся, кт - 4шт) Combi </v>
      </c>
      <c r="D304" s="13">
        <v>48326</v>
      </c>
      <c r="E304" s="13" t="s">
        <v>302</v>
      </c>
    </row>
    <row r="305" spans="1:5" ht="15" x14ac:dyDescent="0.25">
      <c r="A305" s="4">
        <v>48474</v>
      </c>
      <c r="B305" s="2" t="str">
        <f t="shared" si="4"/>
        <v xml:space="preserve">                        Astra H 2004-2009 4D (клеющ-ся, кт - 4шт) Sedan </v>
      </c>
      <c r="D305" s="13">
        <v>52045</v>
      </c>
      <c r="E305" s="13" t="s">
        <v>303</v>
      </c>
    </row>
    <row r="306" spans="1:5" ht="15" x14ac:dyDescent="0.25">
      <c r="A306" s="4">
        <v>48472</v>
      </c>
      <c r="B306" s="2" t="str">
        <f t="shared" si="4"/>
        <v xml:space="preserve">                        Astra H 2004-2009 5D (клеющ-ся, кт - 4шт) HB </v>
      </c>
      <c r="D306" s="13">
        <v>52046</v>
      </c>
      <c r="E306" s="13" t="s">
        <v>304</v>
      </c>
    </row>
    <row r="307" spans="1:5" ht="15" x14ac:dyDescent="0.25">
      <c r="A307" s="4">
        <v>52045</v>
      </c>
      <c r="B307" s="2" t="str">
        <f t="shared" si="4"/>
        <v xml:space="preserve">                        Corsa C 2000-2006 5D (клеющ-ся, кт - 4шт)  </v>
      </c>
      <c r="D307" s="13">
        <v>39520</v>
      </c>
      <c r="E307" s="13" t="s">
        <v>305</v>
      </c>
    </row>
    <row r="308" spans="1:5" ht="15" x14ac:dyDescent="0.25">
      <c r="A308" s="4">
        <v>48326</v>
      </c>
      <c r="B308" s="2" t="str">
        <f t="shared" si="4"/>
        <v xml:space="preserve">                        Corsa C 2000-2006 3D (клеющ-ся, кт - 2шт)  </v>
      </c>
      <c r="D308" s="13">
        <v>39521</v>
      </c>
      <c r="E308" s="13" t="s">
        <v>306</v>
      </c>
    </row>
    <row r="309" spans="1:5" ht="15" x14ac:dyDescent="0.25">
      <c r="A309" s="4">
        <v>52046</v>
      </c>
      <c r="B309" s="2" t="str">
        <f t="shared" si="4"/>
        <v xml:space="preserve">                        Meriva A 2003-2010 5D (клеющ-ся, кт - 4шт)  </v>
      </c>
      <c r="D309" s="13">
        <v>64344</v>
      </c>
      <c r="E309" s="13" t="s">
        <v>307</v>
      </c>
    </row>
    <row r="310" spans="1:5" ht="15" x14ac:dyDescent="0.25">
      <c r="A310" s="4">
        <v>39520</v>
      </c>
      <c r="B310" s="2" t="str">
        <f t="shared" si="4"/>
        <v xml:space="preserve">                        Vectra A 1988-1995 4D (клеющ-ся, кт - 4шт)  </v>
      </c>
      <c r="D310" s="13">
        <v>48475</v>
      </c>
      <c r="E310" s="13" t="s">
        <v>308</v>
      </c>
    </row>
    <row r="311" spans="1:5" ht="15" x14ac:dyDescent="0.25">
      <c r="A311" s="4">
        <v>39521</v>
      </c>
      <c r="B311" s="2" t="str">
        <f t="shared" si="4"/>
        <v xml:space="preserve">                        Vectra B 1995-2002 4D (клеющ-ся, кт - 4шт)  </v>
      </c>
      <c r="D311" s="13">
        <v>48327</v>
      </c>
      <c r="E311" s="13" t="s">
        <v>309</v>
      </c>
    </row>
    <row r="312" spans="1:5" ht="15" x14ac:dyDescent="0.25">
      <c r="A312" s="1"/>
      <c r="B312" s="2" t="e">
        <f t="shared" si="4"/>
        <v>#N/A</v>
      </c>
      <c r="D312" s="11">
        <v>29</v>
      </c>
      <c r="E312" s="12" t="s">
        <v>310</v>
      </c>
    </row>
    <row r="313" spans="1:5" ht="15" x14ac:dyDescent="0.25">
      <c r="A313" s="4">
        <v>64344</v>
      </c>
      <c r="B313" s="2" t="str">
        <f t="shared" si="4"/>
        <v xml:space="preserve">                        Vectra C 2002-2005 4D (клеющ-ся, кт - 4шт)  </v>
      </c>
      <c r="D313" s="13">
        <v>52054</v>
      </c>
      <c r="E313" s="13" t="s">
        <v>311</v>
      </c>
    </row>
    <row r="314" spans="1:5" ht="15" x14ac:dyDescent="0.25">
      <c r="A314" s="4">
        <v>48475</v>
      </c>
      <c r="B314" s="2" t="str">
        <f t="shared" si="4"/>
        <v xml:space="preserve">                        Zafira B 2005-2012 5D (клеющ-ся, кт - 4шт)  </v>
      </c>
      <c r="D314" s="13">
        <v>48328</v>
      </c>
      <c r="E314" s="13" t="s">
        <v>312</v>
      </c>
    </row>
    <row r="315" spans="1:5" ht="15" x14ac:dyDescent="0.25">
      <c r="A315" s="4">
        <v>48327</v>
      </c>
      <c r="B315" s="2" t="str">
        <f t="shared" si="4"/>
        <v xml:space="preserve">                        Zafira А 1999-2005 5D (клеющ-ся, кт - 4шт)  </v>
      </c>
      <c r="D315" s="13">
        <v>52055</v>
      </c>
      <c r="E315" s="13" t="s">
        <v>313</v>
      </c>
    </row>
    <row r="316" spans="1:5" ht="15" x14ac:dyDescent="0.25">
      <c r="A316" s="1">
        <v>29</v>
      </c>
      <c r="B316" s="2" t="str">
        <f t="shared" si="4"/>
        <v xml:space="preserve">                    Дефлектор вікон Peugeot</v>
      </c>
      <c r="D316" s="13">
        <v>48329</v>
      </c>
      <c r="E316" s="13" t="s">
        <v>314</v>
      </c>
    </row>
    <row r="317" spans="1:5" ht="15" x14ac:dyDescent="0.25">
      <c r="A317" s="4">
        <v>52054</v>
      </c>
      <c r="B317" s="2" t="str">
        <f t="shared" si="4"/>
        <v xml:space="preserve">                        106 1991-2003 5D 5D (клеющ-ся, кт - 4шт) HB </v>
      </c>
      <c r="D317" s="13">
        <v>52051</v>
      </c>
      <c r="E317" s="13" t="s">
        <v>315</v>
      </c>
    </row>
    <row r="318" spans="1:5" ht="15" x14ac:dyDescent="0.25">
      <c r="A318" s="4">
        <v>48328</v>
      </c>
      <c r="B318" s="2" t="str">
        <f t="shared" si="4"/>
        <v xml:space="preserve">                        206 1998-2005 5D (клеющ-ся, кт - 4шт) HB </v>
      </c>
      <c r="D318" s="13">
        <v>43655</v>
      </c>
      <c r="E318" s="13" t="s">
        <v>316</v>
      </c>
    </row>
    <row r="319" spans="1:5" ht="15" x14ac:dyDescent="0.25">
      <c r="A319" s="4">
        <v>52055</v>
      </c>
      <c r="B319" s="2" t="str">
        <f t="shared" si="4"/>
        <v xml:space="preserve">                        207 2006 -&gt; 5D (клеющ-ся, кт - 4шт) HB </v>
      </c>
      <c r="D319" s="13">
        <v>52056</v>
      </c>
      <c r="E319" s="13" t="s">
        <v>317</v>
      </c>
    </row>
    <row r="320" spans="1:5" ht="15" x14ac:dyDescent="0.25">
      <c r="A320" s="4">
        <v>48329</v>
      </c>
      <c r="B320" s="2" t="str">
        <f t="shared" si="4"/>
        <v xml:space="preserve">                        306 1993-2001 4D (клеющ-ся, кт - 4шт)  </v>
      </c>
      <c r="D320" s="13">
        <v>48394</v>
      </c>
      <c r="E320" s="13" t="s">
        <v>318</v>
      </c>
    </row>
    <row r="321" spans="1:5" ht="15" x14ac:dyDescent="0.25">
      <c r="A321" s="4">
        <v>52051</v>
      </c>
      <c r="B321" s="2" t="str">
        <f t="shared" si="4"/>
        <v xml:space="preserve">                        307 2003 -&gt; 5D (клеющ-ся, кт - 4шт) Combi </v>
      </c>
      <c r="D321" s="13">
        <v>43656</v>
      </c>
      <c r="E321" s="13" t="s">
        <v>319</v>
      </c>
    </row>
    <row r="322" spans="1:5" ht="15" x14ac:dyDescent="0.25">
      <c r="A322" s="4">
        <v>43655</v>
      </c>
      <c r="B322" s="2" t="str">
        <f t="shared" si="4"/>
        <v xml:space="preserve">                        307 2003 -&gt; 5D (клеющ-ся, кт - 4шт) HB </v>
      </c>
      <c r="D322" s="13">
        <v>43657</v>
      </c>
      <c r="E322" s="13" t="s">
        <v>320</v>
      </c>
    </row>
    <row r="323" spans="1:5" ht="15" x14ac:dyDescent="0.25">
      <c r="A323" s="4">
        <v>52056</v>
      </c>
      <c r="B323" s="2" t="str">
        <f t="shared" ref="B323:B386" si="5">VLOOKUP($A323,$D$2:$E$451,2,0)</f>
        <v xml:space="preserve">                        308 2007-&gt; 5D (клеющ-ся, кт - 4шт) HB </v>
      </c>
      <c r="D323" s="13">
        <v>52052</v>
      </c>
      <c r="E323" s="13" t="s">
        <v>321</v>
      </c>
    </row>
    <row r="324" spans="1:5" ht="15" x14ac:dyDescent="0.25">
      <c r="A324" s="4">
        <v>48394</v>
      </c>
      <c r="B324" s="2" t="str">
        <f t="shared" si="5"/>
        <v xml:space="preserve">                        405 1986-1995 4D (клеющ-ся, кт - 4шт)  </v>
      </c>
      <c r="D324" s="13">
        <v>77343</v>
      </c>
      <c r="E324" s="13" t="s">
        <v>322</v>
      </c>
    </row>
    <row r="325" spans="1:5" ht="15" x14ac:dyDescent="0.25">
      <c r="A325" s="4">
        <v>43656</v>
      </c>
      <c r="B325" s="2" t="str">
        <f t="shared" si="5"/>
        <v xml:space="preserve">                        406 1995-2004 4D (клеющ-ся, кт - 4шт)  </v>
      </c>
      <c r="D325" s="13">
        <v>48330</v>
      </c>
      <c r="E325" s="13" t="s">
        <v>323</v>
      </c>
    </row>
    <row r="326" spans="1:5" ht="15" x14ac:dyDescent="0.25">
      <c r="A326" s="4">
        <v>43657</v>
      </c>
      <c r="B326" s="2" t="str">
        <f t="shared" si="5"/>
        <v xml:space="preserve">                        407 2004 -&gt; 4D (клеющ-ся, кт - 4шт) Sedan </v>
      </c>
      <c r="D326" s="13">
        <v>43658</v>
      </c>
      <c r="E326" s="13" t="s">
        <v>324</v>
      </c>
    </row>
    <row r="327" spans="1:5" ht="15" x14ac:dyDescent="0.25">
      <c r="A327" s="4">
        <v>52052</v>
      </c>
      <c r="B327" s="2" t="str">
        <f t="shared" si="5"/>
        <v xml:space="preserve">                        407 2004 -&gt; 5D (клеющ-ся, кт - 4шт) Combi </v>
      </c>
      <c r="D327" s="13">
        <v>72326</v>
      </c>
      <c r="E327" s="13" t="s">
        <v>325</v>
      </c>
    </row>
    <row r="328" spans="1:5" ht="15" x14ac:dyDescent="0.25">
      <c r="A328" s="4">
        <v>77343</v>
      </c>
      <c r="B328" s="2" t="str">
        <f t="shared" si="5"/>
        <v xml:space="preserve">                        508 2011 -&gt; 4D (клеющ-ся, кт - 4шт)  </v>
      </c>
      <c r="D328" s="11">
        <v>30</v>
      </c>
      <c r="E328" s="12" t="s">
        <v>326</v>
      </c>
    </row>
    <row r="329" spans="1:5" ht="15" x14ac:dyDescent="0.25">
      <c r="A329" s="4">
        <v>48330</v>
      </c>
      <c r="B329" s="2" t="str">
        <f t="shared" si="5"/>
        <v xml:space="preserve">                        607 2004 -&gt; 4D (клеющ-ся, кт - 4шт) Sedan </v>
      </c>
      <c r="D329" s="13">
        <v>43659</v>
      </c>
      <c r="E329" s="13" t="s">
        <v>327</v>
      </c>
    </row>
    <row r="330" spans="1:5" ht="15" x14ac:dyDescent="0.25">
      <c r="A330" s="4">
        <v>43658</v>
      </c>
      <c r="B330" s="2" t="str">
        <f t="shared" si="5"/>
        <v xml:space="preserve">                        Partner 1997-2008 2D (клеющ-ся, кт - 2шт)  </v>
      </c>
      <c r="D330" s="11">
        <v>31</v>
      </c>
      <c r="E330" s="12" t="s">
        <v>328</v>
      </c>
    </row>
    <row r="331" spans="1:5" ht="15" x14ac:dyDescent="0.25">
      <c r="A331" s="4">
        <v>72326</v>
      </c>
      <c r="B331" s="2" t="str">
        <f t="shared" si="5"/>
        <v xml:space="preserve">                        Partner 2008 -&gt; 2D (клеющ-ся, кт - 2шт)  </v>
      </c>
      <c r="D331" s="13">
        <v>52049</v>
      </c>
      <c r="E331" s="13" t="s">
        <v>329</v>
      </c>
    </row>
    <row r="332" spans="1:5" ht="15" x14ac:dyDescent="0.25">
      <c r="A332" s="1">
        <v>30</v>
      </c>
      <c r="B332" s="2" t="str">
        <f t="shared" si="5"/>
        <v xml:space="preserve">                    Дефлектор вікон Pontiac</v>
      </c>
      <c r="D332" s="11">
        <v>32</v>
      </c>
      <c r="E332" s="12" t="s">
        <v>330</v>
      </c>
    </row>
    <row r="333" spans="1:5" ht="15" x14ac:dyDescent="0.25">
      <c r="A333" s="4">
        <v>43659</v>
      </c>
      <c r="B333" s="2" t="str">
        <f t="shared" si="5"/>
        <v xml:space="preserve">                        Vibe 2003-&gt; 4D (клеющ-ся, кт - 4шт)  </v>
      </c>
      <c r="D333" s="13">
        <v>48218</v>
      </c>
      <c r="E333" s="13" t="s">
        <v>331</v>
      </c>
    </row>
    <row r="334" spans="1:5" ht="15" x14ac:dyDescent="0.25">
      <c r="A334" s="1">
        <v>31</v>
      </c>
      <c r="B334" s="2" t="str">
        <f t="shared" si="5"/>
        <v xml:space="preserve">                    Дефлектор вікон Porsche</v>
      </c>
      <c r="D334" s="13">
        <v>43684</v>
      </c>
      <c r="E334" s="13" t="s">
        <v>332</v>
      </c>
    </row>
    <row r="335" spans="1:5" ht="15" x14ac:dyDescent="0.25">
      <c r="A335" s="4">
        <v>52049</v>
      </c>
      <c r="B335" s="2" t="str">
        <f t="shared" si="5"/>
        <v xml:space="preserve">                        Cayenne 2002-2010 4D (клеющ-ся, кт - 4шт)  </v>
      </c>
      <c r="D335" s="13">
        <v>43685</v>
      </c>
      <c r="E335" s="13" t="s">
        <v>333</v>
      </c>
    </row>
    <row r="336" spans="1:5" ht="15" x14ac:dyDescent="0.25">
      <c r="A336" s="1">
        <v>32</v>
      </c>
      <c r="B336" s="2" t="str">
        <f t="shared" si="5"/>
        <v xml:space="preserve">                    Дефлектор вікон Renault</v>
      </c>
      <c r="D336" s="13">
        <v>76525</v>
      </c>
      <c r="E336" s="13" t="s">
        <v>334</v>
      </c>
    </row>
    <row r="337" spans="1:5" ht="15" x14ac:dyDescent="0.25">
      <c r="A337" s="4">
        <v>48218</v>
      </c>
      <c r="B337" s="2" t="str">
        <f t="shared" si="5"/>
        <v xml:space="preserve">                        Clio II 1998-2005 4D (клеющ-ся, кт - 4шт)  </v>
      </c>
      <c r="D337" s="13">
        <v>76524</v>
      </c>
      <c r="E337" s="13" t="s">
        <v>335</v>
      </c>
    </row>
    <row r="338" spans="1:5" ht="15" x14ac:dyDescent="0.25">
      <c r="A338" s="4">
        <v>43684</v>
      </c>
      <c r="B338" s="2" t="str">
        <f t="shared" si="5"/>
        <v xml:space="preserve">                        Kangoo 1997-2003 2D (клеющ-ся, кт - 2шт)  </v>
      </c>
      <c r="D338" s="13">
        <v>61085</v>
      </c>
      <c r="E338" s="13" t="s">
        <v>336</v>
      </c>
    </row>
    <row r="339" spans="1:5" ht="15" x14ac:dyDescent="0.25">
      <c r="A339" s="4">
        <v>43685</v>
      </c>
      <c r="B339" s="2" t="str">
        <f t="shared" si="5"/>
        <v xml:space="preserve">                        Kangoo 2003 -&gt; 2D (клеющ-ся, кт - 2шт)  </v>
      </c>
      <c r="D339" s="13">
        <v>61086</v>
      </c>
      <c r="E339" s="13" t="s">
        <v>337</v>
      </c>
    </row>
    <row r="340" spans="1:5" ht="15" x14ac:dyDescent="0.25">
      <c r="A340" s="4">
        <v>76525</v>
      </c>
      <c r="B340" s="2" t="str">
        <f t="shared" si="5"/>
        <v xml:space="preserve">                        Kangoo 2008 -&gt; 2D (клеющ-ся, кт - 2шт)  </v>
      </c>
      <c r="D340" s="13">
        <v>39497</v>
      </c>
      <c r="E340" s="13" t="s">
        <v>338</v>
      </c>
    </row>
    <row r="341" spans="1:5" ht="15" x14ac:dyDescent="0.25">
      <c r="A341" s="4">
        <v>76524</v>
      </c>
      <c r="B341" s="2" t="str">
        <f t="shared" si="5"/>
        <v xml:space="preserve">                        Kangoo 2008 -&gt; 5D (клеющ-ся, кт - 4шт)  </v>
      </c>
      <c r="D341" s="13">
        <v>72841</v>
      </c>
      <c r="E341" s="13" t="s">
        <v>339</v>
      </c>
    </row>
    <row r="342" spans="1:5" ht="15" x14ac:dyDescent="0.25">
      <c r="A342" s="4">
        <v>61085</v>
      </c>
      <c r="B342" s="2" t="str">
        <f t="shared" si="5"/>
        <v xml:space="preserve">                        Koleos 2008 -&gt; 4D (клеющ-ся, кт - 4шт)  </v>
      </c>
      <c r="D342" s="13">
        <v>72327</v>
      </c>
      <c r="E342" s="13" t="s">
        <v>339</v>
      </c>
    </row>
    <row r="343" spans="1:5" ht="15" x14ac:dyDescent="0.25">
      <c r="A343" s="4">
        <v>61086</v>
      </c>
      <c r="B343" s="2" t="str">
        <f t="shared" si="5"/>
        <v xml:space="preserve">                        Laguna (3) 2007 -&gt; 4D (клеющ-ся, кт - 4шт)  </v>
      </c>
      <c r="D343" s="13">
        <v>43664</v>
      </c>
      <c r="E343" s="13" t="s">
        <v>340</v>
      </c>
    </row>
    <row r="344" spans="1:5" ht="15" x14ac:dyDescent="0.25">
      <c r="A344" s="4">
        <v>39497</v>
      </c>
      <c r="B344" s="2" t="str">
        <f t="shared" si="5"/>
        <v xml:space="preserve">                        Logan 2004 -&gt; 4D (клеющ-ся, кт - 4шт) Sedan/MPV </v>
      </c>
      <c r="D344" s="13">
        <v>48220</v>
      </c>
      <c r="E344" s="13" t="s">
        <v>341</v>
      </c>
    </row>
    <row r="345" spans="1:5" ht="15" x14ac:dyDescent="0.25">
      <c r="A345" s="4">
        <v>72841</v>
      </c>
      <c r="B345" s="2" t="str">
        <f t="shared" si="5"/>
        <v xml:space="preserve">                        Master 2003-2010 2D (клеющ-ся, кт - 2шт)  </v>
      </c>
      <c r="D345" s="13">
        <v>48169</v>
      </c>
      <c r="E345" s="13" t="s">
        <v>342</v>
      </c>
    </row>
    <row r="346" spans="1:5" ht="15" x14ac:dyDescent="0.25">
      <c r="A346" s="4">
        <v>43664</v>
      </c>
      <c r="B346" s="2" t="str">
        <f t="shared" si="5"/>
        <v xml:space="preserve">                        Megane II 2003-2008 4D (клеющ-ся, кт - 4шт) Sedan </v>
      </c>
      <c r="D346" s="13">
        <v>48219</v>
      </c>
      <c r="E346" s="13" t="s">
        <v>343</v>
      </c>
    </row>
    <row r="347" spans="1:5" ht="15" x14ac:dyDescent="0.25">
      <c r="A347" s="4">
        <v>48220</v>
      </c>
      <c r="B347" s="2" t="str">
        <f t="shared" si="5"/>
        <v xml:space="preserve">                        Megane II 2003-2008 5D (клеющ-ся, кт - 4шт) Combi </v>
      </c>
      <c r="D347" s="13">
        <v>43665</v>
      </c>
      <c r="E347" s="13" t="s">
        <v>344</v>
      </c>
    </row>
    <row r="348" spans="1:5" ht="15" x14ac:dyDescent="0.25">
      <c r="A348" s="4">
        <v>48169</v>
      </c>
      <c r="B348" s="2" t="str">
        <f t="shared" si="5"/>
        <v xml:space="preserve">                        R19 4/5D 1990-1998 4D (клеющ-ся, кт - 4шт)  </v>
      </c>
      <c r="D348" s="13">
        <v>72842</v>
      </c>
      <c r="E348" s="13" t="s">
        <v>345</v>
      </c>
    </row>
    <row r="349" spans="1:5" ht="15" x14ac:dyDescent="0.25">
      <c r="A349" s="4">
        <v>48219</v>
      </c>
      <c r="B349" s="2" t="str">
        <f t="shared" si="5"/>
        <v xml:space="preserve">                        Scenic 1996-2003 4D (клеющ-ся, кт - 4шт)  </v>
      </c>
      <c r="D349" s="11">
        <v>33</v>
      </c>
      <c r="E349" s="12" t="s">
        <v>346</v>
      </c>
    </row>
    <row r="350" spans="1:5" ht="15" x14ac:dyDescent="0.25">
      <c r="A350" s="4">
        <v>43665</v>
      </c>
      <c r="B350" s="2" t="str">
        <f t="shared" si="5"/>
        <v xml:space="preserve">                        Scenic 2003-2009 4D (клеющ-ся, кт - 4шт)  </v>
      </c>
      <c r="D350" s="13">
        <v>52062</v>
      </c>
      <c r="E350" s="13" t="s">
        <v>347</v>
      </c>
    </row>
    <row r="351" spans="1:5" ht="15" x14ac:dyDescent="0.25">
      <c r="A351" s="4">
        <v>72842</v>
      </c>
      <c r="B351" s="2" t="str">
        <f t="shared" si="5"/>
        <v xml:space="preserve">                        Trafic 2001 -&gt; 2D (клеющ-ся, кт - 2шт)  </v>
      </c>
      <c r="D351" s="13">
        <v>76529</v>
      </c>
      <c r="E351" s="13" t="s">
        <v>348</v>
      </c>
    </row>
    <row r="352" spans="1:5" ht="15" x14ac:dyDescent="0.25">
      <c r="A352" s="1">
        <v>33</v>
      </c>
      <c r="B352" s="2" t="str">
        <f t="shared" si="5"/>
        <v xml:space="preserve">                    Дефлектор вікон Skoda</v>
      </c>
      <c r="D352" s="13">
        <v>72328</v>
      </c>
      <c r="E352" s="13" t="s">
        <v>349</v>
      </c>
    </row>
    <row r="353" spans="1:5" ht="15" x14ac:dyDescent="0.25">
      <c r="A353" s="4">
        <v>52062</v>
      </c>
      <c r="B353" s="2" t="str">
        <f t="shared" si="5"/>
        <v xml:space="preserve">                        Fabia 1999-2007 5D (клеющ-ся, кт - 4шт)  </v>
      </c>
      <c r="D353" s="13">
        <v>61088</v>
      </c>
      <c r="E353" s="13" t="s">
        <v>350</v>
      </c>
    </row>
    <row r="354" spans="1:5" ht="15" x14ac:dyDescent="0.25">
      <c r="A354" s="4">
        <v>76529</v>
      </c>
      <c r="B354" s="2" t="str">
        <f t="shared" si="5"/>
        <v xml:space="preserve">                        Fabia II 2007 -&gt; 5D (клеющ-ся, кт - 4шт)  Combi</v>
      </c>
      <c r="D354" s="13">
        <v>52063</v>
      </c>
      <c r="E354" s="13" t="s">
        <v>351</v>
      </c>
    </row>
    <row r="355" spans="1:5" ht="15" x14ac:dyDescent="0.25">
      <c r="A355" s="4">
        <v>72328</v>
      </c>
      <c r="B355" s="2" t="str">
        <f t="shared" si="5"/>
        <v xml:space="preserve">                        Fabia II 2007 -&gt; 5D (клеющ-ся, кт - 4шт) HB </v>
      </c>
      <c r="D355" s="13">
        <v>52064</v>
      </c>
      <c r="E355" s="13" t="s">
        <v>352</v>
      </c>
    </row>
    <row r="356" spans="1:5" ht="15" x14ac:dyDescent="0.25">
      <c r="A356" s="4">
        <v>61088</v>
      </c>
      <c r="B356" s="2" t="str">
        <f t="shared" si="5"/>
        <v xml:space="preserve">                        Octavia A-4 1996-2005 5D (клеющ-ся, кт - 4шт) HB </v>
      </c>
      <c r="D356" s="13">
        <v>76203</v>
      </c>
      <c r="E356" s="13" t="s">
        <v>353</v>
      </c>
    </row>
    <row r="357" spans="1:5" ht="15" x14ac:dyDescent="0.25">
      <c r="A357" s="4">
        <v>52063</v>
      </c>
      <c r="B357" s="2" t="str">
        <f t="shared" si="5"/>
        <v xml:space="preserve">                        Octavia A-5 2004 - 2010 5D (клеющ-ся, кт - 4шт) HB </v>
      </c>
      <c r="D357" s="13">
        <v>72329</v>
      </c>
      <c r="E357" s="13" t="s">
        <v>354</v>
      </c>
    </row>
    <row r="358" spans="1:5" ht="15" x14ac:dyDescent="0.25">
      <c r="A358" s="4">
        <v>52064</v>
      </c>
      <c r="B358" s="2" t="str">
        <f t="shared" si="5"/>
        <v xml:space="preserve">                        Octavia A-5 2005 - 2010 4D (клеющ-ся, кт - 4шт) Combi </v>
      </c>
      <c r="D358" s="13">
        <v>72176</v>
      </c>
      <c r="E358" s="13" t="s">
        <v>355</v>
      </c>
    </row>
    <row r="359" spans="1:5" ht="15" x14ac:dyDescent="0.25">
      <c r="A359" s="4">
        <v>76203</v>
      </c>
      <c r="B359" s="2" t="str">
        <f t="shared" si="5"/>
        <v xml:space="preserve">                        Octavia A-5 2005 -&gt; 5D (клеющ-ся, кт - 4шт) HB Хром молдинг</v>
      </c>
      <c r="D359" s="13">
        <v>77344</v>
      </c>
      <c r="E359" s="13" t="s">
        <v>356</v>
      </c>
    </row>
    <row r="360" spans="1:5" ht="15" x14ac:dyDescent="0.25">
      <c r="A360" s="4">
        <v>72329</v>
      </c>
      <c r="B360" s="2" t="str">
        <f t="shared" si="5"/>
        <v xml:space="preserve">                        Superb I 2001-2008 4D (клеющ-ся, кт - 4шт)  </v>
      </c>
      <c r="D360" s="13">
        <v>76202</v>
      </c>
      <c r="E360" s="13" t="s">
        <v>357</v>
      </c>
    </row>
    <row r="361" spans="1:5" ht="15" x14ac:dyDescent="0.25">
      <c r="A361" s="4">
        <v>72176</v>
      </c>
      <c r="B361" s="2" t="str">
        <f t="shared" si="5"/>
        <v xml:space="preserve">                        Superb II 2008 -&gt; 4D (клеющ-ся, кт - 4шт) Sedan </v>
      </c>
      <c r="D361" s="11">
        <v>34</v>
      </c>
      <c r="E361" s="12" t="s">
        <v>358</v>
      </c>
    </row>
    <row r="362" spans="1:5" ht="15" x14ac:dyDescent="0.25">
      <c r="A362" s="4">
        <v>77344</v>
      </c>
      <c r="B362" s="2" t="str">
        <f t="shared" si="5"/>
        <v xml:space="preserve">                        Superb II 2008 -&gt; 5D (клеющ-ся, кт - 4шт)  Wagon</v>
      </c>
      <c r="D362" s="13">
        <v>43681</v>
      </c>
      <c r="E362" s="13" t="s">
        <v>359</v>
      </c>
    </row>
    <row r="363" spans="1:5" ht="15" x14ac:dyDescent="0.25">
      <c r="A363" s="4">
        <v>76202</v>
      </c>
      <c r="B363" s="2" t="str">
        <f t="shared" si="5"/>
        <v xml:space="preserve">                        Superb II 2008 -&gt; 5D (клеющ-ся, кт - 4шт)  Хром молдинг</v>
      </c>
      <c r="D363" s="13">
        <v>43682</v>
      </c>
      <c r="E363" s="13" t="s">
        <v>360</v>
      </c>
    </row>
    <row r="364" spans="1:5" ht="15" x14ac:dyDescent="0.25">
      <c r="A364" s="1">
        <v>34</v>
      </c>
      <c r="B364" s="2" t="str">
        <f t="shared" si="5"/>
        <v xml:space="preserve">                    Дефлектор вікон SsangYong</v>
      </c>
      <c r="D364" s="11">
        <v>35</v>
      </c>
      <c r="E364" s="12" t="s">
        <v>361</v>
      </c>
    </row>
    <row r="365" spans="1:5" ht="15" x14ac:dyDescent="0.25">
      <c r="A365" s="4">
        <v>43681</v>
      </c>
      <c r="B365" s="2" t="str">
        <f t="shared" si="5"/>
        <v xml:space="preserve">                        Action 2008 -&gt; 5D (клеющ-ся, кт - 4шт) HB </v>
      </c>
      <c r="D365" s="13">
        <v>52060</v>
      </c>
      <c r="E365" s="13" t="s">
        <v>362</v>
      </c>
    </row>
    <row r="366" spans="1:5" ht="15" x14ac:dyDescent="0.25">
      <c r="A366" s="4">
        <v>43682</v>
      </c>
      <c r="B366" s="2" t="str">
        <f t="shared" si="5"/>
        <v xml:space="preserve">                        Rexton 2001 -&gt; 5D (клеющиеся, кт - 4шт)  </v>
      </c>
      <c r="D366" s="13">
        <v>61087</v>
      </c>
      <c r="E366" s="13" t="s">
        <v>363</v>
      </c>
    </row>
    <row r="367" spans="1:5" ht="15" x14ac:dyDescent="0.25">
      <c r="A367" s="4">
        <v>79855</v>
      </c>
      <c r="B367" s="2" t="e">
        <f t="shared" si="5"/>
        <v>#N/A</v>
      </c>
      <c r="D367" s="13">
        <v>52059</v>
      </c>
      <c r="E367" s="13" t="s">
        <v>364</v>
      </c>
    </row>
    <row r="368" spans="1:5" ht="15" x14ac:dyDescent="0.25">
      <c r="A368" s="1">
        <v>35</v>
      </c>
      <c r="B368" s="2" t="str">
        <f t="shared" si="5"/>
        <v xml:space="preserve">                    Дефлектор вікон Subaru</v>
      </c>
      <c r="D368" s="13">
        <v>65829</v>
      </c>
      <c r="E368" s="13" t="s">
        <v>365</v>
      </c>
    </row>
    <row r="369" spans="1:5" ht="15" x14ac:dyDescent="0.25">
      <c r="A369" s="4">
        <v>52060</v>
      </c>
      <c r="B369" s="2" t="str">
        <f t="shared" si="5"/>
        <v xml:space="preserve">                        B9 Tribeca 2005 -&gt; 4D (клеющ-ся, кт - 4шт)  </v>
      </c>
      <c r="D369" s="13">
        <v>76195</v>
      </c>
      <c r="E369" s="13" t="s">
        <v>366</v>
      </c>
    </row>
    <row r="370" spans="1:5" ht="15" x14ac:dyDescent="0.25">
      <c r="A370" s="4">
        <v>61087</v>
      </c>
      <c r="B370" s="2" t="str">
        <f t="shared" si="5"/>
        <v xml:space="preserve">                        Forester 2008 -2013 4D (клеющ-ся, кт - 4шт)  </v>
      </c>
      <c r="D370" s="11">
        <v>36</v>
      </c>
      <c r="E370" s="12" t="s">
        <v>367</v>
      </c>
    </row>
    <row r="371" spans="1:5" ht="15" x14ac:dyDescent="0.25">
      <c r="A371" s="4">
        <v>52059</v>
      </c>
      <c r="B371" s="2" t="str">
        <f t="shared" si="5"/>
        <v xml:space="preserve">                        Impreza 2007 -&gt; 5D (клеющ-ся, кт - 4шт) HB </v>
      </c>
      <c r="D371" s="13">
        <v>39523</v>
      </c>
      <c r="E371" s="13" t="s">
        <v>368</v>
      </c>
    </row>
    <row r="372" spans="1:5" ht="15" x14ac:dyDescent="0.25">
      <c r="A372" s="4">
        <v>65829</v>
      </c>
      <c r="B372" s="2" t="str">
        <f t="shared" si="5"/>
        <v xml:space="preserve">                        Legasy 2009 -&gt; 4D (клеющ-ся, кт - 4шт)  </v>
      </c>
      <c r="D372" s="13">
        <v>48221</v>
      </c>
      <c r="E372" s="13" t="s">
        <v>369</v>
      </c>
    </row>
    <row r="373" spans="1:5" ht="15" x14ac:dyDescent="0.25">
      <c r="A373" s="4">
        <v>76195</v>
      </c>
      <c r="B373" s="2" t="str">
        <f t="shared" si="5"/>
        <v xml:space="preserve">                        Legasy 2009 -&gt; 4D (клеющ-ся, кт - 4шт)  Хром молдинг</v>
      </c>
      <c r="D373" s="13">
        <v>43680</v>
      </c>
      <c r="E373" s="13" t="s">
        <v>370</v>
      </c>
    </row>
    <row r="374" spans="1:5" ht="15" x14ac:dyDescent="0.25">
      <c r="A374" s="1">
        <v>36</v>
      </c>
      <c r="B374" s="2" t="str">
        <f t="shared" si="5"/>
        <v xml:space="preserve">                    Дефлектор вікон Suzuki</v>
      </c>
      <c r="D374" s="11">
        <v>37</v>
      </c>
      <c r="E374" s="12" t="s">
        <v>371</v>
      </c>
    </row>
    <row r="375" spans="1:5" ht="15" x14ac:dyDescent="0.25">
      <c r="A375" s="4">
        <v>39523</v>
      </c>
      <c r="B375" s="2" t="str">
        <f t="shared" si="5"/>
        <v xml:space="preserve">                        Grand Vitara 2005 -&gt; 4D (клеющ-ся, кт - 4шт)  </v>
      </c>
      <c r="D375" s="13">
        <v>39524</v>
      </c>
      <c r="E375" s="13" t="s">
        <v>372</v>
      </c>
    </row>
    <row r="376" spans="1:5" ht="15" x14ac:dyDescent="0.25">
      <c r="A376" s="4">
        <v>48221</v>
      </c>
      <c r="B376" s="2" t="str">
        <f t="shared" si="5"/>
        <v xml:space="preserve">                        Swift 2005 -&gt; 4D (клеющ-ся, кт - 4шт)  </v>
      </c>
      <c r="D376" s="13">
        <v>39525</v>
      </c>
      <c r="E376" s="13" t="s">
        <v>373</v>
      </c>
    </row>
    <row r="377" spans="1:5" ht="15" x14ac:dyDescent="0.25">
      <c r="A377" s="4">
        <v>43680</v>
      </c>
      <c r="B377" s="2" t="str">
        <f t="shared" si="5"/>
        <v xml:space="preserve">                        SX4 2006 -&gt; 4D (клеющ-ся, кт - 4шт) HB </v>
      </c>
      <c r="D377" s="13">
        <v>43688</v>
      </c>
      <c r="E377" s="13" t="s">
        <v>374</v>
      </c>
    </row>
    <row r="378" spans="1:5" ht="15" x14ac:dyDescent="0.25">
      <c r="A378" s="1">
        <v>37</v>
      </c>
      <c r="B378" s="2" t="str">
        <f t="shared" si="5"/>
        <v xml:space="preserve">                    Дефлектор вікон Toyota</v>
      </c>
      <c r="D378" s="13">
        <v>69898</v>
      </c>
      <c r="E378" s="13" t="s">
        <v>375</v>
      </c>
    </row>
    <row r="379" spans="1:5" ht="15" x14ac:dyDescent="0.25">
      <c r="A379" s="4">
        <v>39524</v>
      </c>
      <c r="B379" s="2" t="str">
        <f t="shared" si="5"/>
        <v xml:space="preserve">                        Auris 2007 - 2012 5D (клеющ-ся, кт - 4шт)  </v>
      </c>
      <c r="D379" s="13">
        <v>61089</v>
      </c>
      <c r="E379" s="13" t="s">
        <v>375</v>
      </c>
    </row>
    <row r="380" spans="1:5" ht="15" x14ac:dyDescent="0.25">
      <c r="A380" s="4">
        <v>39525</v>
      </c>
      <c r="B380" s="2" t="str">
        <f t="shared" si="5"/>
        <v xml:space="preserve">                        Avensis 1997-2003 4D (клеющ-ся, кт - 4шт) Sedan </v>
      </c>
      <c r="D380" s="13">
        <v>76198</v>
      </c>
      <c r="E380" s="13" t="s">
        <v>376</v>
      </c>
    </row>
    <row r="381" spans="1:5" ht="15" x14ac:dyDescent="0.25">
      <c r="A381" s="4">
        <v>43688</v>
      </c>
      <c r="B381" s="2" t="str">
        <f t="shared" si="5"/>
        <v xml:space="preserve">                        Avensis 2003-2009 4D (клеющ-ся, кт - 4шт) Sedan </v>
      </c>
      <c r="D381" s="13">
        <v>43696</v>
      </c>
      <c r="E381" s="13" t="s">
        <v>377</v>
      </c>
    </row>
    <row r="382" spans="1:5" ht="15" x14ac:dyDescent="0.25">
      <c r="A382" s="4">
        <v>61089</v>
      </c>
      <c r="B382" s="2" t="str">
        <f t="shared" si="5"/>
        <v xml:space="preserve">                        Avensis 2009 -&gt; 4D (клеющ-ся, кт - 4шт) Sedan </v>
      </c>
      <c r="D382" s="13">
        <v>39527</v>
      </c>
      <c r="E382" s="13" t="s">
        <v>378</v>
      </c>
    </row>
    <row r="383" spans="1:5" ht="15" x14ac:dyDescent="0.25">
      <c r="A383" s="4">
        <v>39527</v>
      </c>
      <c r="B383" s="2" t="str">
        <f t="shared" si="5"/>
        <v xml:space="preserve">                        Camry V10 1991-1996 4D (клеющ-ся, кт - 4шт)  </v>
      </c>
      <c r="D383" s="13">
        <v>48149</v>
      </c>
      <c r="E383" s="13" t="s">
        <v>379</v>
      </c>
    </row>
    <row r="384" spans="1:5" ht="15" x14ac:dyDescent="0.25">
      <c r="A384" s="4">
        <v>48149</v>
      </c>
      <c r="B384" s="2" t="str">
        <f t="shared" si="5"/>
        <v xml:space="preserve">                        Camry V20 1996-2002 4D (клеющ-ся, кт - 4шт)  </v>
      </c>
      <c r="D384" s="13">
        <v>43692</v>
      </c>
      <c r="E384" s="13" t="s">
        <v>380</v>
      </c>
    </row>
    <row r="385" spans="1:5" ht="15" x14ac:dyDescent="0.25">
      <c r="A385" s="4">
        <v>43692</v>
      </c>
      <c r="B385" s="2" t="str">
        <f t="shared" si="5"/>
        <v xml:space="preserve">                        Camry V30 2002-2006 4D (клеющ-ся, кт - 4шт)  широкий</v>
      </c>
      <c r="D385" s="13">
        <v>58947</v>
      </c>
      <c r="E385" s="13" t="s">
        <v>381</v>
      </c>
    </row>
    <row r="386" spans="1:5" ht="30" x14ac:dyDescent="0.25">
      <c r="A386" s="4">
        <v>58947</v>
      </c>
      <c r="B386" s="2" t="str">
        <f t="shared" si="5"/>
        <v xml:space="preserve">                        Camry V40 2006-2011 4D (клеющ-ся, кт - 4шт)  </v>
      </c>
      <c r="D386" s="13">
        <v>76196</v>
      </c>
      <c r="E386" s="13" t="s">
        <v>382</v>
      </c>
    </row>
    <row r="387" spans="1:5" ht="22.5" x14ac:dyDescent="0.25">
      <c r="A387" s="4" t="s">
        <v>1</v>
      </c>
      <c r="B387" s="2" t="e">
        <f t="shared" ref="B387:B450" si="6">VLOOKUP($A387,$D$2:$E$451,2,0)</f>
        <v>#N/A</v>
      </c>
      <c r="D387" s="13">
        <v>72330</v>
      </c>
      <c r="E387" s="13" t="s">
        <v>383</v>
      </c>
    </row>
    <row r="388" spans="1:5" ht="15" x14ac:dyDescent="0.25">
      <c r="A388" s="4">
        <v>72330</v>
      </c>
      <c r="B388" s="2" t="str">
        <f t="shared" si="6"/>
        <v xml:space="preserve">                        Camry V50 2011 -&gt; 4D (клеющ-ся, кт - 4шт)  </v>
      </c>
      <c r="D388" s="13">
        <v>76197</v>
      </c>
      <c r="E388" s="13" t="s">
        <v>384</v>
      </c>
    </row>
    <row r="389" spans="1:5" ht="15" x14ac:dyDescent="0.25">
      <c r="A389" s="4">
        <v>76197</v>
      </c>
      <c r="B389" s="2" t="str">
        <f t="shared" si="6"/>
        <v xml:space="preserve">                        Camry V50 2011 -&gt; 4D (клеющ-ся, кт - 4шт)  Хром молдинг</v>
      </c>
      <c r="D389" s="13">
        <v>52074</v>
      </c>
      <c r="E389" s="13" t="s">
        <v>385</v>
      </c>
    </row>
    <row r="390" spans="1:5" ht="15" x14ac:dyDescent="0.25">
      <c r="A390" s="4">
        <v>52074</v>
      </c>
      <c r="B390" s="2" t="str">
        <f t="shared" si="6"/>
        <v xml:space="preserve">                        Carina 1992-1996 (AT192) 4D (клеющ-ся, кт - 4шт)  </v>
      </c>
      <c r="D390" s="13">
        <v>52075</v>
      </c>
      <c r="E390" s="13" t="s">
        <v>386</v>
      </c>
    </row>
    <row r="391" spans="1:5" ht="15" x14ac:dyDescent="0.25">
      <c r="A391" s="4">
        <v>52075</v>
      </c>
      <c r="B391" s="2" t="str">
        <f t="shared" si="6"/>
        <v xml:space="preserve">                        Carina 1996-2001 (AT212) 4D (клеющ-ся, кт - 4шт) Sedan </v>
      </c>
      <c r="D391" s="13">
        <v>39528</v>
      </c>
      <c r="E391" s="13" t="s">
        <v>387</v>
      </c>
    </row>
    <row r="392" spans="1:5" ht="15" x14ac:dyDescent="0.25">
      <c r="A392" s="4">
        <v>39528</v>
      </c>
      <c r="B392" s="2" t="str">
        <f t="shared" si="6"/>
        <v xml:space="preserve">                        Carina E 1992-1997 4D (клеющ-ся, кт - 4шт) Sedan </v>
      </c>
      <c r="D392" s="13">
        <v>39530</v>
      </c>
      <c r="E392" s="13" t="s">
        <v>388</v>
      </c>
    </row>
    <row r="393" spans="1:5" ht="15" x14ac:dyDescent="0.25">
      <c r="A393" s="4">
        <v>39530</v>
      </c>
      <c r="B393" s="2" t="str">
        <f t="shared" si="6"/>
        <v xml:space="preserve">                        Corolla  7 1991-1995 4D (клеющ-ся, кт - 4шт) Sedan </v>
      </c>
      <c r="D393" s="13">
        <v>39531</v>
      </c>
      <c r="E393" s="13" t="s">
        <v>389</v>
      </c>
    </row>
    <row r="394" spans="1:5" ht="15" x14ac:dyDescent="0.25">
      <c r="A394" s="1"/>
      <c r="B394" s="2" t="e">
        <f t="shared" si="6"/>
        <v>#N/A</v>
      </c>
      <c r="D394" s="13">
        <v>52066</v>
      </c>
      <c r="E394" s="13" t="s">
        <v>390</v>
      </c>
    </row>
    <row r="395" spans="1:5" ht="15" x14ac:dyDescent="0.25">
      <c r="A395" s="4">
        <v>39531</v>
      </c>
      <c r="B395" s="2" t="str">
        <f t="shared" si="6"/>
        <v xml:space="preserve">                        Corolla  8 1995-2001 4D (клеющ-ся, кт - 4шт) Sedan </v>
      </c>
      <c r="D395" s="13">
        <v>39529</v>
      </c>
      <c r="E395" s="13" t="s">
        <v>391</v>
      </c>
    </row>
    <row r="396" spans="1:5" ht="15" x14ac:dyDescent="0.25">
      <c r="A396" s="4">
        <v>52066</v>
      </c>
      <c r="B396" s="2" t="str">
        <f t="shared" si="6"/>
        <v xml:space="preserve">                        Corolla  9 2001-2007 4D (клеющ-ся, кт - 4шт) Sedan </v>
      </c>
      <c r="D396" s="13">
        <v>69896</v>
      </c>
      <c r="E396" s="13" t="s">
        <v>392</v>
      </c>
    </row>
    <row r="397" spans="1:5" ht="15" x14ac:dyDescent="0.25">
      <c r="A397" s="4">
        <v>39529</v>
      </c>
      <c r="B397" s="2" t="str">
        <f t="shared" si="6"/>
        <v xml:space="preserve">                        Corolla 10 2007 -&gt; 4D (клеющ-ся, кт - 4шт)  </v>
      </c>
      <c r="D397" s="13">
        <v>39532</v>
      </c>
      <c r="E397" s="13" t="s">
        <v>393</v>
      </c>
    </row>
    <row r="398" spans="1:5" ht="15" x14ac:dyDescent="0.25">
      <c r="A398" s="4">
        <v>69896</v>
      </c>
      <c r="B398" s="2" t="str">
        <f t="shared" si="6"/>
        <v xml:space="preserve">                        FJ Cruiser 2007 -&gt; 4D (клеющ-ся, кт - 2шт)  </v>
      </c>
      <c r="D398" s="13">
        <v>52069</v>
      </c>
      <c r="E398" s="13" t="s">
        <v>394</v>
      </c>
    </row>
    <row r="399" spans="1:5" ht="15" x14ac:dyDescent="0.25">
      <c r="A399" s="4">
        <v>39532</v>
      </c>
      <c r="B399" s="2" t="str">
        <f t="shared" si="6"/>
        <v xml:space="preserve">                        Fortuner / Hilux SW4 с 2005 4D (клеющ-ся, кт - 4шт)  </v>
      </c>
      <c r="D399" s="13">
        <v>48151</v>
      </c>
      <c r="E399" s="13" t="s">
        <v>395</v>
      </c>
    </row>
    <row r="400" spans="1:5" ht="15" x14ac:dyDescent="0.25">
      <c r="A400" s="4">
        <v>52069</v>
      </c>
      <c r="B400" s="2" t="str">
        <f t="shared" si="6"/>
        <v xml:space="preserve">                        Hiace 2005 -&gt; 2D (клеющиеся, кт - 2шт)  </v>
      </c>
      <c r="D400" s="13">
        <v>48148</v>
      </c>
      <c r="E400" s="13" t="s">
        <v>396</v>
      </c>
    </row>
    <row r="401" spans="1:5" ht="15" x14ac:dyDescent="0.25">
      <c r="A401" s="4">
        <v>48151</v>
      </c>
      <c r="B401" s="2" t="str">
        <f t="shared" si="6"/>
        <v xml:space="preserve">                        Hiace Europa 1995 -&gt; 2D (клеющ-ся, кт - 2шт)  </v>
      </c>
      <c r="D401" s="13">
        <v>48146</v>
      </c>
      <c r="E401" s="13" t="s">
        <v>397</v>
      </c>
    </row>
    <row r="402" spans="1:5" ht="15" x14ac:dyDescent="0.25">
      <c r="A402" s="4">
        <v>48148</v>
      </c>
      <c r="B402" s="2" t="str">
        <f t="shared" si="6"/>
        <v xml:space="preserve">                        Hilux / 4Runner 2004 -&gt; 4D (клеющ-ся, кт - 4шт)  </v>
      </c>
      <c r="D402" s="13">
        <v>52071</v>
      </c>
      <c r="E402" s="13" t="s">
        <v>398</v>
      </c>
    </row>
    <row r="403" spans="1:5" ht="15" x14ac:dyDescent="0.25">
      <c r="A403" s="4">
        <v>48146</v>
      </c>
      <c r="B403" s="2" t="str">
        <f t="shared" si="6"/>
        <v xml:space="preserve">                        LC  80 1990-1998 4D (клеющ-ся, кт - 4шт)  </v>
      </c>
      <c r="D403" s="13">
        <v>39533</v>
      </c>
      <c r="E403" s="13" t="s">
        <v>399</v>
      </c>
    </row>
    <row r="404" spans="1:5" ht="15" x14ac:dyDescent="0.25">
      <c r="A404" s="4">
        <v>52071</v>
      </c>
      <c r="B404" s="2" t="str">
        <f t="shared" si="6"/>
        <v xml:space="preserve">                        LC  90 1996-2003 4D (клеющ-ся, кт - 4шт)  </v>
      </c>
      <c r="D404" s="13">
        <v>43708</v>
      </c>
      <c r="E404" s="13" t="s">
        <v>400</v>
      </c>
    </row>
    <row r="405" spans="1:5" ht="15" x14ac:dyDescent="0.25">
      <c r="A405" s="4">
        <v>39533</v>
      </c>
      <c r="B405" s="2" t="str">
        <f t="shared" si="6"/>
        <v xml:space="preserve">                        LC 100 / LX 470 1998-2004 4D (клеющ-ся, кт - 4шт)  </v>
      </c>
      <c r="D405" s="13">
        <v>65566</v>
      </c>
      <c r="E405" s="13" t="s">
        <v>401</v>
      </c>
    </row>
    <row r="406" spans="1:5" ht="15" x14ac:dyDescent="0.25">
      <c r="A406" s="4">
        <v>43708</v>
      </c>
      <c r="B406" s="2" t="str">
        <f t="shared" si="6"/>
        <v xml:space="preserve">                        LC 120 / GX 470 2003-2010 4D (клеющ-ся, кт - 4шт)  </v>
      </c>
      <c r="D406" s="13">
        <v>64191</v>
      </c>
      <c r="E406" s="13" t="s">
        <v>402</v>
      </c>
    </row>
    <row r="407" spans="1:5" ht="15" x14ac:dyDescent="0.25">
      <c r="A407" s="4">
        <v>65566</v>
      </c>
      <c r="B407" s="2" t="str">
        <f t="shared" si="6"/>
        <v xml:space="preserve">                        LC 150 2010 -&gt; 4D (клеющ-ся, кт - 4шт)  </v>
      </c>
      <c r="D407" s="13">
        <v>48340</v>
      </c>
      <c r="E407" s="13" t="s">
        <v>403</v>
      </c>
    </row>
    <row r="408" spans="1:5" ht="15" x14ac:dyDescent="0.25">
      <c r="A408" s="4">
        <v>64191</v>
      </c>
      <c r="B408" s="2" t="str">
        <f t="shared" si="6"/>
        <v xml:space="preserve">                        LC 200 / LX 570 2008 -&gt; 4D (клеющ-ся, кт - 2шт)  </v>
      </c>
      <c r="D408" s="13">
        <v>48147</v>
      </c>
      <c r="E408" s="13" t="s">
        <v>404</v>
      </c>
    </row>
    <row r="409" spans="1:5" ht="15" x14ac:dyDescent="0.25">
      <c r="A409" s="4">
        <v>48340</v>
      </c>
      <c r="B409" s="2" t="str">
        <f t="shared" si="6"/>
        <v xml:space="preserve">                        LC 200 / LX 570 2008 -&gt; 4D (клеющ-ся, кт - 4шт)  </v>
      </c>
      <c r="D409" s="13">
        <v>52067</v>
      </c>
      <c r="E409" s="13" t="s">
        <v>405</v>
      </c>
    </row>
    <row r="410" spans="1:5" ht="15" x14ac:dyDescent="0.25">
      <c r="A410" s="4">
        <v>48147</v>
      </c>
      <c r="B410" s="2" t="str">
        <f t="shared" si="6"/>
        <v xml:space="preserve">                        Matrix 2003-2008 5D (клеющ-ся, кт - 4шт)  </v>
      </c>
      <c r="D410" s="13">
        <v>48160</v>
      </c>
      <c r="E410" s="13" t="s">
        <v>406</v>
      </c>
    </row>
    <row r="411" spans="1:5" ht="15" x14ac:dyDescent="0.25">
      <c r="A411" s="4">
        <v>52067</v>
      </c>
      <c r="B411" s="2" t="str">
        <f t="shared" si="6"/>
        <v xml:space="preserve">                        Previa 2000-2005 5D (клеющ-cя, кт - 2шт)  </v>
      </c>
      <c r="D411" s="13">
        <v>69897</v>
      </c>
      <c r="E411" s="13" t="s">
        <v>407</v>
      </c>
    </row>
    <row r="412" spans="1:5" ht="15" x14ac:dyDescent="0.25">
      <c r="A412" s="4">
        <v>48160</v>
      </c>
      <c r="B412" s="2" t="str">
        <f t="shared" si="6"/>
        <v xml:space="preserve">                        Previa 2006 -&gt; 4D (клеющ-ся, кт - 4шт)  </v>
      </c>
      <c r="D412" s="13">
        <v>48152</v>
      </c>
      <c r="E412" s="13" t="s">
        <v>408</v>
      </c>
    </row>
    <row r="413" spans="1:5" ht="15" x14ac:dyDescent="0.25">
      <c r="A413" s="4">
        <v>69897</v>
      </c>
      <c r="B413" s="2" t="str">
        <f t="shared" si="6"/>
        <v xml:space="preserve">                        Prius 2009-&gt; 4D (клеющ-ся, кт - 4шт)  </v>
      </c>
      <c r="D413" s="13">
        <v>39535</v>
      </c>
      <c r="E413" s="13" t="s">
        <v>409</v>
      </c>
    </row>
    <row r="414" spans="1:5" ht="15" x14ac:dyDescent="0.25">
      <c r="A414" s="4">
        <v>48152</v>
      </c>
      <c r="B414" s="2" t="str">
        <f t="shared" si="6"/>
        <v xml:space="preserve">                        RAV-4 1994-2000 5D (клеющ-ся, кт - 4шт)  </v>
      </c>
      <c r="D414" s="13">
        <v>39536</v>
      </c>
      <c r="E414" s="13" t="s">
        <v>410</v>
      </c>
    </row>
    <row r="415" spans="1:5" ht="15" x14ac:dyDescent="0.25">
      <c r="A415" s="4">
        <v>39535</v>
      </c>
      <c r="B415" s="2" t="str">
        <f t="shared" si="6"/>
        <v xml:space="preserve">                        RAV-4 2000-2005 5D (клеющ-ся, кт - 4шт)  </v>
      </c>
      <c r="D415" s="13">
        <v>39537</v>
      </c>
      <c r="E415" s="13" t="s">
        <v>411</v>
      </c>
    </row>
    <row r="416" spans="1:5" ht="15" x14ac:dyDescent="0.25">
      <c r="A416" s="4">
        <v>39536</v>
      </c>
      <c r="B416" s="2" t="str">
        <f t="shared" si="6"/>
        <v xml:space="preserve">                        RAV-4 2006 -&gt;USA / 5D (клеющ-ся, кт - 4шт) </v>
      </c>
      <c r="D416" s="13">
        <v>43716</v>
      </c>
      <c r="E416" s="13" t="s">
        <v>412</v>
      </c>
    </row>
    <row r="417" spans="1:5" ht="15" x14ac:dyDescent="0.25">
      <c r="A417" s="4">
        <v>39537</v>
      </c>
      <c r="B417" s="2" t="str">
        <f t="shared" si="6"/>
        <v xml:space="preserve">                        RAV-4 2006-2010 5D (клеющ-ся, кт - 4шт)  </v>
      </c>
      <c r="D417" s="13">
        <v>52076</v>
      </c>
      <c r="E417" s="13" t="s">
        <v>413</v>
      </c>
    </row>
    <row r="418" spans="1:5" ht="15" x14ac:dyDescent="0.25">
      <c r="A418" s="4">
        <v>43716</v>
      </c>
      <c r="B418" s="2" t="str">
        <f t="shared" si="6"/>
        <v xml:space="preserve">                        RAV-4 2010 -&gt; Euro / 2006 -&gt;  USA / 5D (клеющ-ся, кт - 4шт) </v>
      </c>
      <c r="D418" s="13">
        <v>52070</v>
      </c>
      <c r="E418" s="13" t="s">
        <v>414</v>
      </c>
    </row>
    <row r="419" spans="1:5" ht="15" x14ac:dyDescent="0.25">
      <c r="A419" s="6">
        <v>80038</v>
      </c>
      <c r="B419" s="2" t="e">
        <f t="shared" si="6"/>
        <v>#N/A</v>
      </c>
      <c r="D419" s="13">
        <v>43717</v>
      </c>
      <c r="E419" s="13" t="s">
        <v>415</v>
      </c>
    </row>
    <row r="420" spans="1:5" ht="15" x14ac:dyDescent="0.25">
      <c r="A420" s="4">
        <v>52076</v>
      </c>
      <c r="B420" s="2" t="str">
        <f t="shared" si="6"/>
        <v xml:space="preserve">                        Tundra / Sequoia 2007 -&gt; 4D (клеющ-ся, кт - 4шт)  </v>
      </c>
      <c r="D420" s="11">
        <v>38</v>
      </c>
      <c r="E420" s="12" t="s">
        <v>416</v>
      </c>
    </row>
    <row r="421" spans="1:5" ht="15" x14ac:dyDescent="0.25">
      <c r="A421" s="4">
        <v>52070</v>
      </c>
      <c r="B421" s="2" t="str">
        <f t="shared" si="6"/>
        <v xml:space="preserve">                        Yaris 2006-2011 4D (клеющ-ся, кт - 4шт) Sedan </v>
      </c>
      <c r="D421" s="13">
        <v>72331</v>
      </c>
      <c r="E421" s="13" t="s">
        <v>417</v>
      </c>
    </row>
    <row r="422" spans="1:5" ht="15" x14ac:dyDescent="0.25">
      <c r="A422" s="4">
        <v>43717</v>
      </c>
      <c r="B422" s="2" t="str">
        <f t="shared" si="6"/>
        <v xml:space="preserve">                        Yaris 2006-2011 5D (клеющ-ся, кт - 4шт) HB </v>
      </c>
      <c r="D422" s="13">
        <v>43719</v>
      </c>
      <c r="E422" s="13" t="s">
        <v>418</v>
      </c>
    </row>
    <row r="423" spans="1:5" ht="15" x14ac:dyDescent="0.25">
      <c r="A423" s="1">
        <v>38</v>
      </c>
      <c r="B423" s="2" t="str">
        <f t="shared" si="6"/>
        <v xml:space="preserve">                    Дефлектор вікон VW</v>
      </c>
      <c r="D423" s="13">
        <v>65833</v>
      </c>
      <c r="E423" s="13" t="s">
        <v>419</v>
      </c>
    </row>
    <row r="424" spans="1:5" ht="15" x14ac:dyDescent="0.25">
      <c r="A424" s="4">
        <v>72331</v>
      </c>
      <c r="B424" s="2" t="str">
        <f t="shared" si="6"/>
        <v xml:space="preserve">                        Amarok 2009-&gt; 4D (клеющ-ся, кт - 4шт)  </v>
      </c>
      <c r="D424" s="13">
        <v>43720</v>
      </c>
      <c r="E424" s="13" t="s">
        <v>420</v>
      </c>
    </row>
    <row r="425" spans="1:5" ht="15" x14ac:dyDescent="0.25">
      <c r="A425" s="4">
        <v>43719</v>
      </c>
      <c r="B425" s="2" t="str">
        <f t="shared" si="6"/>
        <v xml:space="preserve">                        Caddy 3 2004 -&gt; 2D (клеющ-ся, кт - 2шт)  </v>
      </c>
      <c r="D425" s="13">
        <v>43721</v>
      </c>
      <c r="E425" s="13" t="s">
        <v>421</v>
      </c>
    </row>
    <row r="426" spans="1:5" ht="15" x14ac:dyDescent="0.25">
      <c r="A426" s="4">
        <v>43720</v>
      </c>
      <c r="B426" s="2" t="str">
        <f t="shared" si="6"/>
        <v xml:space="preserve">                        Golf Plus 2004 -&gt; 4D (клеющ-ся, кт - 4шт)  </v>
      </c>
      <c r="D426" s="13">
        <v>43722</v>
      </c>
      <c r="E426" s="13" t="s">
        <v>422</v>
      </c>
    </row>
    <row r="427" spans="1:5" ht="15" x14ac:dyDescent="0.25">
      <c r="A427" s="4">
        <v>43721</v>
      </c>
      <c r="B427" s="2" t="str">
        <f t="shared" si="6"/>
        <v xml:space="preserve">                        Golf-4 1997-2004 4D (клеющ-ся, кт - 4шт)  </v>
      </c>
      <c r="D427" s="13">
        <v>61091</v>
      </c>
      <c r="E427" s="13" t="s">
        <v>423</v>
      </c>
    </row>
    <row r="428" spans="1:5" ht="15" x14ac:dyDescent="0.25">
      <c r="A428" s="4">
        <v>43722</v>
      </c>
      <c r="B428" s="2" t="str">
        <f t="shared" si="6"/>
        <v xml:space="preserve">                        Golf-5 2003-2008 4D (клеющ-ся, кт - 4шт)  </v>
      </c>
      <c r="D428" s="13">
        <v>43718</v>
      </c>
      <c r="E428" s="13" t="s">
        <v>424</v>
      </c>
    </row>
    <row r="429" spans="1:5" ht="15" x14ac:dyDescent="0.25">
      <c r="A429" s="4">
        <v>61091</v>
      </c>
      <c r="B429" s="2" t="str">
        <f t="shared" si="6"/>
        <v xml:space="preserve">                        Golf-6 2008 -&gt; 4D (клеющ-ся, кт - 4шт)  </v>
      </c>
      <c r="D429" s="13">
        <v>43724</v>
      </c>
      <c r="E429" s="13" t="s">
        <v>425</v>
      </c>
    </row>
    <row r="430" spans="1:5" ht="15" x14ac:dyDescent="0.25">
      <c r="A430" s="4">
        <v>43718</v>
      </c>
      <c r="B430" s="2" t="str">
        <f t="shared" si="6"/>
        <v xml:space="preserve">                        Jetta/Bora - 4 1998-2005 4D (клеющ-ся, кт - 4шт)  </v>
      </c>
      <c r="D430" s="13">
        <v>52078</v>
      </c>
      <c r="E430" s="13" t="s">
        <v>426</v>
      </c>
    </row>
    <row r="431" spans="1:5" ht="15" x14ac:dyDescent="0.25">
      <c r="A431" s="4">
        <v>43724</v>
      </c>
      <c r="B431" s="2" t="str">
        <f t="shared" si="6"/>
        <v xml:space="preserve">                        Jetta/Bora - 5 2005-2010 4D (клеющ-ся, кт - 4шт)  </v>
      </c>
      <c r="D431" s="13">
        <v>39540</v>
      </c>
      <c r="E431" s="13" t="s">
        <v>427</v>
      </c>
    </row>
    <row r="432" spans="1:5" ht="15" x14ac:dyDescent="0.25">
      <c r="A432" s="4">
        <v>52078</v>
      </c>
      <c r="B432" s="2" t="str">
        <f t="shared" si="6"/>
        <v xml:space="preserve">                        Passat B5 1996-2005 4D (клеющ-ся, кт - 4шт) Combi </v>
      </c>
      <c r="D432" s="13">
        <v>52079</v>
      </c>
      <c r="E432" s="13" t="s">
        <v>428</v>
      </c>
    </row>
    <row r="433" spans="1:5" ht="15" x14ac:dyDescent="0.25">
      <c r="A433" s="4">
        <v>39540</v>
      </c>
      <c r="B433" s="2" t="str">
        <f t="shared" si="6"/>
        <v xml:space="preserve">                        Passat B5 1996-2005 4D (клеющ-ся, кт - 4шт) Sedan </v>
      </c>
      <c r="D433" s="13">
        <v>39541</v>
      </c>
      <c r="E433" s="13" t="s">
        <v>429</v>
      </c>
    </row>
    <row r="434" spans="1:5" ht="30" x14ac:dyDescent="0.25">
      <c r="A434" s="4">
        <v>52079</v>
      </c>
      <c r="B434" s="2" t="str">
        <f t="shared" si="6"/>
        <v xml:space="preserve">                        Passat B6 2005-2011 4D (клеющ-ся, кт - 4шт) Combi </v>
      </c>
      <c r="D434" s="13">
        <v>76199</v>
      </c>
      <c r="E434" s="13" t="s">
        <v>430</v>
      </c>
    </row>
    <row r="435" spans="1:5" ht="15" x14ac:dyDescent="0.25">
      <c r="A435" s="4">
        <v>39541</v>
      </c>
      <c r="B435" s="2" t="str">
        <f t="shared" si="6"/>
        <v xml:space="preserve">                        Passat B6 2005-2011 4D (клеющ-ся, кт - 4шт) Sedan </v>
      </c>
      <c r="D435" s="13">
        <v>48332</v>
      </c>
      <c r="E435" s="13" t="s">
        <v>431</v>
      </c>
    </row>
    <row r="436" spans="1:5" ht="15" x14ac:dyDescent="0.25">
      <c r="A436" s="4">
        <v>76199</v>
      </c>
      <c r="B436" s="2" t="str">
        <f t="shared" si="6"/>
        <v xml:space="preserve">                        Passat B6 2005-2011 4D (клеющ-ся, кт - 4шт) Sedan Хром молдинг</v>
      </c>
      <c r="D436" s="13">
        <v>48464</v>
      </c>
      <c r="E436" s="13" t="s">
        <v>432</v>
      </c>
    </row>
    <row r="437" spans="1:5" ht="15" x14ac:dyDescent="0.25">
      <c r="A437" s="4">
        <v>48332</v>
      </c>
      <c r="B437" s="2" t="str">
        <f t="shared" si="6"/>
        <v xml:space="preserve">                        Pointer 2005 -&gt; 2D (клеющ-ся, кт - 2шт)  </v>
      </c>
      <c r="D437" s="13">
        <v>48397</v>
      </c>
      <c r="E437" s="13" t="s">
        <v>433</v>
      </c>
    </row>
    <row r="438" spans="1:5" ht="15" x14ac:dyDescent="0.25">
      <c r="A438" s="4">
        <v>48464</v>
      </c>
      <c r="B438" s="2" t="str">
        <f t="shared" si="6"/>
        <v xml:space="preserve">                        Pointer 2005 -&gt; 4D (клеющиеся, кт - 2шт)  </v>
      </c>
      <c r="D438" s="13">
        <v>48333</v>
      </c>
      <c r="E438" s="13" t="s">
        <v>434</v>
      </c>
    </row>
    <row r="439" spans="1:5" ht="15" x14ac:dyDescent="0.25">
      <c r="A439" s="4">
        <v>48397</v>
      </c>
      <c r="B439" s="2" t="str">
        <f t="shared" si="6"/>
        <v xml:space="preserve">                        Polo 4 2001-2005 4D (клеющ-ся, кт - 4шт)  </v>
      </c>
      <c r="D439" s="13">
        <v>70903</v>
      </c>
      <c r="E439" s="13" t="s">
        <v>435</v>
      </c>
    </row>
    <row r="440" spans="1:5" ht="15" x14ac:dyDescent="0.25">
      <c r="A440" s="4">
        <v>48333</v>
      </c>
      <c r="B440" s="2" t="str">
        <f t="shared" si="6"/>
        <v xml:space="preserve">                        Polo 4 2005-2009 4D (клеющ-ся, кт - 4шт)  </v>
      </c>
      <c r="D440" s="13">
        <v>72332</v>
      </c>
      <c r="E440" s="13" t="s">
        <v>436</v>
      </c>
    </row>
    <row r="441" spans="1:5" ht="15" x14ac:dyDescent="0.25">
      <c r="A441" s="4">
        <v>70903</v>
      </c>
      <c r="B441" s="2" t="str">
        <f t="shared" si="6"/>
        <v xml:space="preserve">                        Polo 5 2009-2011 3D (клеющ-ся, кт - 2шт) Coupe HB </v>
      </c>
      <c r="D441" s="13">
        <v>65831</v>
      </c>
      <c r="E441" s="13" t="s">
        <v>437</v>
      </c>
    </row>
    <row r="442" spans="1:5" ht="15" x14ac:dyDescent="0.25">
      <c r="A442" s="4">
        <v>72332</v>
      </c>
      <c r="B442" s="2" t="str">
        <f t="shared" si="6"/>
        <v xml:space="preserve">                        Polo 5 2010 - &gt; 4D (клеющ-ся, кт - 4шт) sedan</v>
      </c>
      <c r="D442" s="13">
        <v>52077</v>
      </c>
      <c r="E442" s="13" t="s">
        <v>438</v>
      </c>
    </row>
    <row r="443" spans="1:5" ht="15" x14ac:dyDescent="0.25">
      <c r="A443" s="4">
        <v>65831</v>
      </c>
      <c r="B443" s="2" t="str">
        <f t="shared" si="6"/>
        <v xml:space="preserve">                        Polo 5 2010 - &gt; 5D (клеющ-ся, кт - 4шт) HB</v>
      </c>
      <c r="D443" s="13">
        <v>39542</v>
      </c>
      <c r="E443" s="13" t="s">
        <v>439</v>
      </c>
    </row>
    <row r="444" spans="1:5" ht="15" x14ac:dyDescent="0.25">
      <c r="A444" s="4">
        <v>52077</v>
      </c>
      <c r="B444" s="2" t="str">
        <f t="shared" si="6"/>
        <v xml:space="preserve">                        Sharan 1995-2010 4D (клеющ-ся, кт - 4шт)  </v>
      </c>
      <c r="D444" s="13">
        <v>43732</v>
      </c>
      <c r="E444" s="13" t="s">
        <v>440</v>
      </c>
    </row>
    <row r="445" spans="1:5" ht="15" x14ac:dyDescent="0.25">
      <c r="A445" s="4">
        <v>39542</v>
      </c>
      <c r="B445" s="2" t="str">
        <f t="shared" si="6"/>
        <v xml:space="preserve">                        T4 1990-2003 2D (клеющ-ся, кт - 2шт)  </v>
      </c>
      <c r="D445" s="13">
        <v>52081</v>
      </c>
      <c r="E445" s="13" t="s">
        <v>441</v>
      </c>
    </row>
    <row r="446" spans="1:5" ht="15" x14ac:dyDescent="0.25">
      <c r="A446" s="4">
        <v>43732</v>
      </c>
      <c r="B446" s="2" t="str">
        <f t="shared" si="6"/>
        <v xml:space="preserve">                        T5 2003 -&gt; 2D (клеющ-ся, кт - 2шт)  </v>
      </c>
      <c r="D446" s="13">
        <v>76200</v>
      </c>
      <c r="E446" s="13" t="s">
        <v>442</v>
      </c>
    </row>
    <row r="447" spans="1:5" ht="15" x14ac:dyDescent="0.25">
      <c r="A447" s="4">
        <v>52081</v>
      </c>
      <c r="B447" s="2" t="str">
        <f t="shared" si="6"/>
        <v xml:space="preserve">                        Tiguan 2007 -&gt; 4D (клеющ-ся, кт - 4шт)  </v>
      </c>
      <c r="D447" s="13">
        <v>43731</v>
      </c>
      <c r="E447" s="13" t="s">
        <v>443</v>
      </c>
    </row>
    <row r="448" spans="1:5" ht="15" x14ac:dyDescent="0.25">
      <c r="A448" s="4">
        <v>76200</v>
      </c>
      <c r="B448" s="2" t="str">
        <f t="shared" si="6"/>
        <v xml:space="preserve">                        Tiguan 2007 -&gt; 4D (клеющ-ся, кт - 4шт)  Хром молдинг</v>
      </c>
      <c r="D448" s="13">
        <v>72889</v>
      </c>
      <c r="E448" s="13" t="s">
        <v>444</v>
      </c>
    </row>
    <row r="449" spans="1:5" ht="15" x14ac:dyDescent="0.25">
      <c r="A449" s="4">
        <v>43731</v>
      </c>
      <c r="B449" s="2" t="str">
        <f t="shared" si="6"/>
        <v xml:space="preserve">                        Touareg 2003-2010 4D (клеющ-ся, кт - 4шт)  </v>
      </c>
      <c r="D449" s="13">
        <v>65832</v>
      </c>
      <c r="E449" s="13" t="s">
        <v>445</v>
      </c>
    </row>
    <row r="450" spans="1:5" ht="15" x14ac:dyDescent="0.25">
      <c r="A450" s="4">
        <v>72889</v>
      </c>
      <c r="B450" s="2" t="str">
        <f t="shared" si="6"/>
        <v xml:space="preserve">                        Touareg 2003-2010 4D (клеющ-ся, кт - 4шт)  Хром молдинг</v>
      </c>
      <c r="D450" s="13">
        <v>76201</v>
      </c>
      <c r="E450" s="13" t="s">
        <v>446</v>
      </c>
    </row>
    <row r="451" spans="1:5" ht="15" x14ac:dyDescent="0.25">
      <c r="A451" s="4">
        <v>65832</v>
      </c>
      <c r="B451" s="2" t="str">
        <f t="shared" ref="B451:B453" si="7">VLOOKUP($A451,$D$2:$E$451,2,0)</f>
        <v xml:space="preserve">                        Touareg 2010-&gt; 4D (клеющ-ся, кт - 4шт)  </v>
      </c>
      <c r="D451" s="13">
        <v>52080</v>
      </c>
      <c r="E451" s="13" t="s">
        <v>447</v>
      </c>
    </row>
    <row r="452" spans="1:5" x14ac:dyDescent="0.25">
      <c r="A452" s="4">
        <v>76201</v>
      </c>
      <c r="B452" s="2" t="str">
        <f t="shared" si="7"/>
        <v xml:space="preserve">                        Touareg 2010-&gt; 4D (клеющ-ся, кт - 4шт)  Хром молдинг</v>
      </c>
    </row>
    <row r="453" spans="1:5" x14ac:dyDescent="0.25">
      <c r="A453" s="4">
        <v>52080</v>
      </c>
      <c r="B453" s="2" t="str">
        <f t="shared" si="7"/>
        <v xml:space="preserve">                        Touran 2003 -&gt; 4D (клеющ-ся, кт - 4шт)  </v>
      </c>
    </row>
    <row r="454" spans="1:5" x14ac:dyDescent="0.25">
      <c r="A454" s="7"/>
      <c r="B454" s="8"/>
    </row>
    <row r="455" spans="1:5" x14ac:dyDescent="0.25">
      <c r="A455"/>
      <c r="B455"/>
    </row>
    <row r="456" spans="1:5" x14ac:dyDescent="0.25">
      <c r="A456"/>
      <c r="B456"/>
    </row>
    <row r="457" spans="1:5" x14ac:dyDescent="0.25">
      <c r="A457"/>
      <c r="B457"/>
    </row>
    <row r="458" spans="1:5" x14ac:dyDescent="0.25">
      <c r="A458"/>
      <c r="B458"/>
    </row>
    <row r="459" spans="1:5" x14ac:dyDescent="0.25">
      <c r="A459"/>
      <c r="B459"/>
    </row>
    <row r="460" spans="1:5" x14ac:dyDescent="0.25">
      <c r="A460"/>
      <c r="B46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2013-11-07T11:47:36Z</dcterms:created>
  <dcterms:modified xsi:type="dcterms:W3CDTF">2013-11-07T11:49:15Z</dcterms:modified>
</cp:coreProperties>
</file>