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activeTab="3"/>
  </bookViews>
  <sheets>
    <sheet name="ИмяФамилия" sheetId="1" r:id="rId1"/>
    <sheet name="Средний рост" sheetId="2" r:id="rId2"/>
    <sheet name="MAX Зарплата" sheetId="3" r:id="rId3"/>
    <sheet name="Человек с наибольшей зарплатой" sheetId="4" r:id="rId4"/>
    <sheet name="МАХ Рост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A6" i="4"/>
  <c r="A5" i="5"/>
  <c r="A6" i="3" l="1"/>
  <c r="A6" i="2"/>
  <c r="A16" i="1" l="1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<sst xmlns="http://schemas.openxmlformats.org/spreadsheetml/2006/main" count="5" uniqueCount="5">
  <si>
    <t>Имя/Фамилия</t>
  </si>
  <si>
    <t>Средний рост</t>
  </si>
  <si>
    <t>МАХ Зарплата</t>
  </si>
  <si>
    <t>МАХ РОСТ</t>
  </si>
  <si>
    <t>Человек с наибольшей зарплатой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</si>
</sst>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2">
    <font>
      <sz val="11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26"/>
      <color theme="8" tint="-0.249977111117893"/>
      <name val="Calibri"/>
      <family val="2"/>
      <charset val="204"/>
      <scheme val="minor"/>
    </font>
    <font>
      <sz val="28"/>
      <color theme="5" tint="-0.249977111117893"/>
      <name val="Calibri"/>
      <family val="2"/>
      <charset val="204"/>
      <scheme val="minor"/>
    </font>
    <font>
      <sz val="24"/>
      <color theme="6" tint="-0.249977111117893"/>
      <name val="Calibri"/>
      <family val="2"/>
      <scheme val="minor"/>
    </font>
    <font>
      <sz val="26"/>
      <color theme="7" tint="0.39997558519241921"/>
      <name val="Calibri"/>
      <family val="2"/>
      <scheme val="minor"/>
    </font>
    <font>
      <sz val="28"/>
      <color theme="9" tint="-0.249977111117893"/>
      <name val="Calibri"/>
      <family val="2"/>
      <scheme val="minor"/>
    </font>
    <font>
      <sz val="24"/>
      <color rgb="FF7030A0"/>
      <name val="Calibri"/>
      <family val="2"/>
      <charset val="204"/>
      <scheme val="minor"/>
    </font>
    <font>
      <sz val="28"/>
      <color rgb="FFFFC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9" fillId="8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%20&#1044;&#1072;&#1085;&#1085;&#1099;&#10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Данных"/>
    </sheetNames>
    <sheetDataSet>
      <sheetData sheetId="0">
        <row r="2">
          <cell r="B2" t="str">
            <v>Косилкина</v>
          </cell>
          <cell r="C2" t="str">
            <v>Анастасия</v>
          </cell>
          <cell r="E2">
            <v>168</v>
          </cell>
          <cell r="F2">
            <v>500000</v>
          </cell>
        </row>
        <row r="3">
          <cell r="B3" t="str">
            <v>Гусева</v>
          </cell>
          <cell r="C3" t="str">
            <v>Виктория</v>
          </cell>
          <cell r="E3">
            <v>164</v>
          </cell>
          <cell r="F3">
            <v>250000</v>
          </cell>
        </row>
        <row r="4">
          <cell r="B4" t="str">
            <v>Колесникова</v>
          </cell>
          <cell r="C4" t="str">
            <v>Арина</v>
          </cell>
          <cell r="E4">
            <v>160</v>
          </cell>
          <cell r="F4">
            <v>300000</v>
          </cell>
        </row>
        <row r="5">
          <cell r="B5" t="str">
            <v>Фисунова</v>
          </cell>
          <cell r="C5" t="str">
            <v>Полина</v>
          </cell>
          <cell r="E5">
            <v>165</v>
          </cell>
          <cell r="F5">
            <v>105000</v>
          </cell>
        </row>
        <row r="6">
          <cell r="B6" t="str">
            <v>Кошевая</v>
          </cell>
          <cell r="C6" t="str">
            <v>Юлия</v>
          </cell>
          <cell r="E6">
            <v>162</v>
          </cell>
          <cell r="F6">
            <v>120000</v>
          </cell>
        </row>
        <row r="7">
          <cell r="B7" t="str">
            <v>Кимканр</v>
          </cell>
          <cell r="C7" t="str">
            <v>Анеил</v>
          </cell>
          <cell r="E7">
            <v>178</v>
          </cell>
          <cell r="F7">
            <v>200000</v>
          </cell>
        </row>
        <row r="8">
          <cell r="B8" t="str">
            <v>Олениоов</v>
          </cell>
          <cell r="C8" t="str">
            <v>Кирилл</v>
          </cell>
          <cell r="E8">
            <v>185</v>
          </cell>
          <cell r="F8">
            <v>50000</v>
          </cell>
        </row>
        <row r="9">
          <cell r="B9" t="str">
            <v>Щигок</v>
          </cell>
          <cell r="C9" t="str">
            <v>Даниил</v>
          </cell>
          <cell r="E9">
            <v>192</v>
          </cell>
          <cell r="F9">
            <v>90000</v>
          </cell>
        </row>
        <row r="10">
          <cell r="B10" t="str">
            <v>Коментог</v>
          </cell>
          <cell r="C10" t="str">
            <v>Шмин</v>
          </cell>
          <cell r="E10">
            <v>162</v>
          </cell>
          <cell r="F10">
            <v>95000</v>
          </cell>
        </row>
        <row r="11">
          <cell r="B11" t="str">
            <v>Шмиц</v>
          </cell>
          <cell r="C11" t="str">
            <v>Олег</v>
          </cell>
          <cell r="E11">
            <v>181</v>
          </cell>
          <cell r="F11">
            <v>28000</v>
          </cell>
        </row>
        <row r="12">
          <cell r="B12" t="str">
            <v>Хогр</v>
          </cell>
          <cell r="C12" t="str">
            <v>Василий</v>
          </cell>
          <cell r="E12">
            <v>167</v>
          </cell>
          <cell r="F12">
            <v>145000</v>
          </cell>
        </row>
        <row r="13">
          <cell r="B13" t="str">
            <v>Гарри</v>
          </cell>
          <cell r="C13" t="str">
            <v>Поттер</v>
          </cell>
          <cell r="E13">
            <v>175</v>
          </cell>
          <cell r="F13">
            <v>169000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K25" sqref="K25"/>
    </sheetView>
  </sheetViews>
  <sheetFormatPr defaultRowHeight="15"/>
  <sheetData>
    <row r="1" spans="1:5">
      <c r="A1" s="3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spans="1:5">
      <c r="A4" s="3"/>
      <c r="B4" s="3"/>
      <c r="C4" s="3"/>
      <c r="D4" s="3"/>
      <c r="E4" s="3"/>
    </row>
    <row r="5" spans="1:5">
      <c r="A5" s="2" t="str">
        <f>CONCATENATE('[1]База Данных'!$B$2," ",'[1]База Данных'!$C$2)</f>
        <v>Косилкина Анастасия</v>
      </c>
      <c r="B5" s="2"/>
      <c r="C5" s="2"/>
      <c r="D5" s="2"/>
      <c r="E5" s="2"/>
    </row>
    <row r="6" spans="1:5">
      <c r="A6" s="2" t="str">
        <f>CONCATENATE('[1]База Данных'!$B$3," ",'[1]База Данных'!$C$3)</f>
        <v>Гусева Виктория</v>
      </c>
      <c r="B6" s="2"/>
      <c r="C6" s="2"/>
      <c r="D6" s="2"/>
      <c r="E6" s="2"/>
    </row>
    <row r="7" spans="1:5">
      <c r="A7" s="2" t="str">
        <f>CONCATENATE('[1]База Данных'!$B$4," ",'[1]База Данных'!$C$4)</f>
        <v>Колесникова Арина</v>
      </c>
      <c r="B7" s="2"/>
      <c r="C7" s="2"/>
      <c r="D7" s="2"/>
      <c r="E7" s="2"/>
    </row>
    <row r="8" spans="1:5">
      <c r="A8" s="2" t="str">
        <f>CONCATENATE('[1]База Данных'!$B$5," ",'[1]База Данных'!$C$5)</f>
        <v>Фисунова Полина</v>
      </c>
      <c r="B8" s="2"/>
      <c r="C8" s="2"/>
      <c r="D8" s="2"/>
      <c r="E8" s="2"/>
    </row>
    <row r="9" spans="1:5">
      <c r="A9" s="2" t="str">
        <f>CONCATENATE('[1]База Данных'!$B$6," ",'[1]База Данных'!$C$6)</f>
        <v>Кошевая Юлия</v>
      </c>
      <c r="B9" s="2"/>
      <c r="C9" s="2"/>
      <c r="D9" s="2"/>
      <c r="E9" s="2"/>
    </row>
    <row r="10" spans="1:5">
      <c r="A10" s="2" t="str">
        <f>CONCATENATE('[1]База Данных'!$B$7," ",'[1]База Данных'!$C$7)</f>
        <v>Кимканр Анеил</v>
      </c>
      <c r="B10" s="2"/>
      <c r="C10" s="2"/>
      <c r="D10" s="2"/>
      <c r="E10" s="2"/>
    </row>
    <row r="11" spans="1:5">
      <c r="A11" s="2" t="str">
        <f>CONCATENATE('[1]База Данных'!$B$8," ",'[1]База Данных'!$C$8)</f>
        <v>Олениоов Кирилл</v>
      </c>
      <c r="B11" s="2"/>
      <c r="C11" s="2"/>
      <c r="D11" s="2"/>
      <c r="E11" s="2"/>
    </row>
    <row r="12" spans="1:5">
      <c r="A12" s="2" t="str">
        <f>CONCATENATE('[1]База Данных'!$B$9," ",'[1]База Данных'!$C$9)</f>
        <v>Щигок Даниил</v>
      </c>
      <c r="B12" s="2"/>
      <c r="C12" s="2"/>
      <c r="D12" s="2"/>
      <c r="E12" s="2"/>
    </row>
    <row r="13" spans="1:5">
      <c r="A13" s="2" t="str">
        <f>CONCATENATE('[1]База Данных'!$B$10," ",'[1]База Данных'!$C$10)</f>
        <v>Коментог Шмин</v>
      </c>
      <c r="B13" s="2"/>
      <c r="C13" s="2"/>
      <c r="D13" s="2"/>
      <c r="E13" s="2"/>
    </row>
    <row r="14" spans="1:5">
      <c r="A14" s="2" t="str">
        <f>CONCATENATE('[1]База Данных'!$B$11," ",'[1]База Данных'!$C$11)</f>
        <v>Шмиц Олег</v>
      </c>
      <c r="B14" s="2"/>
      <c r="C14" s="2"/>
      <c r="D14" s="2"/>
      <c r="E14" s="2"/>
    </row>
    <row r="15" spans="1:5">
      <c r="A15" s="2" t="str">
        <f>CONCATENATE('[1]База Данных'!$B$12," ",'[1]База Данных'!$C$12)</f>
        <v>Хогр Василий</v>
      </c>
      <c r="B15" s="2"/>
      <c r="C15" s="2"/>
      <c r="D15" s="2"/>
      <c r="E15" s="2"/>
    </row>
    <row r="16" spans="1:5">
      <c r="A16" s="2" t="str">
        <f>CONCATENATE('[1]База Данных'!$B$13," ",'[1]База Данных'!$C$13)</f>
        <v>Гарри Поттер</v>
      </c>
      <c r="B16" s="2"/>
      <c r="C16" s="2"/>
      <c r="D16" s="2"/>
      <c r="E16" s="2"/>
    </row>
  </sheetData>
  <mergeCells count="13">
    <mergeCell ref="A16:E16"/>
    <mergeCell ref="A10:E10"/>
    <mergeCell ref="A11:E11"/>
    <mergeCell ref="A12:E12"/>
    <mergeCell ref="A13:E13"/>
    <mergeCell ref="A14:E14"/>
    <mergeCell ref="A15:E15"/>
    <mergeCell ref="A9:E9"/>
    <mergeCell ref="A1:E4"/>
    <mergeCell ref="A5:E5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6" sqref="A6:E10"/>
    </sheetView>
  </sheetViews>
  <sheetFormatPr defaultRowHeight="15"/>
  <sheetData>
    <row r="1" spans="1:5">
      <c r="A1" s="4" t="s">
        <v>1</v>
      </c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6">
        <f>SUM('[1]База Данных'!$E$2:$E$13)/12</f>
        <v>171.58333333333334</v>
      </c>
      <c r="B6" s="6"/>
      <c r="C6" s="6"/>
      <c r="D6" s="6"/>
      <c r="E6" s="6"/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</sheetData>
  <mergeCells count="2">
    <mergeCell ref="A1:E5"/>
    <mergeCell ref="A6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6" sqref="A6:E9"/>
    </sheetView>
  </sheetViews>
  <sheetFormatPr defaultRowHeight="15"/>
  <sheetData>
    <row r="1" spans="1:5">
      <c r="A1" s="7" t="s">
        <v>2</v>
      </c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9">
        <f>MAX('[1]База Данных'!$F$2:$F$13)</f>
        <v>500000</v>
      </c>
      <c r="B6" s="10"/>
      <c r="C6" s="10"/>
      <c r="D6" s="10"/>
      <c r="E6" s="10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1"/>
      <c r="B9" s="10"/>
      <c r="C9" s="10"/>
      <c r="D9" s="10"/>
      <c r="E9" s="10"/>
    </row>
    <row r="10" spans="1:5">
      <c r="A10" s="1"/>
    </row>
  </sheetData>
  <mergeCells count="2">
    <mergeCell ref="A1:E5"/>
    <mergeCell ref="A6:E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A6" sqref="A6:H9"/>
    </sheetView>
  </sheetViews>
  <sheetFormatPr defaultRowHeight="15"/>
  <sheetData>
    <row r="1" spans="1:8" ht="15" customHeight="1">
      <c r="A1" s="12" t="s">
        <v>4</v>
      </c>
      <c r="B1" s="12"/>
      <c r="C1" s="12"/>
      <c r="D1" s="12"/>
      <c r="E1" s="12"/>
      <c r="F1" s="12"/>
      <c r="G1" s="12"/>
      <c r="H1" s="12"/>
    </row>
    <row r="2" spans="1:8" ht="15" customHeight="1">
      <c r="A2" s="12"/>
      <c r="B2" s="12"/>
      <c r="C2" s="12"/>
      <c r="D2" s="12"/>
      <c r="E2" s="12"/>
      <c r="F2" s="12"/>
      <c r="G2" s="12"/>
      <c r="H2" s="12"/>
    </row>
    <row r="3" spans="1:8" ht="15" customHeight="1">
      <c r="A3" s="12"/>
      <c r="B3" s="12"/>
      <c r="C3" s="12"/>
      <c r="D3" s="12"/>
      <c r="E3" s="12"/>
      <c r="F3" s="12"/>
      <c r="G3" s="12"/>
      <c r="H3" s="12"/>
    </row>
    <row r="4" spans="1:8" ht="15" customHeight="1">
      <c r="A4" s="12"/>
      <c r="B4" s="12"/>
      <c r="C4" s="12"/>
      <c r="D4" s="12"/>
      <c r="E4" s="12"/>
      <c r="F4" s="12"/>
      <c r="G4" s="12"/>
      <c r="H4" s="12"/>
    </row>
    <row r="5" spans="1:8" ht="15" customHeight="1">
      <c r="A5" s="12"/>
      <c r="B5" s="12"/>
      <c r="C5" s="12"/>
      <c r="D5" s="12"/>
      <c r="E5" s="12"/>
      <c r="F5" s="12"/>
      <c r="G5" s="12"/>
      <c r="H5" s="12"/>
    </row>
    <row r="6" spans="1:8" ht="15" customHeight="1">
      <c r="A6" s="13" t="str">
        <f>IF('[1]База Данных'!$F$2=MAX('[1]База Данных'!$F$2:$F$13),'[1]База Данных'!$B$2," ")</f>
        <v>Косилкина</v>
      </c>
      <c r="B6" s="13"/>
      <c r="C6" s="13"/>
      <c r="D6" s="13"/>
      <c r="E6" s="13"/>
      <c r="F6" s="13"/>
      <c r="G6" s="13"/>
      <c r="H6" s="13"/>
    </row>
    <row r="7" spans="1:8" ht="15" customHeight="1">
      <c r="A7" s="13"/>
      <c r="B7" s="13"/>
      <c r="C7" s="13"/>
      <c r="D7" s="13"/>
      <c r="E7" s="13"/>
      <c r="F7" s="13"/>
      <c r="G7" s="13"/>
      <c r="H7" s="13"/>
    </row>
    <row r="8" spans="1:8" ht="15" customHeight="1">
      <c r="A8" s="13"/>
      <c r="B8" s="13"/>
      <c r="C8" s="13"/>
      <c r="D8" s="13"/>
      <c r="E8" s="13"/>
      <c r="F8" s="13"/>
      <c r="G8" s="13"/>
      <c r="H8" s="13"/>
    </row>
    <row r="9" spans="1:8" ht="15" customHeight="1">
      <c r="A9" s="13"/>
      <c r="B9" s="13"/>
      <c r="C9" s="13"/>
      <c r="D9" s="13"/>
      <c r="E9" s="13"/>
      <c r="F9" s="13"/>
      <c r="G9" s="13"/>
      <c r="H9" s="13"/>
    </row>
  </sheetData>
  <mergeCells count="2">
    <mergeCell ref="A1:H5"/>
    <mergeCell ref="A6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C14" sqref="C14"/>
    </sheetView>
  </sheetViews>
  <sheetFormatPr defaultRowHeight="15"/>
  <sheetData>
    <row r="1" spans="1:5" ht="15" customHeight="1">
      <c r="A1" s="15" t="s">
        <v>3</v>
      </c>
      <c r="B1" s="15"/>
      <c r="C1" s="15"/>
      <c r="D1" s="15"/>
      <c r="E1" s="15"/>
    </row>
    <row r="2" spans="1:5">
      <c r="A2" s="15"/>
      <c r="B2" s="15"/>
      <c r="C2" s="15"/>
      <c r="D2" s="15"/>
      <c r="E2" s="15"/>
    </row>
    <row r="3" spans="1:5">
      <c r="A3" s="15"/>
      <c r="B3" s="15"/>
      <c r="C3" s="15"/>
      <c r="D3" s="15"/>
      <c r="E3" s="15"/>
    </row>
    <row r="4" spans="1:5">
      <c r="A4" s="15"/>
      <c r="B4" s="15"/>
      <c r="C4" s="15"/>
      <c r="D4" s="15"/>
      <c r="E4" s="15"/>
    </row>
    <row r="5" spans="1:5" ht="15" customHeight="1">
      <c r="A5" s="14">
        <f>MAX('[1]База Данных'!$E$2:$E$13)</f>
        <v>192</v>
      </c>
      <c r="B5" s="14"/>
      <c r="C5" s="14"/>
      <c r="D5" s="14"/>
      <c r="E5" s="14"/>
    </row>
    <row r="6" spans="1:5" ht="15" customHeight="1">
      <c r="A6" s="14"/>
      <c r="B6" s="14"/>
      <c r="C6" s="14"/>
      <c r="D6" s="14"/>
      <c r="E6" s="14"/>
    </row>
    <row r="7" spans="1:5" ht="15" customHeight="1">
      <c r="A7" s="14"/>
      <c r="B7" s="14"/>
      <c r="C7" s="14"/>
      <c r="D7" s="14"/>
      <c r="E7" s="14"/>
    </row>
    <row r="8" spans="1:5" ht="15" customHeight="1">
      <c r="A8" s="14"/>
      <c r="B8" s="14"/>
      <c r="C8" s="14"/>
      <c r="D8" s="14"/>
      <c r="E8" s="14"/>
    </row>
  </sheetData>
  <mergeCells count="2">
    <mergeCell ref="A5:E8"/>
    <mergeCell ref="A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ИмяФамилия</vt:lpstr>
      <vt:lpstr>Средний рост</vt:lpstr>
      <vt:lpstr>MAX Зарплата</vt:lpstr>
      <vt:lpstr>Человек с наибольшей зарплатой</vt:lpstr>
      <vt:lpstr>МАХ Рост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2013-11-05T19:35:07Z</dcterms:modified>
</cp:coreProperties>
</file>