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995" windowHeight="8145"/>
  </bookViews>
  <sheets>
    <sheet name="Лист2" sheetId="2" r:id="rId1"/>
    <sheet name="111" sheetId="11" r:id="rId2"/>
    <sheet name="222" sheetId="10" r:id="rId3"/>
  </sheets>
  <externalReferences>
    <externalReference r:id="rId4"/>
  </externalReferences>
  <definedNames>
    <definedName name="АА1">'111'!$A$1:$A$51</definedName>
    <definedName name="данныеА">'111'!#REF!</definedName>
    <definedName name="Наменклатура">'222'!$A$1:$A$214</definedName>
  </definedNames>
  <calcPr calcId="125725"/>
</workbook>
</file>

<file path=xl/calcChain.xml><?xml version="1.0" encoding="utf-8"?>
<calcChain xmlns="http://schemas.openxmlformats.org/spreadsheetml/2006/main">
  <c r="B70" i="2"/>
  <c r="B68"/>
  <c r="AP43"/>
  <c r="AC43"/>
  <c r="O43"/>
  <c r="B43"/>
</calcChain>
</file>

<file path=xl/sharedStrings.xml><?xml version="1.0" encoding="utf-8"?>
<sst xmlns="http://schemas.openxmlformats.org/spreadsheetml/2006/main" count="422" uniqueCount="399">
  <si>
    <t>Приложение N 4 к Правилам перевозок грузов автомобильным транспортом, утвержденным постановлением Правительства РФ от 15.04.2011 N 272
(в редакции постановления Правительства РФ от 30.12.2011 N 1208)</t>
  </si>
  <si>
    <t>ТРАНСПОРТНАЯ НАКЛАДНАЯ</t>
  </si>
  <si>
    <t>Транспортная накладная</t>
  </si>
  <si>
    <t>Заказ (заявка)</t>
  </si>
  <si>
    <t>Экземпляр N</t>
  </si>
  <si>
    <t>Дата</t>
  </si>
  <si>
    <t>N</t>
  </si>
  <si>
    <t>1. Грузоотправитель (грузовладелец)</t>
  </si>
  <si>
    <t>2. Грузополучатель</t>
  </si>
  <si>
    <t>ООО "Полимер Трейд"</t>
  </si>
  <si>
    <t>(фамилия, имя, отчество, адрес места жительства, 
номер телефона - для физического лица
(уполномоченного лица))</t>
  </si>
  <si>
    <t>Б.Семеновская, дом № 49, корпус 3</t>
  </si>
  <si>
    <t>(полное наименование, адрес места нахождения, 
номер телефона - для юридического лица)</t>
  </si>
  <si>
    <t>3. Наименование груза</t>
  </si>
  <si>
    <t>(отгрузочное наименование груза (для опасных грузов - в соответствии с ДОПОГ), его состояние и другая необходимая информация о грузе)</t>
  </si>
  <si>
    <t>(количество грузовых мест, маркировка, вид тары и способ упаковки)</t>
  </si>
  <si>
    <t>(масса нетто (брутто) грузовых мест в килограммах, размеры (высота, ширина и длина) в метрах, объем грузовых мест в кубических метрах)</t>
  </si>
  <si>
    <t>(в случае перевозки опасного груза - информация по каждому опасному веществу, материалу или изделию в соответствии с пунктом 5.4.1 ДОПОГ)</t>
  </si>
  <si>
    <t>4. Сопроводительные документы на груз</t>
  </si>
  <si>
    <t>(перечень прилагаемых к транспортной накладной документов, предусмотренных ДОПОГ, санитарными, таможенными, карантинными, иными правилами в соответствии с законодательством Российской Федерации)</t>
  </si>
  <si>
    <t>(перечень прилагаемых к грузу сертификатов, паспортов качества, удостоверений, разрешений, инструкций, товарораспорядительных и других документов, наличие которых установлено законодательством Российской Федерации)</t>
  </si>
  <si>
    <t>5. Указания грузоотправителя</t>
  </si>
  <si>
    <t>(параметры транспортного средства, необходимые для осуществления перевозки груза (тип, марка, грузоподъемность, вместимость и др.))</t>
  </si>
  <si>
    <t>(указания, необходимые для выполнения фитосанитарных, санитарных, карантинных, таможенных и прочих требований, установленных законодательством Российской Федерации)</t>
  </si>
  <si>
    <t>(рекомендации о предельных сроках и температурном режиме перевозки, сведения о запорно-пломбировочных устройствах (в случае их предоставления грузоотправителем), объявленная стоимость (ценность) груза, запрещение перегрузки груза)</t>
  </si>
  <si>
    <t>6. Прием груза</t>
  </si>
  <si>
    <t>7. Сдача груза</t>
  </si>
  <si>
    <t>(адрес места погрузки)</t>
  </si>
  <si>
    <t>(адрес места выгрузки)</t>
  </si>
  <si>
    <t>(дата и время подачи транспортного средства под погрузку)</t>
  </si>
  <si>
    <t>(дата и время подачи транспортного средства под выгрузку)</t>
  </si>
  <si>
    <t>(фактические дата и время прибытия)</t>
  </si>
  <si>
    <t>(фактические дата и время убытия)</t>
  </si>
  <si>
    <t>(фактическое состояние груза, тары, упаковки, маркировки и опломбирования)</t>
  </si>
  <si>
    <t xml:space="preserve">(масса груза) </t>
  </si>
  <si>
    <t>(количество грузовых мест)</t>
  </si>
  <si>
    <t>Чёрный Н.Г.</t>
  </si>
  <si>
    <t>(должность, подпись, расшифровка подписи грузоотправителя (уполномоченного лица))</t>
  </si>
  <si>
    <t>(должность, подпись, расшифровка подписи грузополучателя (уполномоченного лица))</t>
  </si>
  <si>
    <t>(подпись, расшифровка подписи водителя, принявшего груз для перевозки)</t>
  </si>
  <si>
    <t>(подпись, расшифровка подписи водителя, сдавшего груз)</t>
  </si>
  <si>
    <t>8. Условия перевозки</t>
  </si>
  <si>
    <t>(сроки, по истечении которых грузоотправитель и грузополучатель вправе считать груз утраченным, форма уведомления о проведении экспертизы для определения размера фактических недостачи, повреждения (порчи) груза)</t>
  </si>
  <si>
    <t>(размер платы и предельный срок хранения груза в терминале перевозчика, сроки погрузки (выгрузки) груза, порядок предоставления и установки приспособлений, необходимых для погрузки, выгрузки и перевозки груза)</t>
  </si>
  <si>
    <t>(порядок внесения в транспортную накладную записи о массе груза и способе ее определения, опломбирования крытых транспортных средств и контейнеров, порядок осуществления погрузо-разгрузочных работ, выполнения работ по промывке и дезинфекции транспортных средств)</t>
  </si>
  <si>
    <t>(размер штрафа за невывоз груза по вине перевозчика, несвоевременное предоставление транспортного средства, контейнера и просрочку доставки груза; порядок исчисления срока просрочки)</t>
  </si>
  <si>
    <t>(размер штрафа за непредъявление транспортных средств для перевозки груза, за задержку (простой) транспортных средств, поданных под погрузку, выгрузку, за простой специализированных транспортных средств и задержку (простой) контейнеров)</t>
  </si>
  <si>
    <t>9. Информация о принятии заказа (заявки) к исполнению</t>
  </si>
  <si>
    <t>(дата принятия заказа (заявки) к исполнению)</t>
  </si>
  <si>
    <t>(фамилия, имя, отчество, должность лица, принявшего заказ (заявку) к исполнению)</t>
  </si>
  <si>
    <t>(подпись)</t>
  </si>
  <si>
    <t>Продолжение приложения N 4
Оборотная сторона</t>
  </si>
  <si>
    <t>10. Перевозчик</t>
  </si>
  <si>
    <t>(фамилия, имя, отчество, адрес места жительства, номер телефона - для физического лица (уполномоченного лица))</t>
  </si>
  <si>
    <t>(наименование и адрес места нахождения, номер телефона - для юридического лица)</t>
  </si>
  <si>
    <t>Черный Николай Григорьевич</t>
  </si>
  <si>
    <t>(фамилия, имя, отчество, данные о средствах связи (при их наличии) водителя (водителей))</t>
  </si>
  <si>
    <t>11. Транспортное средство</t>
  </si>
  <si>
    <t>HYUNDAI HD-65  Транспортное средство 475070 (тип ТС: Фургон)</t>
  </si>
  <si>
    <t>М881СА190</t>
  </si>
  <si>
    <t>(количество, тип, марка, грузоподъемность (в тоннах), вместимость (в кубических метрах))</t>
  </si>
  <si>
    <t>(регистрационные номера)</t>
  </si>
  <si>
    <t>12. Оговорки и замечания перевозчика</t>
  </si>
  <si>
    <t>(фактическое состояние груза, тары, упаковки, маркировки и опломбирования при приеме груза)</t>
  </si>
  <si>
    <t>(фактическое состояние груза, тары, упаковки, маркировки и опломбирования при сдаче груза)</t>
  </si>
  <si>
    <t>(изменение условий перевозки при движении)</t>
  </si>
  <si>
    <t>(изменение условий перевозки при выгрузке)</t>
  </si>
  <si>
    <t>13. Прочие условия</t>
  </si>
  <si>
    <t>(номер, дата и срок действия специального разрешения, установленный маршрут перевозки опасного, тяжеловесного или крупногабаритного груза)</t>
  </si>
  <si>
    <t>(режим труда и отдыха водителя в пути следования, сведения о коммерческих и иных актах)</t>
  </si>
  <si>
    <t>14. Переадресовка</t>
  </si>
  <si>
    <t>(дата, форма переадресовки (устно или письменно))</t>
  </si>
  <si>
    <t>(адрес нового пункта выгрузки, дата и время подачи транспортного средства под выгрузку)</t>
  </si>
  <si>
    <t>(сведения о лице, от которого получено указание на переадресовку (наименование, фамилия, имя, отчество и др.)</t>
  </si>
  <si>
    <t>(при изменении получателя груза - новое наименование грузополучателя и место его нахождения))</t>
  </si>
  <si>
    <t>15. Стоимость услуг перевозчика и порядок расчета провозной платы</t>
  </si>
  <si>
    <t>(стоимость услуги в рублях, порядок (механизм) расчета (исчислений) платы)</t>
  </si>
  <si>
    <t>(расходы перевозчика и предъявляемые грузоотправителю платежи за проезд по платным автомобильным дорогам,</t>
  </si>
  <si>
    <t>(размер провозной платы (заполняется после окончания перевозки) в рублях)</t>
  </si>
  <si>
    <t>за перевозку опасных, тяжеловесных и крупногабаритных грузов, уплату таможенных пошлин и сборов,</t>
  </si>
  <si>
    <t>выполнение погрузо-разгрузочных работ, а также работ по промывке и дезинфекции транспортных средств)</t>
  </si>
  <si>
    <t>(полное наименование организации плательщика (грузоотправителя), адрес, банковские реквизиты организации плательщика (грузоотправителя))</t>
  </si>
  <si>
    <t>16. Дата составления, подписи сторон</t>
  </si>
  <si>
    <t>Черный Н.Г.</t>
  </si>
  <si>
    <t>(грузоотправитель (грузовладелец) (уполномоченное лицо))</t>
  </si>
  <si>
    <t>(дата)</t>
  </si>
  <si>
    <t>(перевозчик (уполномоченное лицо))</t>
  </si>
  <si>
    <t>17. Отметки грузоотправителей, грузополучателей, перевозчиков</t>
  </si>
  <si>
    <t>Краткое описание обстоятельств, послуживших основанием для отметки</t>
  </si>
  <si>
    <t>Расчет и размер штрафа</t>
  </si>
  <si>
    <t>Подпись, дата</t>
  </si>
  <si>
    <t>ООО Студия "Алгама"</t>
  </si>
  <si>
    <t>ООО "Альбатрос Карго"</t>
  </si>
  <si>
    <t>ООО "Альянс Групп"</t>
  </si>
  <si>
    <t>ООО ТД "Арикон"</t>
  </si>
  <si>
    <t>ООО "Арсенал Индустрии"</t>
  </si>
  <si>
    <t>ООО"АСТАР"</t>
  </si>
  <si>
    <t>ООО "Банкор"</t>
  </si>
  <si>
    <t>ООО "Банкторг"</t>
  </si>
  <si>
    <t>ООО "ДИО МАРКЕТ"</t>
  </si>
  <si>
    <t>ЗАО "ЕВРОХИМ-1"</t>
  </si>
  <si>
    <t>ООО "Компания Мигакон"</t>
  </si>
  <si>
    <t>ООО "Крист Пак"</t>
  </si>
  <si>
    <t>ЗАО "Резинекс Рус"</t>
  </si>
  <si>
    <t>ЗАО "Спецоснастка М"</t>
  </si>
  <si>
    <t>ООО "Спецоснастка М 77"</t>
  </si>
  <si>
    <t>ООО"Техника Безопасности"</t>
  </si>
  <si>
    <t>ООО "ТЕХНОЛАЙН"</t>
  </si>
  <si>
    <t>ООО "Унипак-Л"</t>
  </si>
  <si>
    <t>ООО "Фабрика Николь-Пак"</t>
  </si>
  <si>
    <t>ООО "Флексосил"</t>
  </si>
  <si>
    <t>ООО ПКФ"Форвард-Комплект"</t>
  </si>
  <si>
    <t>ООО "Шеллстоун Кемикалс"</t>
  </si>
  <si>
    <t>ЗАО "Экарма-Сахалин"</t>
  </si>
  <si>
    <t>ЗАО"МПО Электромонтаж"</t>
  </si>
  <si>
    <t>г. Старая Купавна, ул.Дорожная, д. 1</t>
  </si>
  <si>
    <t>Обособленное подразделение ЗАО "Русхимсеть"</t>
  </si>
  <si>
    <t>г. Старая Купавна, ул. Бетонная,владение ЗАО "Русхимсеть"</t>
  </si>
  <si>
    <t>ООО "Хёндэ Ком Транс"</t>
  </si>
  <si>
    <t>МКАД, 78 км, Московская область, 
г. Химки, микрорайон Левобережный</t>
  </si>
  <si>
    <t>п. Некрасовский,ул. Школьная, д. 7</t>
  </si>
  <si>
    <t>г. Старая Купавна ,Нижегородское ш., 37 км</t>
  </si>
  <si>
    <t>ул. Петра Алексеева, дом № 12, строение 15</t>
  </si>
  <si>
    <t xml:space="preserve"> Верхоянская ул, дом № 18, корпус 2</t>
  </si>
  <si>
    <t>г. Чехов,ул. 8 марта, д. 2</t>
  </si>
  <si>
    <t>ООО "ЭлитСтандарт"</t>
  </si>
  <si>
    <t>Перовское ш.,д. 25</t>
  </si>
  <si>
    <t>ООО "Байкал-Сервис ТК"</t>
  </si>
  <si>
    <t>г. Москва, 2-ая Энтузиаств ул, д. 5</t>
  </si>
  <si>
    <t>Дмитровское шоссе, д. 116</t>
  </si>
  <si>
    <t>ООО "КРОСС-СЕЙФ"</t>
  </si>
  <si>
    <t xml:space="preserve">Рязанский проспект, д. 8А
</t>
  </si>
  <si>
    <t>ООО "Деловые линии"Москва-капотня</t>
  </si>
  <si>
    <t>Дзержинский г., ул. Алексеевская, 5</t>
  </si>
  <si>
    <t>ООО "Деловые линии"Москва-запад</t>
  </si>
  <si>
    <t>Проектируемый проезд 5231, д.4.</t>
  </si>
  <si>
    <t xml:space="preserve"> Гостиничная ул, дом № 4А</t>
  </si>
  <si>
    <t>ООО "ТЭС Сибирь"</t>
  </si>
  <si>
    <t xml:space="preserve">ул. Шумкина 18 (ст. "Москва-II Митьково" Моск. ж.д.). </t>
  </si>
  <si>
    <t>ИП Бутырских Г.А.Экспресс-Авто</t>
  </si>
  <si>
    <t>ул. Бусиновская горка, д.2</t>
  </si>
  <si>
    <t>Перовский проезд, дом № 35, корпус 5</t>
  </si>
  <si>
    <t>мкр. Белые столбы, Каширское ш., 30 км от МКАД</t>
  </si>
  <si>
    <t>Москва г, Успенский пер, дом № 7, стр. №2</t>
  </si>
  <si>
    <t xml:space="preserve">
Московская область, г.Лобня, ул. Гагарина, д.10
</t>
  </si>
  <si>
    <t>Московская обл, Сергиево-Посадский р-н, Хотьково г, Художественный проезд, дом № 2Е</t>
  </si>
  <si>
    <t xml:space="preserve"> Москва г, Павелецкий 2-й проезд, дом № 4</t>
  </si>
  <si>
    <t>ООО "ТЕХРОМ"</t>
  </si>
  <si>
    <t xml:space="preserve">г. Химки, ул. Молодежная, д. 50, подъезд 8.
</t>
  </si>
  <si>
    <t>Москва г, Зеленоград г, 2-ой Западный проезд, дом № 5, строение 5</t>
  </si>
  <si>
    <t>ООО "Слонкарго"</t>
  </si>
  <si>
    <t>г. Москва, Голубинская ул.,8</t>
  </si>
  <si>
    <t>ООО "ПЭК Восток"</t>
  </si>
  <si>
    <t>г. Москва, 1-ый Вязовский пр-д,4 стр. 19</t>
  </si>
  <si>
    <t xml:space="preserve">
г. Зеленоград, Панфиловский проспект, д. 10</t>
  </si>
  <si>
    <t xml:space="preserve">г.Москва, ул. 7-я ПАРКОВАЯ, д. 21 </t>
  </si>
  <si>
    <t>Москва г, Годовикова ул, дом № 2</t>
  </si>
  <si>
    <t>г. Москва, Рябиновая ул.,28А</t>
  </si>
  <si>
    <t>ООО "ТРИМ"</t>
  </si>
  <si>
    <t xml:space="preserve"> Москва г, Щелковское ш, дом № 100, корпус 5</t>
  </si>
  <si>
    <t>ООО "Деловые линии"Москва-север</t>
  </si>
  <si>
    <t>Москва г.,ул. Лобненская, д. 18</t>
  </si>
  <si>
    <t>ООО "Деловые линии"Москва-восток</t>
  </si>
  <si>
    <t>г. Москва, ул. Академика Скрябина, 21</t>
  </si>
  <si>
    <t>ООО "ТЭС Сибирь" ст Виктория</t>
  </si>
  <si>
    <t xml:space="preserve">Спартаковская площадь 1/7. 
</t>
  </si>
  <si>
    <t>Московская обл., г. Видное, ул. Донбасская, дом 2</t>
  </si>
  <si>
    <t>ООО "Деловые линии"Москва-щелковская</t>
  </si>
  <si>
    <t>г. Москва, ул. Амурская, д.1, корп.3.</t>
  </si>
  <si>
    <t>ООО "Деловые линии"Москва-юг</t>
  </si>
  <si>
    <t>г. Москва, ул.Дорожная, д.29</t>
  </si>
  <si>
    <t>ОАО "Научно-производственное объединение "Лианозовский электромеханический завод""</t>
  </si>
  <si>
    <t>г. Москва, Дмитровское шоссе, 110</t>
  </si>
  <si>
    <t>область Московская, Воскресенск, Территория Промплощадка, 5 б, 1</t>
  </si>
  <si>
    <t xml:space="preserve">ООО "АБРИС-5"                                                         </t>
  </si>
  <si>
    <t>Москва, Зеленоград, Березовая аллея, д. 418, оф. 91</t>
  </si>
  <si>
    <t>Москва г, Бережковская наб, дом № 20, корпус 9</t>
  </si>
  <si>
    <t>ООО "СЗТКом"</t>
  </si>
  <si>
    <t>Москва,Перовское ш.,д.25</t>
  </si>
  <si>
    <t>ООО "Шеллстоун Кемикалс" ч/зООО "Даксер"</t>
  </si>
  <si>
    <t>141730, Московская обл., г. Лобня, промзона Красная Поляна, ул. Лейтенанта Бойко, д. 91</t>
  </si>
  <si>
    <t>Экспресс-Авто</t>
  </si>
  <si>
    <t>г. Москва,74км МКАД, стр. 3</t>
  </si>
  <si>
    <t>г. Подольск, ул. Большая Серпуховская, д. 43</t>
  </si>
  <si>
    <t xml:space="preserve">г. Щелково, ул. 1-я Линия, д. 49
</t>
  </si>
  <si>
    <t>ООО "Деловые линии"Ногинск</t>
  </si>
  <si>
    <t>Московская обл., Ногинск г., ш. Энтузиастов, 96</t>
  </si>
  <si>
    <t>Автотрейдинг москва-щелковская</t>
  </si>
  <si>
    <t>г. Москва, ул. 16-я Парковая, д. 30, стр. 7</t>
  </si>
  <si>
    <t>ТОРГ-12 №П  ТОРГ-12 №П</t>
  </si>
  <si>
    <t>Пакеты безваккумные 200х300 мм 100  мкм (1000 шт.)</t>
  </si>
  <si>
    <t>Пакеты Безвакумные</t>
  </si>
  <si>
    <t>Пакеты Вакуумные</t>
  </si>
  <si>
    <t>Пакеты вакуумные 115х166 мм 80 мкм (1000 шт.)</t>
  </si>
  <si>
    <t>Пакеты вакуумные 130х250 мм 120 мкм (1000 шт.)</t>
  </si>
  <si>
    <t>Пакеты вакуумные 130х350 мм 120 мкм (1000 шт.)</t>
  </si>
  <si>
    <t>Пакеты вакуумные 130х400 мм 120 мкм (1000 шт.)</t>
  </si>
  <si>
    <t>Пакеты вакуумные 160х300 мм 80 мкм (1000 шт.)</t>
  </si>
  <si>
    <t>Пакеты вакуумные 160х500 мм 120 мкм (1000 шт.)</t>
  </si>
  <si>
    <t>Пакеты вакуумные 160х550 мм 80 мкм (1000 шт.)</t>
  </si>
  <si>
    <t>Пакеты вакуумные 160х600 мм 120 мкм (1000 шт.)</t>
  </si>
  <si>
    <t>Пакеты вакуумные 170х250 мм 120 мкм (1000 шт.)</t>
  </si>
  <si>
    <t>Пакеты вакуумные 200х200 мм 80 мкм с логотипом (1000 шт.)</t>
  </si>
  <si>
    <t>Пакеты вакуумные 200х200 мм 85 мкм с логотипом (1000 шт.)</t>
  </si>
  <si>
    <t>Пакеты вакуумные 200х250 мм 120 мкм (1000 шт.)</t>
  </si>
  <si>
    <t>Пакеты вакуумные 200х300 мм 100 мкм (1000 шт.)</t>
  </si>
  <si>
    <t>Пакеты вакуумные 200х300 мм 80 мкм (1000 шт.)</t>
  </si>
  <si>
    <t>Пакеты вакуумные 200х300 мм 80 мкм с логотипом (1000 шт.)</t>
  </si>
  <si>
    <t>Пакеты вакуумные 200х300 мм 85 мкм (1000 шт.)</t>
  </si>
  <si>
    <t>Пакеты вакуумные 200х300 мм 85 мкм с логотипом (1000 шт.)</t>
  </si>
  <si>
    <t>Пакеты вакуумные 200х300 мм 90 мкм (1000 шт.)</t>
  </si>
  <si>
    <t>Пакеты вакуумные 200х300 мм Евро (1000 шт.)</t>
  </si>
  <si>
    <t>Пакеты вакуумные 200х350 мм 80 мкм (1000 шт.)</t>
  </si>
  <si>
    <t>Пакеты вакуумные 200х450 мм 80 мкм (1000 шт.)</t>
  </si>
  <si>
    <t>Пакеты вакуумные 200х600 мм 80 мкм (1000 шт.)</t>
  </si>
  <si>
    <t>Пакеты вакуумные 210х300 мм 100 мкм (1000 шт.)</t>
  </si>
  <si>
    <t>Пакеты вакуумные 210х300 мм 80 мкм (1000 шт.)</t>
  </si>
  <si>
    <t>Пакеты вакуумные 220х300 мм 120 мкм (1000 шт.)</t>
  </si>
  <si>
    <t>Пакеты вакуумные 220х300 мм 80 мкм (1000 шт.)</t>
  </si>
  <si>
    <t>Пакеты вакуумные 220х300 мм 90 мкм (1000 шт.)</t>
  </si>
  <si>
    <t>Пакеты вакуумные 230х165 мм 80 мкм (1000 шт.)</t>
  </si>
  <si>
    <t>Пакеты вакуумные 250х350 мм 80 мкм (1000 шт.)</t>
  </si>
  <si>
    <t>Пакеты вакуумные 300х300 мм 80 мкм (1000 шт.)</t>
  </si>
  <si>
    <t>Пакеты вакуумные 300х400 мм 120 мкм (1000 шт.)</t>
  </si>
  <si>
    <t>Пакеты вакуумные 300х400 мм 90 мкм (1000 шт.)</t>
  </si>
  <si>
    <t>Пакеты вакуумные 300х420 мм 80 мкм (1000 шт.)</t>
  </si>
  <si>
    <t>Пакеты вакуумные 300х420 мм 80 мкм с логотипом (1000 шт.)</t>
  </si>
  <si>
    <t>Пакеты вакуумные 400х600 мм 80 мкм (1000 шт.)</t>
  </si>
  <si>
    <t>Пакеты вакуумные 90 х110 мм 80 мкм (1000 шт.)</t>
  </si>
  <si>
    <t>Пакеты вакуумные 90 х160 мм 90 мкм (1000 шт.)</t>
  </si>
  <si>
    <t>Пакеты для монет 120х180 мм (1000 шт.)</t>
  </si>
  <si>
    <t>Пакеты для монет 150х190 мм (2000 шт.)</t>
  </si>
  <si>
    <t>Пакеты для монет 150х200 мм (2000 шт.)</t>
  </si>
  <si>
    <t>Пакеты ПВД</t>
  </si>
  <si>
    <t>Пакеты ПВД 150х225 мм 100 мкм (1000шт.)</t>
  </si>
  <si>
    <t>Пакеты ПВД 160х240 мм 120 мкм (1000шт.)</t>
  </si>
  <si>
    <t>Пакеты ПВД 160х240 мм 140 мкм (1000шт.)</t>
  </si>
  <si>
    <t>Пакеты ПВД 180х280 мм 85 мкм (1000шт.)</t>
  </si>
  <si>
    <t>Пакеты ПВД 180х390 мм 100 мкм (1000шт.)</t>
  </si>
  <si>
    <t>Пакеты ПВД 180х450 мм 80 мкм (1000шт.)</t>
  </si>
  <si>
    <t>Пакеты ПВД 200х300 мм 100 мкм (1000шт)</t>
  </si>
  <si>
    <t>Пакеты ПВД 200х300 мм 160 мкм (1000шт)</t>
  </si>
  <si>
    <t>Пакеты ПВД 200х300 мм 170 мкм (1000шт)</t>
  </si>
  <si>
    <t>Пакеты ПВД 200х300 мм 200 мкм (1000шт)</t>
  </si>
  <si>
    <t>Пакеты ПВД 200х300 мм 65 мкм (1000шт)  (зеленые)</t>
  </si>
  <si>
    <t>Пакеты ПВД 200х300 мм 80 мкм (1000шт)</t>
  </si>
  <si>
    <t>Пакеты ПВД 200х300 мм 90 мкм (1000шт)</t>
  </si>
  <si>
    <t>Пакеты ПВД 200х350 мм 75 мкм (1000шт)</t>
  </si>
  <si>
    <t>Пакеты ПВД 200х350 мм 85 мкм (1000шт)</t>
  </si>
  <si>
    <t>Пакеты ПВД 200х370 мм 100 мкм (1000шт)</t>
  </si>
  <si>
    <t>Пакеты ПВД 200х370 мм 80 мкм (1000шт)</t>
  </si>
  <si>
    <t>Пакеты ПВД 200х420 мм 75 мкм (1000шт)</t>
  </si>
  <si>
    <t>Пакеты ПВД 200х450 мм 100 мкм (1000шт)</t>
  </si>
  <si>
    <t>Пакеты ПВД 200х450 мм 75 мкм (1000шт)</t>
  </si>
  <si>
    <t>Пакеты ПВД 200х450 мм 80 мкм (1000шт)</t>
  </si>
  <si>
    <t>Пакеты ПВД 200х480 мм 75 мкм (1000шт)</t>
  </si>
  <si>
    <t>Пакеты ПВД 200х500 мм 80 мкм (1000шт)</t>
  </si>
  <si>
    <t>Пакеты ПВД 210х300 мм 160 мкм (1000шт)</t>
  </si>
  <si>
    <t>Пакеты ПВД 220х330 мм 85 мкм (1000шт)</t>
  </si>
  <si>
    <t>Пакеты ПВД 220х340 мм 160 мкм (1000шт)</t>
  </si>
  <si>
    <t>Пакеты ПВД 240х350 мм 160 мкм (1000шт)</t>
  </si>
  <si>
    <t>Пакеты ПВД 250х350 мм 85 мкм (1000шт)</t>
  </si>
  <si>
    <t>Пакеты ПВД 250х350 мм 90 мкм (1000шт)</t>
  </si>
  <si>
    <t>Пакеты ПВД 300х400 мм 160 мкм (1000шт)</t>
  </si>
  <si>
    <t>Пакеты ПВД 300х400 мм 80 мкм (1000шт)</t>
  </si>
  <si>
    <t>Пакеты ПВД 300х400 мм 90 мкм (1000шт)</t>
  </si>
  <si>
    <t>Пакеты ПВД 300х410 мм 90 мкм (1000шт)</t>
  </si>
  <si>
    <t>Пакеты ПВД 300х420 мм 80 мкм (1000шт)</t>
  </si>
  <si>
    <t>Пакеты ПВД 300х420 мм 80 мкм (1000шт) (зеленые)</t>
  </si>
  <si>
    <t>Пакеты ПВД 300х420 мм 80 мкм (500шт)</t>
  </si>
  <si>
    <t>Пакеты ПВД 300х420 мм 85 мкм (1000шт)</t>
  </si>
  <si>
    <t>Пакеты ПВД 300х420 мм 90 мкм (1000шт)</t>
  </si>
  <si>
    <t>Пакеты ПВД 305х410 мм 100 мкм (1000шт)</t>
  </si>
  <si>
    <t>Пакеты ПВД 305х410 мм 85 мкм (1000шт)</t>
  </si>
  <si>
    <t>Пакеты ПВД 305х410 мм 90 мкм (1000шт)</t>
  </si>
  <si>
    <t>Пакеты ПВД 330х500мм 85 мкм (1000 шт.)</t>
  </si>
  <si>
    <t>Пакеты ПВД 350х300мм 160 мкм (1000 шт.)</t>
  </si>
  <si>
    <t>Пакеты ПВД 350х400мм 90 мкм (1000 шт.)</t>
  </si>
  <si>
    <t>Пакеты ПВД 400х450 мм 30 мкм (1000 шт.)</t>
  </si>
  <si>
    <t>Пакеты ПВД 400х600 мм 80 мкм (1000шт)</t>
  </si>
  <si>
    <t>Пакеты ПВД 400х600 мм 90 мкм (1000шт)</t>
  </si>
  <si>
    <t>Пакеты ПВД 400х700 мм 80 мкм (1000шт)</t>
  </si>
  <si>
    <t>Пакеты ПВД 500х1050 мм 50 мкм  (1000 шт.)</t>
  </si>
  <si>
    <t>Пакеты ПВД 600х900 мм 30 мкм (1000 шт.)</t>
  </si>
  <si>
    <t>Пакеты ПВД 650х1000 мм 40 мкм "В" (1000 шт.)</t>
  </si>
  <si>
    <t>Пакеты ПВД 650х1000 мм 50 мкм (1000 шт.)</t>
  </si>
  <si>
    <t>Пакеты ПВД 650х1000 мм 50 мкм (1000 шт.) ЭЛИТ</t>
  </si>
  <si>
    <t>Пакеты ПВД 700х500 мм 45 мкм  (1000 шт.)</t>
  </si>
  <si>
    <t>Пакеты ПВД 750х1200 мм 30 мкм (1000 шт.)</t>
  </si>
  <si>
    <t>Пакеты ПНД</t>
  </si>
  <si>
    <t>Пакеты ПНД 400х600мм 10 мкм (1000шт)</t>
  </si>
  <si>
    <t>Пакеты ПНД 700х600 мм 9мкм (1000 шт.)</t>
  </si>
  <si>
    <t>Пакеты ПНД 700х700мм 8 мкм (1000шт)</t>
  </si>
  <si>
    <t>Пакеты ПСД</t>
  </si>
  <si>
    <t>Пакеты ПСД 1000х900 мм 50 мкм (1000 шт.)</t>
  </si>
  <si>
    <t>Пакеты ПСД 650х1000 мм 30 мкм (1000 шт.)</t>
  </si>
  <si>
    <t>Ролик 208 08 AD (40мм х 30м)</t>
  </si>
  <si>
    <t>Рукав  ПНД 700мм, 8мкм</t>
  </si>
  <si>
    <t>Рукав  ПНД 700мм, 9мкм</t>
  </si>
  <si>
    <t>Рукав вакуумный</t>
  </si>
  <si>
    <t>Рукав вакуумный  200мм 85 мкм</t>
  </si>
  <si>
    <t>Рукав вакуумный  280мм 80 мкм</t>
  </si>
  <si>
    <t>Рукав Вакуумный резанный</t>
  </si>
  <si>
    <t>Рукав вакуумный резанный 200х300 мм 80 мкм(1000 шт)</t>
  </si>
  <si>
    <t>Рукав ПВД</t>
  </si>
  <si>
    <t>Рукав ПВД 150 мм, 100 мкм</t>
  </si>
  <si>
    <t>Рукав ПВД 160 мм, 120 мкм</t>
  </si>
  <si>
    <t>Рукав ПВД 160 мм, 140 мкм</t>
  </si>
  <si>
    <t>Рукав ПВД 180 мм, 100 мкм</t>
  </si>
  <si>
    <t>Рукав ПВД 180 мм, 80 мкм</t>
  </si>
  <si>
    <t>Рукав ПВД 180 мм, 85 мкм</t>
  </si>
  <si>
    <t>Рукав ПВД 190 мм, 50 мкм</t>
  </si>
  <si>
    <t>Рукав ПВД 195 мм, 160 мкм</t>
  </si>
  <si>
    <t>Рукав ПВД 195 мм, 200 мкм</t>
  </si>
  <si>
    <t>Рукав ПВД 195 мм,160 мкм</t>
  </si>
  <si>
    <t>Рукав ПВД 200 мм, 100 мкм</t>
  </si>
  <si>
    <t>Рукав ПВД 200 мм, 160 мкм</t>
  </si>
  <si>
    <t>Рукав ПВД 200 мм, 170 мкм</t>
  </si>
  <si>
    <t>Рукав ПВД 200 мм, 170мкм</t>
  </si>
  <si>
    <t>Рукав ПВД 200 мм, 200 мкм</t>
  </si>
  <si>
    <t>Рукав ПВД 200 мм, 200мкм</t>
  </si>
  <si>
    <t>Рукав ПВД 200 мм, 75 мкм</t>
  </si>
  <si>
    <t>Рукав ПВД 200 мм, 80 мкм</t>
  </si>
  <si>
    <t>Рукав ПВД 200 мм, 80мкм</t>
  </si>
  <si>
    <t>Рукав ПВД 200 мм, 85 мкм</t>
  </si>
  <si>
    <t>Рукав ПВД 200 мм, 90мкм</t>
  </si>
  <si>
    <t>Рукав ПВД 203 мм, 160 мкм</t>
  </si>
  <si>
    <t>Рукав ПВД 210 мм, 160мкм</t>
  </si>
  <si>
    <t>Рукав ПВД 220 мм, 160мкм</t>
  </si>
  <si>
    <t>Рукав ПВД 220 мм, 85мкм</t>
  </si>
  <si>
    <t>Рукав ПВД 240 мм, 160мкм</t>
  </si>
  <si>
    <t>Рукав ПВД 250 мм, 45 мкм</t>
  </si>
  <si>
    <t>Рукав ПВД 250 мм, 85мкм</t>
  </si>
  <si>
    <t>Рукав ПВД 250 мм, 90мкм</t>
  </si>
  <si>
    <t>Рукав ПВД 300 мм, 40 мкм</t>
  </si>
  <si>
    <t>Рукав ПВД 300 мм, 80 мкм</t>
  </si>
  <si>
    <t>Рукав ПВД 300 мм, 80 мкм.окр</t>
  </si>
  <si>
    <t>Рукав ПВД 300 мм, 85 мкм</t>
  </si>
  <si>
    <t>Рукав ПВД 300 мм, 90 мкм</t>
  </si>
  <si>
    <t>Рукав ПВД 305 мм, 100 мкм</t>
  </si>
  <si>
    <t>Рукав ПВД 305 мм, 85 мкм</t>
  </si>
  <si>
    <t>Рукав ПВД 305 мм, 90 мкм</t>
  </si>
  <si>
    <t>Рукав ПВД 320 мм, 90 мкм</t>
  </si>
  <si>
    <t>Рукав ПВД 320мм, 150мкм</t>
  </si>
  <si>
    <t>Рукав ПВД 320мм, 90мкм</t>
  </si>
  <si>
    <t>Рукав ПВД 330 мм, 85 мкм</t>
  </si>
  <si>
    <t>Рукав ПВД 350 мм, 160 мкм</t>
  </si>
  <si>
    <t>Рукав ПВД 350 мм, 90 мкм</t>
  </si>
  <si>
    <t>Рукав ПВД 400 мм, 160 мкм</t>
  </si>
  <si>
    <t>Рукав ПВД 400 мм, 30 мкм</t>
  </si>
  <si>
    <t>Рукав ПВД 400 мм, 40 мкм</t>
  </si>
  <si>
    <t>Рукав ПВД 400 мм, 50 мкм</t>
  </si>
  <si>
    <t>Рукав ПВД 400 мм, 80 мкм</t>
  </si>
  <si>
    <t>Рукав ПВД 400 мм, 90 мкм</t>
  </si>
  <si>
    <t>Рукав ПВД 500 мм, 50 мкм</t>
  </si>
  <si>
    <t>Рукав ПВД 600 мм, 30 мкм</t>
  </si>
  <si>
    <t>Рукав ПВД 600мм, 30мкм</t>
  </si>
  <si>
    <t>Рукав ПВД 650 мм, 40 мкм</t>
  </si>
  <si>
    <t>Рукав ПВД 650 мм, 50 мкм</t>
  </si>
  <si>
    <t>Рукав ПВД 650 мм, 50 мкм ЭЛИТ</t>
  </si>
  <si>
    <t>Рукав ПВД 700 мм, 50 мкм</t>
  </si>
  <si>
    <t>Рукав ПВД 700 мм, 70 мкм</t>
  </si>
  <si>
    <t>Рукав ПВД 700мм, 45мкм</t>
  </si>
  <si>
    <t>Рукав ПВД 750мм, 30мкм</t>
  </si>
  <si>
    <t>Рукав ПНД</t>
  </si>
  <si>
    <t>Рукав ПНД 400 мм, 10мкм</t>
  </si>
  <si>
    <t>Рукав раздувочный пленочный</t>
  </si>
  <si>
    <t>Рукав Раздувочный Пленочный</t>
  </si>
  <si>
    <t>Рукав смесевой</t>
  </si>
  <si>
    <t>Рукав Смесевой</t>
  </si>
  <si>
    <t>Рукав смесевой 1000мм, 50мкм</t>
  </si>
  <si>
    <t>Рукав смесевой 650мм, 30мкм</t>
  </si>
  <si>
    <t>Рукав термостойкий</t>
  </si>
  <si>
    <t>Рукав Термостойкий</t>
  </si>
  <si>
    <t>Рукав Трехслойный</t>
  </si>
  <si>
    <t>Рукав трехслойный 115мм, 80мкм</t>
  </si>
  <si>
    <t>Рукав трехслойный 130мм, 120мкм</t>
  </si>
  <si>
    <t>Рукав трехслойный 160 мм. 120 мкм</t>
  </si>
  <si>
    <t>Рукав трехслойный 160 мм. 80 мкм</t>
  </si>
  <si>
    <t>Рукав трехслойный 170 мм. 120 мкм</t>
  </si>
  <si>
    <t>Рукав трехслойный 200мм, 100мкм</t>
  </si>
  <si>
    <t>Рукав трехслойный 200мм, 80мкм</t>
  </si>
  <si>
    <t>Рукав трехслойный 200мм, 85мкм</t>
  </si>
  <si>
    <t>Рукав трехслойный 200мм, 90мкм</t>
  </si>
  <si>
    <t>Рукав трехслойный 200мм,120мкм</t>
  </si>
  <si>
    <t>Рукав трехслойный 210мм, 100мкм</t>
  </si>
  <si>
    <t>Рукав трехслойный 210мм, 80мкм</t>
  </si>
  <si>
    <t>Рукав трехслойный 220мм, 80мкм</t>
  </si>
  <si>
    <t>Рукав трехслойный 220мм, 90мкм</t>
  </si>
  <si>
    <t>Рукав трехслойный 220мм,120мкм</t>
  </si>
  <si>
    <t>Рукав трехслойный 230мм, 80мкм</t>
  </si>
  <si>
    <t>Рукав трёхслойный 250 мм. 80 мкм</t>
  </si>
  <si>
    <t>Рукав трехслойный 300мм, 80мкм</t>
  </si>
  <si>
    <t>Рукав трехслойный 300мм, 90мкм</t>
  </si>
  <si>
    <t>Рукав трехслойный 300мм,120мкм</t>
  </si>
  <si>
    <t>Рукав трехслойный 400мм,80 мкм</t>
  </si>
  <si>
    <t>Рукав трехслойный 90мм, 80мкм</t>
  </si>
  <si>
    <t>Рукав трехслойный 90мм, 90мкм</t>
  </si>
  <si>
    <t>мест: 20 (девятнадцать): коробка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</si>
</sst>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6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6.5"/>
      <name val="Arial Cyr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49" fontId="2" fillId="0" borderId="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top"/>
    </xf>
    <xf numFmtId="49" fontId="5" fillId="0" borderId="9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left" vertical="top"/>
    </xf>
    <xf numFmtId="49" fontId="5" fillId="0" borderId="11" xfId="0" applyNumberFormat="1" applyFont="1" applyBorder="1" applyAlignment="1">
      <alignment horizontal="left" vertical="top"/>
    </xf>
    <xf numFmtId="49" fontId="5" fillId="0" borderId="1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left"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7" fillId="2" borderId="12" xfId="1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0" fontId="2" fillId="3" borderId="0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 hidden="1"/>
    </xf>
    <xf numFmtId="49" fontId="4" fillId="0" borderId="2" xfId="0" applyNumberFormat="1" applyFont="1" applyBorder="1" applyAlignment="1" applyProtection="1">
      <alignment horizontal="center" vertical="center" wrapText="1"/>
      <protection locked="0"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 applyProtection="1">
      <alignment horizontal="center" vertical="center" wrapText="1"/>
      <protection hidden="1"/>
    </xf>
    <xf numFmtId="49" fontId="5" fillId="0" borderId="0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0" xfId="0" applyNumberFormat="1" applyFont="1" applyBorder="1" applyAlignment="1" applyProtection="1">
      <alignment horizontal="center" vertical="center" wrapText="1"/>
      <protection hidden="1"/>
    </xf>
    <xf numFmtId="49" fontId="5" fillId="0" borderId="5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49" fontId="5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Наменклатура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xchange\&#1058;&#1088;&#1072;&#1085;&#1089;&#1087;&#1086;&#1088;&#1090;&#1085;&#1099;&#1077;%20&#1085;&#1072;&#1082;&#1083;&#1072;&#1076;&#1085;&#1099;&#1077;\&#1041;&#1072;&#1085;&#1082;&#1090;&#1086;&#1088;&#1075;\&#1059;&#1085;&#1080;&#1087;&#1072;&#1082;%20&#1051;\2013%20&#1059;&#1085;&#1080;&#1087;&#1072;&#1082;%20&#105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дреса"/>
      <sheetName val="15,05,2013"/>
      <sheetName val="17,01,2013"/>
      <sheetName val="24,01,2013"/>
      <sheetName val="29,01,2013"/>
      <sheetName val="12,02,2013"/>
      <sheetName val="28,02,2013"/>
    </sheetNames>
    <sheetDataSet>
      <sheetData sheetId="0" refreshError="1">
        <row r="3">
          <cell r="B3" t="str">
            <v>ООО "Банкторг"</v>
          </cell>
          <cell r="D3" t="str">
            <v>142450, Московская обл., Ногинский р-н, г.Старая Купавна, ул.Дорожная, д. 1</v>
          </cell>
          <cell r="E3" t="str">
            <v>Общество с ограниченной ответственностью "Банкторг"  Черный Н.Г. Тел: (496) 512-40-82, (926) 915-42-90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16"/>
  <sheetViews>
    <sheetView tabSelected="1" zoomScale="145" zoomScaleNormal="145" workbookViewId="0">
      <selection activeCell="AC9" sqref="AC9:BA9"/>
    </sheetView>
  </sheetViews>
  <sheetFormatPr defaultColWidth="1.7109375" defaultRowHeight="11.25"/>
  <cols>
    <col min="1" max="25" width="1.7109375" style="2"/>
    <col min="26" max="26" width="6.5703125" style="2" customWidth="1"/>
    <col min="27" max="41" width="1.7109375" style="2"/>
    <col min="42" max="42" width="2" style="2" bestFit="1" customWidth="1"/>
    <col min="43" max="52" width="1.7109375" style="2"/>
    <col min="53" max="53" width="6.28515625" style="2" customWidth="1"/>
    <col min="54" max="281" width="1.7109375" style="2"/>
    <col min="282" max="282" width="6.5703125" style="2" customWidth="1"/>
    <col min="283" max="297" width="1.7109375" style="2"/>
    <col min="298" max="298" width="2" style="2" bestFit="1" customWidth="1"/>
    <col min="299" max="308" width="1.7109375" style="2"/>
    <col min="309" max="309" width="6.28515625" style="2" customWidth="1"/>
    <col min="310" max="537" width="1.7109375" style="2"/>
    <col min="538" max="538" width="6.5703125" style="2" customWidth="1"/>
    <col min="539" max="553" width="1.7109375" style="2"/>
    <col min="554" max="554" width="2" style="2" bestFit="1" customWidth="1"/>
    <col min="555" max="564" width="1.7109375" style="2"/>
    <col min="565" max="565" width="6.28515625" style="2" customWidth="1"/>
    <col min="566" max="793" width="1.7109375" style="2"/>
    <col min="794" max="794" width="6.5703125" style="2" customWidth="1"/>
    <col min="795" max="809" width="1.7109375" style="2"/>
    <col min="810" max="810" width="2" style="2" bestFit="1" customWidth="1"/>
    <col min="811" max="820" width="1.7109375" style="2"/>
    <col min="821" max="821" width="6.28515625" style="2" customWidth="1"/>
    <col min="822" max="1049" width="1.7109375" style="2"/>
    <col min="1050" max="1050" width="6.5703125" style="2" customWidth="1"/>
    <col min="1051" max="1065" width="1.7109375" style="2"/>
    <col min="1066" max="1066" width="2" style="2" bestFit="1" customWidth="1"/>
    <col min="1067" max="1076" width="1.7109375" style="2"/>
    <col min="1077" max="1077" width="6.28515625" style="2" customWidth="1"/>
    <col min="1078" max="1305" width="1.7109375" style="2"/>
    <col min="1306" max="1306" width="6.5703125" style="2" customWidth="1"/>
    <col min="1307" max="1321" width="1.7109375" style="2"/>
    <col min="1322" max="1322" width="2" style="2" bestFit="1" customWidth="1"/>
    <col min="1323" max="1332" width="1.7109375" style="2"/>
    <col min="1333" max="1333" width="6.28515625" style="2" customWidth="1"/>
    <col min="1334" max="1561" width="1.7109375" style="2"/>
    <col min="1562" max="1562" width="6.5703125" style="2" customWidth="1"/>
    <col min="1563" max="1577" width="1.7109375" style="2"/>
    <col min="1578" max="1578" width="2" style="2" bestFit="1" customWidth="1"/>
    <col min="1579" max="1588" width="1.7109375" style="2"/>
    <col min="1589" max="1589" width="6.28515625" style="2" customWidth="1"/>
    <col min="1590" max="1817" width="1.7109375" style="2"/>
    <col min="1818" max="1818" width="6.5703125" style="2" customWidth="1"/>
    <col min="1819" max="1833" width="1.7109375" style="2"/>
    <col min="1834" max="1834" width="2" style="2" bestFit="1" customWidth="1"/>
    <col min="1835" max="1844" width="1.7109375" style="2"/>
    <col min="1845" max="1845" width="6.28515625" style="2" customWidth="1"/>
    <col min="1846" max="2073" width="1.7109375" style="2"/>
    <col min="2074" max="2074" width="6.5703125" style="2" customWidth="1"/>
    <col min="2075" max="2089" width="1.7109375" style="2"/>
    <col min="2090" max="2090" width="2" style="2" bestFit="1" customWidth="1"/>
    <col min="2091" max="2100" width="1.7109375" style="2"/>
    <col min="2101" max="2101" width="6.28515625" style="2" customWidth="1"/>
    <col min="2102" max="2329" width="1.7109375" style="2"/>
    <col min="2330" max="2330" width="6.5703125" style="2" customWidth="1"/>
    <col min="2331" max="2345" width="1.7109375" style="2"/>
    <col min="2346" max="2346" width="2" style="2" bestFit="1" customWidth="1"/>
    <col min="2347" max="2356" width="1.7109375" style="2"/>
    <col min="2357" max="2357" width="6.28515625" style="2" customWidth="1"/>
    <col min="2358" max="2585" width="1.7109375" style="2"/>
    <col min="2586" max="2586" width="6.5703125" style="2" customWidth="1"/>
    <col min="2587" max="2601" width="1.7109375" style="2"/>
    <col min="2602" max="2602" width="2" style="2" bestFit="1" customWidth="1"/>
    <col min="2603" max="2612" width="1.7109375" style="2"/>
    <col min="2613" max="2613" width="6.28515625" style="2" customWidth="1"/>
    <col min="2614" max="2841" width="1.7109375" style="2"/>
    <col min="2842" max="2842" width="6.5703125" style="2" customWidth="1"/>
    <col min="2843" max="2857" width="1.7109375" style="2"/>
    <col min="2858" max="2858" width="2" style="2" bestFit="1" customWidth="1"/>
    <col min="2859" max="2868" width="1.7109375" style="2"/>
    <col min="2869" max="2869" width="6.28515625" style="2" customWidth="1"/>
    <col min="2870" max="3097" width="1.7109375" style="2"/>
    <col min="3098" max="3098" width="6.5703125" style="2" customWidth="1"/>
    <col min="3099" max="3113" width="1.7109375" style="2"/>
    <col min="3114" max="3114" width="2" style="2" bestFit="1" customWidth="1"/>
    <col min="3115" max="3124" width="1.7109375" style="2"/>
    <col min="3125" max="3125" width="6.28515625" style="2" customWidth="1"/>
    <col min="3126" max="3353" width="1.7109375" style="2"/>
    <col min="3354" max="3354" width="6.5703125" style="2" customWidth="1"/>
    <col min="3355" max="3369" width="1.7109375" style="2"/>
    <col min="3370" max="3370" width="2" style="2" bestFit="1" customWidth="1"/>
    <col min="3371" max="3380" width="1.7109375" style="2"/>
    <col min="3381" max="3381" width="6.28515625" style="2" customWidth="1"/>
    <col min="3382" max="3609" width="1.7109375" style="2"/>
    <col min="3610" max="3610" width="6.5703125" style="2" customWidth="1"/>
    <col min="3611" max="3625" width="1.7109375" style="2"/>
    <col min="3626" max="3626" width="2" style="2" bestFit="1" customWidth="1"/>
    <col min="3627" max="3636" width="1.7109375" style="2"/>
    <col min="3637" max="3637" width="6.28515625" style="2" customWidth="1"/>
    <col min="3638" max="3865" width="1.7109375" style="2"/>
    <col min="3866" max="3866" width="6.5703125" style="2" customWidth="1"/>
    <col min="3867" max="3881" width="1.7109375" style="2"/>
    <col min="3882" max="3882" width="2" style="2" bestFit="1" customWidth="1"/>
    <col min="3883" max="3892" width="1.7109375" style="2"/>
    <col min="3893" max="3893" width="6.28515625" style="2" customWidth="1"/>
    <col min="3894" max="4121" width="1.7109375" style="2"/>
    <col min="4122" max="4122" width="6.5703125" style="2" customWidth="1"/>
    <col min="4123" max="4137" width="1.7109375" style="2"/>
    <col min="4138" max="4138" width="2" style="2" bestFit="1" customWidth="1"/>
    <col min="4139" max="4148" width="1.7109375" style="2"/>
    <col min="4149" max="4149" width="6.28515625" style="2" customWidth="1"/>
    <col min="4150" max="4377" width="1.7109375" style="2"/>
    <col min="4378" max="4378" width="6.5703125" style="2" customWidth="1"/>
    <col min="4379" max="4393" width="1.7109375" style="2"/>
    <col min="4394" max="4394" width="2" style="2" bestFit="1" customWidth="1"/>
    <col min="4395" max="4404" width="1.7109375" style="2"/>
    <col min="4405" max="4405" width="6.28515625" style="2" customWidth="1"/>
    <col min="4406" max="4633" width="1.7109375" style="2"/>
    <col min="4634" max="4634" width="6.5703125" style="2" customWidth="1"/>
    <col min="4635" max="4649" width="1.7109375" style="2"/>
    <col min="4650" max="4650" width="2" style="2" bestFit="1" customWidth="1"/>
    <col min="4651" max="4660" width="1.7109375" style="2"/>
    <col min="4661" max="4661" width="6.28515625" style="2" customWidth="1"/>
    <col min="4662" max="4889" width="1.7109375" style="2"/>
    <col min="4890" max="4890" width="6.5703125" style="2" customWidth="1"/>
    <col min="4891" max="4905" width="1.7109375" style="2"/>
    <col min="4906" max="4906" width="2" style="2" bestFit="1" customWidth="1"/>
    <col min="4907" max="4916" width="1.7109375" style="2"/>
    <col min="4917" max="4917" width="6.28515625" style="2" customWidth="1"/>
    <col min="4918" max="5145" width="1.7109375" style="2"/>
    <col min="5146" max="5146" width="6.5703125" style="2" customWidth="1"/>
    <col min="5147" max="5161" width="1.7109375" style="2"/>
    <col min="5162" max="5162" width="2" style="2" bestFit="1" customWidth="1"/>
    <col min="5163" max="5172" width="1.7109375" style="2"/>
    <col min="5173" max="5173" width="6.28515625" style="2" customWidth="1"/>
    <col min="5174" max="5401" width="1.7109375" style="2"/>
    <col min="5402" max="5402" width="6.5703125" style="2" customWidth="1"/>
    <col min="5403" max="5417" width="1.7109375" style="2"/>
    <col min="5418" max="5418" width="2" style="2" bestFit="1" customWidth="1"/>
    <col min="5419" max="5428" width="1.7109375" style="2"/>
    <col min="5429" max="5429" width="6.28515625" style="2" customWidth="1"/>
    <col min="5430" max="5657" width="1.7109375" style="2"/>
    <col min="5658" max="5658" width="6.5703125" style="2" customWidth="1"/>
    <col min="5659" max="5673" width="1.7109375" style="2"/>
    <col min="5674" max="5674" width="2" style="2" bestFit="1" customWidth="1"/>
    <col min="5675" max="5684" width="1.7109375" style="2"/>
    <col min="5685" max="5685" width="6.28515625" style="2" customWidth="1"/>
    <col min="5686" max="5913" width="1.7109375" style="2"/>
    <col min="5914" max="5914" width="6.5703125" style="2" customWidth="1"/>
    <col min="5915" max="5929" width="1.7109375" style="2"/>
    <col min="5930" max="5930" width="2" style="2" bestFit="1" customWidth="1"/>
    <col min="5931" max="5940" width="1.7109375" style="2"/>
    <col min="5941" max="5941" width="6.28515625" style="2" customWidth="1"/>
    <col min="5942" max="6169" width="1.7109375" style="2"/>
    <col min="6170" max="6170" width="6.5703125" style="2" customWidth="1"/>
    <col min="6171" max="6185" width="1.7109375" style="2"/>
    <col min="6186" max="6186" width="2" style="2" bestFit="1" customWidth="1"/>
    <col min="6187" max="6196" width="1.7109375" style="2"/>
    <col min="6197" max="6197" width="6.28515625" style="2" customWidth="1"/>
    <col min="6198" max="6425" width="1.7109375" style="2"/>
    <col min="6426" max="6426" width="6.5703125" style="2" customWidth="1"/>
    <col min="6427" max="6441" width="1.7109375" style="2"/>
    <col min="6442" max="6442" width="2" style="2" bestFit="1" customWidth="1"/>
    <col min="6443" max="6452" width="1.7109375" style="2"/>
    <col min="6453" max="6453" width="6.28515625" style="2" customWidth="1"/>
    <col min="6454" max="6681" width="1.7109375" style="2"/>
    <col min="6682" max="6682" width="6.5703125" style="2" customWidth="1"/>
    <col min="6683" max="6697" width="1.7109375" style="2"/>
    <col min="6698" max="6698" width="2" style="2" bestFit="1" customWidth="1"/>
    <col min="6699" max="6708" width="1.7109375" style="2"/>
    <col min="6709" max="6709" width="6.28515625" style="2" customWidth="1"/>
    <col min="6710" max="6937" width="1.7109375" style="2"/>
    <col min="6938" max="6938" width="6.5703125" style="2" customWidth="1"/>
    <col min="6939" max="6953" width="1.7109375" style="2"/>
    <col min="6954" max="6954" width="2" style="2" bestFit="1" customWidth="1"/>
    <col min="6955" max="6964" width="1.7109375" style="2"/>
    <col min="6965" max="6965" width="6.28515625" style="2" customWidth="1"/>
    <col min="6966" max="7193" width="1.7109375" style="2"/>
    <col min="7194" max="7194" width="6.5703125" style="2" customWidth="1"/>
    <col min="7195" max="7209" width="1.7109375" style="2"/>
    <col min="7210" max="7210" width="2" style="2" bestFit="1" customWidth="1"/>
    <col min="7211" max="7220" width="1.7109375" style="2"/>
    <col min="7221" max="7221" width="6.28515625" style="2" customWidth="1"/>
    <col min="7222" max="7449" width="1.7109375" style="2"/>
    <col min="7450" max="7450" width="6.5703125" style="2" customWidth="1"/>
    <col min="7451" max="7465" width="1.7109375" style="2"/>
    <col min="7466" max="7466" width="2" style="2" bestFit="1" customWidth="1"/>
    <col min="7467" max="7476" width="1.7109375" style="2"/>
    <col min="7477" max="7477" width="6.28515625" style="2" customWidth="1"/>
    <col min="7478" max="7705" width="1.7109375" style="2"/>
    <col min="7706" max="7706" width="6.5703125" style="2" customWidth="1"/>
    <col min="7707" max="7721" width="1.7109375" style="2"/>
    <col min="7722" max="7722" width="2" style="2" bestFit="1" customWidth="1"/>
    <col min="7723" max="7732" width="1.7109375" style="2"/>
    <col min="7733" max="7733" width="6.28515625" style="2" customWidth="1"/>
    <col min="7734" max="7961" width="1.7109375" style="2"/>
    <col min="7962" max="7962" width="6.5703125" style="2" customWidth="1"/>
    <col min="7963" max="7977" width="1.7109375" style="2"/>
    <col min="7978" max="7978" width="2" style="2" bestFit="1" customWidth="1"/>
    <col min="7979" max="7988" width="1.7109375" style="2"/>
    <col min="7989" max="7989" width="6.28515625" style="2" customWidth="1"/>
    <col min="7990" max="8217" width="1.7109375" style="2"/>
    <col min="8218" max="8218" width="6.5703125" style="2" customWidth="1"/>
    <col min="8219" max="8233" width="1.7109375" style="2"/>
    <col min="8234" max="8234" width="2" style="2" bestFit="1" customWidth="1"/>
    <col min="8235" max="8244" width="1.7109375" style="2"/>
    <col min="8245" max="8245" width="6.28515625" style="2" customWidth="1"/>
    <col min="8246" max="8473" width="1.7109375" style="2"/>
    <col min="8474" max="8474" width="6.5703125" style="2" customWidth="1"/>
    <col min="8475" max="8489" width="1.7109375" style="2"/>
    <col min="8490" max="8490" width="2" style="2" bestFit="1" customWidth="1"/>
    <col min="8491" max="8500" width="1.7109375" style="2"/>
    <col min="8501" max="8501" width="6.28515625" style="2" customWidth="1"/>
    <col min="8502" max="8729" width="1.7109375" style="2"/>
    <col min="8730" max="8730" width="6.5703125" style="2" customWidth="1"/>
    <col min="8731" max="8745" width="1.7109375" style="2"/>
    <col min="8746" max="8746" width="2" style="2" bestFit="1" customWidth="1"/>
    <col min="8747" max="8756" width="1.7109375" style="2"/>
    <col min="8757" max="8757" width="6.28515625" style="2" customWidth="1"/>
    <col min="8758" max="8985" width="1.7109375" style="2"/>
    <col min="8986" max="8986" width="6.5703125" style="2" customWidth="1"/>
    <col min="8987" max="9001" width="1.7109375" style="2"/>
    <col min="9002" max="9002" width="2" style="2" bestFit="1" customWidth="1"/>
    <col min="9003" max="9012" width="1.7109375" style="2"/>
    <col min="9013" max="9013" width="6.28515625" style="2" customWidth="1"/>
    <col min="9014" max="9241" width="1.7109375" style="2"/>
    <col min="9242" max="9242" width="6.5703125" style="2" customWidth="1"/>
    <col min="9243" max="9257" width="1.7109375" style="2"/>
    <col min="9258" max="9258" width="2" style="2" bestFit="1" customWidth="1"/>
    <col min="9259" max="9268" width="1.7109375" style="2"/>
    <col min="9269" max="9269" width="6.28515625" style="2" customWidth="1"/>
    <col min="9270" max="9497" width="1.7109375" style="2"/>
    <col min="9498" max="9498" width="6.5703125" style="2" customWidth="1"/>
    <col min="9499" max="9513" width="1.7109375" style="2"/>
    <col min="9514" max="9514" width="2" style="2" bestFit="1" customWidth="1"/>
    <col min="9515" max="9524" width="1.7109375" style="2"/>
    <col min="9525" max="9525" width="6.28515625" style="2" customWidth="1"/>
    <col min="9526" max="9753" width="1.7109375" style="2"/>
    <col min="9754" max="9754" width="6.5703125" style="2" customWidth="1"/>
    <col min="9755" max="9769" width="1.7109375" style="2"/>
    <col min="9770" max="9770" width="2" style="2" bestFit="1" customWidth="1"/>
    <col min="9771" max="9780" width="1.7109375" style="2"/>
    <col min="9781" max="9781" width="6.28515625" style="2" customWidth="1"/>
    <col min="9782" max="10009" width="1.7109375" style="2"/>
    <col min="10010" max="10010" width="6.5703125" style="2" customWidth="1"/>
    <col min="10011" max="10025" width="1.7109375" style="2"/>
    <col min="10026" max="10026" width="2" style="2" bestFit="1" customWidth="1"/>
    <col min="10027" max="10036" width="1.7109375" style="2"/>
    <col min="10037" max="10037" width="6.28515625" style="2" customWidth="1"/>
    <col min="10038" max="10265" width="1.7109375" style="2"/>
    <col min="10266" max="10266" width="6.5703125" style="2" customWidth="1"/>
    <col min="10267" max="10281" width="1.7109375" style="2"/>
    <col min="10282" max="10282" width="2" style="2" bestFit="1" customWidth="1"/>
    <col min="10283" max="10292" width="1.7109375" style="2"/>
    <col min="10293" max="10293" width="6.28515625" style="2" customWidth="1"/>
    <col min="10294" max="10521" width="1.7109375" style="2"/>
    <col min="10522" max="10522" width="6.5703125" style="2" customWidth="1"/>
    <col min="10523" max="10537" width="1.7109375" style="2"/>
    <col min="10538" max="10538" width="2" style="2" bestFit="1" customWidth="1"/>
    <col min="10539" max="10548" width="1.7109375" style="2"/>
    <col min="10549" max="10549" width="6.28515625" style="2" customWidth="1"/>
    <col min="10550" max="10777" width="1.7109375" style="2"/>
    <col min="10778" max="10778" width="6.5703125" style="2" customWidth="1"/>
    <col min="10779" max="10793" width="1.7109375" style="2"/>
    <col min="10794" max="10794" width="2" style="2" bestFit="1" customWidth="1"/>
    <col min="10795" max="10804" width="1.7109375" style="2"/>
    <col min="10805" max="10805" width="6.28515625" style="2" customWidth="1"/>
    <col min="10806" max="11033" width="1.7109375" style="2"/>
    <col min="11034" max="11034" width="6.5703125" style="2" customWidth="1"/>
    <col min="11035" max="11049" width="1.7109375" style="2"/>
    <col min="11050" max="11050" width="2" style="2" bestFit="1" customWidth="1"/>
    <col min="11051" max="11060" width="1.7109375" style="2"/>
    <col min="11061" max="11061" width="6.28515625" style="2" customWidth="1"/>
    <col min="11062" max="11289" width="1.7109375" style="2"/>
    <col min="11290" max="11290" width="6.5703125" style="2" customWidth="1"/>
    <col min="11291" max="11305" width="1.7109375" style="2"/>
    <col min="11306" max="11306" width="2" style="2" bestFit="1" customWidth="1"/>
    <col min="11307" max="11316" width="1.7109375" style="2"/>
    <col min="11317" max="11317" width="6.28515625" style="2" customWidth="1"/>
    <col min="11318" max="11545" width="1.7109375" style="2"/>
    <col min="11546" max="11546" width="6.5703125" style="2" customWidth="1"/>
    <col min="11547" max="11561" width="1.7109375" style="2"/>
    <col min="11562" max="11562" width="2" style="2" bestFit="1" customWidth="1"/>
    <col min="11563" max="11572" width="1.7109375" style="2"/>
    <col min="11573" max="11573" width="6.28515625" style="2" customWidth="1"/>
    <col min="11574" max="11801" width="1.7109375" style="2"/>
    <col min="11802" max="11802" width="6.5703125" style="2" customWidth="1"/>
    <col min="11803" max="11817" width="1.7109375" style="2"/>
    <col min="11818" max="11818" width="2" style="2" bestFit="1" customWidth="1"/>
    <col min="11819" max="11828" width="1.7109375" style="2"/>
    <col min="11829" max="11829" width="6.28515625" style="2" customWidth="1"/>
    <col min="11830" max="12057" width="1.7109375" style="2"/>
    <col min="12058" max="12058" width="6.5703125" style="2" customWidth="1"/>
    <col min="12059" max="12073" width="1.7109375" style="2"/>
    <col min="12074" max="12074" width="2" style="2" bestFit="1" customWidth="1"/>
    <col min="12075" max="12084" width="1.7109375" style="2"/>
    <col min="12085" max="12085" width="6.28515625" style="2" customWidth="1"/>
    <col min="12086" max="12313" width="1.7109375" style="2"/>
    <col min="12314" max="12314" width="6.5703125" style="2" customWidth="1"/>
    <col min="12315" max="12329" width="1.7109375" style="2"/>
    <col min="12330" max="12330" width="2" style="2" bestFit="1" customWidth="1"/>
    <col min="12331" max="12340" width="1.7109375" style="2"/>
    <col min="12341" max="12341" width="6.28515625" style="2" customWidth="1"/>
    <col min="12342" max="12569" width="1.7109375" style="2"/>
    <col min="12570" max="12570" width="6.5703125" style="2" customWidth="1"/>
    <col min="12571" max="12585" width="1.7109375" style="2"/>
    <col min="12586" max="12586" width="2" style="2" bestFit="1" customWidth="1"/>
    <col min="12587" max="12596" width="1.7109375" style="2"/>
    <col min="12597" max="12597" width="6.28515625" style="2" customWidth="1"/>
    <col min="12598" max="12825" width="1.7109375" style="2"/>
    <col min="12826" max="12826" width="6.5703125" style="2" customWidth="1"/>
    <col min="12827" max="12841" width="1.7109375" style="2"/>
    <col min="12842" max="12842" width="2" style="2" bestFit="1" customWidth="1"/>
    <col min="12843" max="12852" width="1.7109375" style="2"/>
    <col min="12853" max="12853" width="6.28515625" style="2" customWidth="1"/>
    <col min="12854" max="13081" width="1.7109375" style="2"/>
    <col min="13082" max="13082" width="6.5703125" style="2" customWidth="1"/>
    <col min="13083" max="13097" width="1.7109375" style="2"/>
    <col min="13098" max="13098" width="2" style="2" bestFit="1" customWidth="1"/>
    <col min="13099" max="13108" width="1.7109375" style="2"/>
    <col min="13109" max="13109" width="6.28515625" style="2" customWidth="1"/>
    <col min="13110" max="13337" width="1.7109375" style="2"/>
    <col min="13338" max="13338" width="6.5703125" style="2" customWidth="1"/>
    <col min="13339" max="13353" width="1.7109375" style="2"/>
    <col min="13354" max="13354" width="2" style="2" bestFit="1" customWidth="1"/>
    <col min="13355" max="13364" width="1.7109375" style="2"/>
    <col min="13365" max="13365" width="6.28515625" style="2" customWidth="1"/>
    <col min="13366" max="13593" width="1.7109375" style="2"/>
    <col min="13594" max="13594" width="6.5703125" style="2" customWidth="1"/>
    <col min="13595" max="13609" width="1.7109375" style="2"/>
    <col min="13610" max="13610" width="2" style="2" bestFit="1" customWidth="1"/>
    <col min="13611" max="13620" width="1.7109375" style="2"/>
    <col min="13621" max="13621" width="6.28515625" style="2" customWidth="1"/>
    <col min="13622" max="13849" width="1.7109375" style="2"/>
    <col min="13850" max="13850" width="6.5703125" style="2" customWidth="1"/>
    <col min="13851" max="13865" width="1.7109375" style="2"/>
    <col min="13866" max="13866" width="2" style="2" bestFit="1" customWidth="1"/>
    <col min="13867" max="13876" width="1.7109375" style="2"/>
    <col min="13877" max="13877" width="6.28515625" style="2" customWidth="1"/>
    <col min="13878" max="14105" width="1.7109375" style="2"/>
    <col min="14106" max="14106" width="6.5703125" style="2" customWidth="1"/>
    <col min="14107" max="14121" width="1.7109375" style="2"/>
    <col min="14122" max="14122" width="2" style="2" bestFit="1" customWidth="1"/>
    <col min="14123" max="14132" width="1.7109375" style="2"/>
    <col min="14133" max="14133" width="6.28515625" style="2" customWidth="1"/>
    <col min="14134" max="14361" width="1.7109375" style="2"/>
    <col min="14362" max="14362" width="6.5703125" style="2" customWidth="1"/>
    <col min="14363" max="14377" width="1.7109375" style="2"/>
    <col min="14378" max="14378" width="2" style="2" bestFit="1" customWidth="1"/>
    <col min="14379" max="14388" width="1.7109375" style="2"/>
    <col min="14389" max="14389" width="6.28515625" style="2" customWidth="1"/>
    <col min="14390" max="14617" width="1.7109375" style="2"/>
    <col min="14618" max="14618" width="6.5703125" style="2" customWidth="1"/>
    <col min="14619" max="14633" width="1.7109375" style="2"/>
    <col min="14634" max="14634" width="2" style="2" bestFit="1" customWidth="1"/>
    <col min="14635" max="14644" width="1.7109375" style="2"/>
    <col min="14645" max="14645" width="6.28515625" style="2" customWidth="1"/>
    <col min="14646" max="14873" width="1.7109375" style="2"/>
    <col min="14874" max="14874" width="6.5703125" style="2" customWidth="1"/>
    <col min="14875" max="14889" width="1.7109375" style="2"/>
    <col min="14890" max="14890" width="2" style="2" bestFit="1" customWidth="1"/>
    <col min="14891" max="14900" width="1.7109375" style="2"/>
    <col min="14901" max="14901" width="6.28515625" style="2" customWidth="1"/>
    <col min="14902" max="15129" width="1.7109375" style="2"/>
    <col min="15130" max="15130" width="6.5703125" style="2" customWidth="1"/>
    <col min="15131" max="15145" width="1.7109375" style="2"/>
    <col min="15146" max="15146" width="2" style="2" bestFit="1" customWidth="1"/>
    <col min="15147" max="15156" width="1.7109375" style="2"/>
    <col min="15157" max="15157" width="6.28515625" style="2" customWidth="1"/>
    <col min="15158" max="15385" width="1.7109375" style="2"/>
    <col min="15386" max="15386" width="6.5703125" style="2" customWidth="1"/>
    <col min="15387" max="15401" width="1.7109375" style="2"/>
    <col min="15402" max="15402" width="2" style="2" bestFit="1" customWidth="1"/>
    <col min="15403" max="15412" width="1.7109375" style="2"/>
    <col min="15413" max="15413" width="6.28515625" style="2" customWidth="1"/>
    <col min="15414" max="15641" width="1.7109375" style="2"/>
    <col min="15642" max="15642" width="6.5703125" style="2" customWidth="1"/>
    <col min="15643" max="15657" width="1.7109375" style="2"/>
    <col min="15658" max="15658" width="2" style="2" bestFit="1" customWidth="1"/>
    <col min="15659" max="15668" width="1.7109375" style="2"/>
    <col min="15669" max="15669" width="6.28515625" style="2" customWidth="1"/>
    <col min="15670" max="15897" width="1.7109375" style="2"/>
    <col min="15898" max="15898" width="6.5703125" style="2" customWidth="1"/>
    <col min="15899" max="15913" width="1.7109375" style="2"/>
    <col min="15914" max="15914" width="2" style="2" bestFit="1" customWidth="1"/>
    <col min="15915" max="15924" width="1.7109375" style="2"/>
    <col min="15925" max="15925" width="6.28515625" style="2" customWidth="1"/>
    <col min="15926" max="16153" width="1.7109375" style="2"/>
    <col min="16154" max="16154" width="6.5703125" style="2" customWidth="1"/>
    <col min="16155" max="16169" width="1.7109375" style="2"/>
    <col min="16170" max="16170" width="2" style="2" bestFit="1" customWidth="1"/>
    <col min="16171" max="16180" width="1.7109375" style="2"/>
    <col min="16181" max="16181" width="6.28515625" style="2" customWidth="1"/>
    <col min="16182" max="16384" width="1.7109375" style="2"/>
  </cols>
  <sheetData>
    <row r="1" spans="1:54" s="1" customFormat="1" ht="8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</row>
    <row r="3" spans="1:5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5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</row>
    <row r="5" spans="1:54" ht="12.75">
      <c r="A5" s="5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</row>
    <row r="6" spans="1:54">
      <c r="A6" s="53" t="s">
        <v>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5"/>
      <c r="AB6" s="53" t="s">
        <v>3</v>
      </c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5"/>
    </row>
    <row r="7" spans="1:54">
      <c r="A7" s="61" t="s">
        <v>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 t="s">
        <v>5</v>
      </c>
      <c r="AC7" s="64"/>
      <c r="AD7" s="64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3" t="s">
        <v>6</v>
      </c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6"/>
    </row>
    <row r="8" spans="1:54" ht="12">
      <c r="A8" s="67" t="s">
        <v>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9"/>
      <c r="AB8" s="70" t="s">
        <v>8</v>
      </c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2"/>
    </row>
    <row r="9" spans="1:54" ht="11.25" customHeight="1">
      <c r="A9" s="4"/>
      <c r="B9" s="40"/>
      <c r="C9" s="56" t="s">
        <v>101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41"/>
      <c r="AB9" s="5"/>
      <c r="AC9" s="56" t="s">
        <v>174</v>
      </c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41"/>
    </row>
    <row r="10" spans="1:54" s="8" customFormat="1" ht="9.75">
      <c r="A10" s="6"/>
      <c r="B10" s="57" t="s">
        <v>10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8"/>
      <c r="AB10" s="7"/>
      <c r="AC10" s="57" t="s">
        <v>10</v>
      </c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8"/>
    </row>
    <row r="11" spans="1:54">
      <c r="A11" s="3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  <c r="AB11" s="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60"/>
    </row>
    <row r="12" spans="1:54" s="8" customFormat="1" ht="9.75">
      <c r="A12" s="10"/>
      <c r="B12" s="77" t="s">
        <v>12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11"/>
      <c r="AC12" s="77" t="s">
        <v>12</v>
      </c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8"/>
    </row>
    <row r="13" spans="1:54" ht="12">
      <c r="A13" s="70" t="s">
        <v>13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2"/>
    </row>
    <row r="14" spans="1:54">
      <c r="A14" s="3"/>
      <c r="B14" s="79" t="s">
        <v>199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12"/>
    </row>
    <row r="15" spans="1:54" s="8" customFormat="1" ht="9.75">
      <c r="A15" s="6"/>
      <c r="B15" s="57" t="s">
        <v>14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13"/>
    </row>
    <row r="16" spans="1:54">
      <c r="A16" s="3"/>
      <c r="B16" s="73" t="s">
        <v>398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12"/>
    </row>
    <row r="17" spans="1:54" s="8" customFormat="1" ht="9.75">
      <c r="A17" s="6"/>
      <c r="B17" s="57" t="s">
        <v>15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13"/>
    </row>
    <row r="18" spans="1:54">
      <c r="A18" s="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12"/>
    </row>
    <row r="19" spans="1:54" s="8" customFormat="1" ht="9.75">
      <c r="A19" s="6"/>
      <c r="B19" s="57" t="s">
        <v>16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13"/>
    </row>
    <row r="20" spans="1:54">
      <c r="A20" s="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12"/>
    </row>
    <row r="21" spans="1:54" s="8" customFormat="1" ht="9.75">
      <c r="A21" s="6"/>
      <c r="B21" s="57" t="s">
        <v>17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13"/>
    </row>
    <row r="22" spans="1:54" ht="12">
      <c r="A22" s="74" t="s">
        <v>18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6"/>
    </row>
    <row r="23" spans="1:54">
      <c r="A23" s="3"/>
      <c r="B23" s="73" t="s">
        <v>189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12"/>
    </row>
    <row r="24" spans="1:54" s="8" customFormat="1" ht="9.75">
      <c r="A24" s="6"/>
      <c r="B24" s="57" t="s">
        <v>19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13"/>
    </row>
    <row r="25" spans="1:54">
      <c r="A25" s="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12"/>
    </row>
    <row r="26" spans="1:54" s="8" customFormat="1" ht="9.75">
      <c r="A26" s="6"/>
      <c r="B26" s="57" t="s">
        <v>20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13"/>
    </row>
    <row r="27" spans="1:54" ht="12">
      <c r="A27" s="74" t="s">
        <v>21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6"/>
    </row>
    <row r="28" spans="1:54">
      <c r="A28" s="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12"/>
    </row>
    <row r="29" spans="1:54" s="8" customFormat="1" ht="9.75">
      <c r="A29" s="6"/>
      <c r="B29" s="57" t="s">
        <v>22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13"/>
    </row>
    <row r="30" spans="1:54">
      <c r="A30" s="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12"/>
    </row>
    <row r="31" spans="1:54" s="8" customFormat="1" ht="9.75">
      <c r="A31" s="6"/>
      <c r="B31" s="57" t="s">
        <v>23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13"/>
    </row>
    <row r="32" spans="1:54">
      <c r="A32" s="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12"/>
    </row>
    <row r="33" spans="1:54" s="8" customFormat="1" ht="9.75">
      <c r="A33" s="6"/>
      <c r="B33" s="57" t="s">
        <v>24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13"/>
    </row>
    <row r="34" spans="1:54" ht="12">
      <c r="A34" s="70" t="s">
        <v>25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0" t="s">
        <v>26</v>
      </c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2"/>
    </row>
    <row r="35" spans="1:54">
      <c r="A35" s="4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14"/>
      <c r="AB35" s="5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15"/>
    </row>
    <row r="36" spans="1:54" s="8" customFormat="1" ht="9.75">
      <c r="A36" s="6"/>
      <c r="B36" s="57" t="s">
        <v>27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16"/>
      <c r="AB36" s="7"/>
      <c r="AC36" s="57" t="s">
        <v>28</v>
      </c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13"/>
    </row>
    <row r="37" spans="1:54">
      <c r="A37" s="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17"/>
      <c r="AB37" s="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12"/>
    </row>
    <row r="38" spans="1:54" s="8" customFormat="1" ht="9.75">
      <c r="A38" s="6"/>
      <c r="B38" s="57" t="s">
        <v>29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16"/>
      <c r="AB38" s="7"/>
      <c r="AC38" s="57" t="s">
        <v>30</v>
      </c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13"/>
    </row>
    <row r="39" spans="1:54" s="19" customFormat="1">
      <c r="A39" s="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18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7"/>
      <c r="AB39" s="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18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12"/>
    </row>
    <row r="40" spans="1:54" s="8" customFormat="1" ht="9.75">
      <c r="A40" s="6"/>
      <c r="B40" s="84" t="s">
        <v>31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20"/>
      <c r="O40" s="84" t="s">
        <v>32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21"/>
      <c r="AB40" s="22"/>
      <c r="AC40" s="84" t="s">
        <v>31</v>
      </c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20"/>
      <c r="AP40" s="84" t="s">
        <v>32</v>
      </c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13"/>
    </row>
    <row r="41" spans="1:54">
      <c r="A41" s="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17"/>
      <c r="AB41" s="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12"/>
    </row>
    <row r="42" spans="1:54" s="23" customFormat="1" ht="9.75">
      <c r="A42" s="6"/>
      <c r="B42" s="57" t="s">
        <v>33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16"/>
      <c r="AB42" s="7"/>
      <c r="AC42" s="57" t="s">
        <v>33</v>
      </c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13"/>
    </row>
    <row r="43" spans="1:54">
      <c r="A43" s="3"/>
      <c r="B43" s="83">
        <f>B18</f>
        <v>0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18"/>
      <c r="O43" s="83" t="str">
        <f>B16</f>
        <v>мест: 20 (девятнадцать): коробка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17"/>
      <c r="AB43" s="9"/>
      <c r="AC43" s="83">
        <f>B18</f>
        <v>0</v>
      </c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18"/>
      <c r="AP43" s="83" t="str">
        <f>B16</f>
        <v>мест: 20 (девятнадцать): коробка</v>
      </c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12"/>
    </row>
    <row r="44" spans="1:54" s="8" customFormat="1" ht="9.75">
      <c r="A44" s="6"/>
      <c r="B44" s="84" t="s">
        <v>34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20"/>
      <c r="O44" s="84" t="s">
        <v>35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16"/>
      <c r="AB44" s="7"/>
      <c r="AC44" s="84" t="s">
        <v>34</v>
      </c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20"/>
      <c r="AP44" s="84" t="s">
        <v>35</v>
      </c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13"/>
    </row>
    <row r="45" spans="1:54" s="19" customFormat="1">
      <c r="A45" s="3"/>
      <c r="B45" s="85" t="s">
        <v>36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7"/>
      <c r="AB45" s="9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12"/>
    </row>
    <row r="46" spans="1:54" s="8" customFormat="1" ht="9.75">
      <c r="A46" s="6"/>
      <c r="B46" s="57" t="s">
        <v>37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16"/>
      <c r="AB46" s="7"/>
      <c r="AC46" s="57" t="s">
        <v>38</v>
      </c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13"/>
    </row>
    <row r="47" spans="1:54" s="19" customFormat="1">
      <c r="A47" s="3"/>
      <c r="B47" s="85" t="s">
        <v>36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7"/>
      <c r="AB47" s="9"/>
      <c r="AC47" s="85" t="s">
        <v>36</v>
      </c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12"/>
    </row>
    <row r="48" spans="1:54" s="8" customFormat="1" ht="9.75">
      <c r="A48" s="6"/>
      <c r="B48" s="57" t="s">
        <v>39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16"/>
      <c r="AB48" s="7"/>
      <c r="AC48" s="57" t="s">
        <v>40</v>
      </c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13"/>
    </row>
    <row r="49" spans="1:54" s="8" customFormat="1" ht="9.7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</row>
    <row r="50" spans="1:54" ht="12">
      <c r="A50" s="74" t="s">
        <v>41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6"/>
    </row>
    <row r="51" spans="1:54">
      <c r="A51" s="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12"/>
    </row>
    <row r="52" spans="1:54" s="8" customFormat="1" ht="9.75">
      <c r="A52" s="6"/>
      <c r="B52" s="57" t="s">
        <v>42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13"/>
    </row>
    <row r="53" spans="1:54">
      <c r="A53" s="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12"/>
    </row>
    <row r="54" spans="1:54" s="8" customFormat="1" ht="9.75">
      <c r="A54" s="6"/>
      <c r="B54" s="57" t="s">
        <v>43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13"/>
    </row>
    <row r="55" spans="1:54">
      <c r="A55" s="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12"/>
    </row>
    <row r="56" spans="1:54" s="8" customFormat="1" ht="9.75">
      <c r="A56" s="6"/>
      <c r="B56" s="86" t="s">
        <v>44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13"/>
    </row>
    <row r="57" spans="1:54">
      <c r="A57" s="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12"/>
    </row>
    <row r="58" spans="1:54" s="8" customFormat="1" ht="9.75">
      <c r="A58" s="6"/>
      <c r="B58" s="57" t="s">
        <v>45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13"/>
    </row>
    <row r="59" spans="1:54">
      <c r="A59" s="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12"/>
    </row>
    <row r="60" spans="1:54" s="8" customFormat="1" ht="9.75">
      <c r="A60" s="6"/>
      <c r="B60" s="57" t="s">
        <v>46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13"/>
    </row>
    <row r="61" spans="1:54" ht="12">
      <c r="A61" s="74" t="s">
        <v>47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6"/>
    </row>
    <row r="62" spans="1:54">
      <c r="A62" s="4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24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24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15"/>
    </row>
    <row r="63" spans="1:54" s="28" customFormat="1" ht="9.75">
      <c r="A63" s="25"/>
      <c r="B63" s="77" t="s">
        <v>48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26"/>
      <c r="O63" s="77" t="s">
        <v>49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26"/>
      <c r="AP63" s="77" t="s">
        <v>50</v>
      </c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27"/>
    </row>
    <row r="64" spans="1:54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</row>
    <row r="65" spans="1:54">
      <c r="A65" s="89" t="s">
        <v>51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</row>
    <row r="66" spans="1:54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</row>
    <row r="67" spans="1:54" ht="12">
      <c r="A67" s="74" t="s">
        <v>52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6"/>
    </row>
    <row r="68" spans="1:54">
      <c r="A68" s="3"/>
      <c r="B68" s="79" t="str">
        <f>[1]адреса!E3</f>
        <v>Общество с ограниченной ответственностью "Банкторг"  Черный Н.Г. Тел: (496) 512-40-82, (926) 915-42-90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12"/>
    </row>
    <row r="69" spans="1:54" s="8" customFormat="1" ht="9.75">
      <c r="A69" s="6"/>
      <c r="B69" s="57" t="s">
        <v>53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13"/>
    </row>
    <row r="70" spans="1:54">
      <c r="A70" s="3"/>
      <c r="B70" s="79" t="str">
        <f>[1]адреса!D3</f>
        <v>142450, Московская обл., Ногинский р-н, г.Старая Купавна, ул.Дорожная, д. 1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12"/>
    </row>
    <row r="71" spans="1:54" s="8" customFormat="1" ht="9.75">
      <c r="A71" s="6"/>
      <c r="B71" s="57" t="s">
        <v>54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13"/>
    </row>
    <row r="72" spans="1:54">
      <c r="A72" s="3"/>
      <c r="B72" s="79" t="s">
        <v>55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12"/>
    </row>
    <row r="73" spans="1:54" s="8" customFormat="1" ht="9.75">
      <c r="A73" s="6"/>
      <c r="B73" s="86" t="s">
        <v>56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13"/>
    </row>
    <row r="74" spans="1:54" s="8" customFormat="1" ht="9.7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</row>
    <row r="75" spans="1:54" ht="12">
      <c r="A75" s="70" t="s">
        <v>57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2"/>
    </row>
    <row r="76" spans="1:54">
      <c r="A76" s="4"/>
      <c r="B76" s="54" t="s">
        <v>58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14"/>
      <c r="AB76" s="5"/>
      <c r="AC76" s="54" t="s">
        <v>59</v>
      </c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15"/>
    </row>
    <row r="77" spans="1:54" s="8" customFormat="1" ht="9.75">
      <c r="A77" s="6"/>
      <c r="B77" s="57" t="s">
        <v>60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16"/>
      <c r="AB77" s="7"/>
      <c r="AC77" s="57" t="s">
        <v>61</v>
      </c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13"/>
    </row>
    <row r="78" spans="1:54">
      <c r="A78" s="3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17"/>
      <c r="AB78" s="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12"/>
    </row>
    <row r="79" spans="1:54" s="8" customFormat="1" ht="15">
      <c r="A79" s="6"/>
      <c r="B79" s="57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16"/>
      <c r="AB79" s="7"/>
      <c r="AC79" s="57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13"/>
    </row>
    <row r="80" spans="1:54" ht="12">
      <c r="A80" s="70" t="s">
        <v>62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2"/>
    </row>
    <row r="81" spans="1:54">
      <c r="A81" s="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14"/>
      <c r="AB81" s="5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15"/>
    </row>
    <row r="82" spans="1:54" s="8" customFormat="1" ht="9.75">
      <c r="A82" s="6"/>
      <c r="B82" s="57" t="s">
        <v>63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16"/>
      <c r="AB82" s="7"/>
      <c r="AC82" s="57" t="s">
        <v>64</v>
      </c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13"/>
    </row>
    <row r="83" spans="1:54">
      <c r="A83" s="29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30"/>
      <c r="AB83" s="3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32"/>
    </row>
    <row r="84" spans="1:54" s="8" customFormat="1" ht="9.75">
      <c r="A84" s="6"/>
      <c r="B84" s="57" t="s">
        <v>65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16"/>
      <c r="AB84" s="7"/>
      <c r="AC84" s="57" t="s">
        <v>66</v>
      </c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13"/>
    </row>
    <row r="85" spans="1:54" ht="12">
      <c r="A85" s="74" t="s">
        <v>67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6"/>
    </row>
    <row r="86" spans="1:54">
      <c r="A86" s="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12"/>
    </row>
    <row r="87" spans="1:54" s="8" customFormat="1" ht="9.75">
      <c r="A87" s="6"/>
      <c r="B87" s="57" t="s">
        <v>68</v>
      </c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13"/>
    </row>
    <row r="88" spans="1:54">
      <c r="A88" s="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12"/>
    </row>
    <row r="89" spans="1:54" s="8" customFormat="1" ht="9.75">
      <c r="A89" s="6"/>
      <c r="B89" s="57" t="s">
        <v>69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13"/>
    </row>
    <row r="90" spans="1:54" ht="12">
      <c r="A90" s="70" t="s">
        <v>70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2"/>
    </row>
    <row r="91" spans="1:54">
      <c r="A91" s="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14"/>
      <c r="AB91" s="5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15"/>
    </row>
    <row r="92" spans="1:54" s="8" customFormat="1" ht="9.75">
      <c r="A92" s="6"/>
      <c r="B92" s="57" t="s">
        <v>71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16"/>
      <c r="AB92" s="7"/>
      <c r="AC92" s="57" t="s">
        <v>72</v>
      </c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13"/>
    </row>
    <row r="93" spans="1:54">
      <c r="A93" s="29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30"/>
      <c r="AB93" s="3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32"/>
    </row>
    <row r="94" spans="1:54" s="8" customFormat="1" ht="9.75">
      <c r="A94" s="6"/>
      <c r="B94" s="57" t="s">
        <v>73</v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16"/>
      <c r="AB94" s="7"/>
      <c r="AC94" s="57" t="s">
        <v>74</v>
      </c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13"/>
    </row>
    <row r="95" spans="1:54" ht="12">
      <c r="A95" s="70" t="s">
        <v>75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2"/>
    </row>
    <row r="96" spans="1:54">
      <c r="A96" s="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14"/>
      <c r="AB96" s="5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15"/>
    </row>
    <row r="97" spans="1:54" s="8" customFormat="1" ht="9.75">
      <c r="A97" s="6"/>
      <c r="B97" s="57" t="s">
        <v>76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16"/>
      <c r="AB97" s="7"/>
      <c r="AC97" s="57" t="s">
        <v>77</v>
      </c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13"/>
    </row>
    <row r="98" spans="1:54">
      <c r="A98" s="29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30"/>
      <c r="AB98" s="3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32"/>
    </row>
    <row r="99" spans="1:54" s="8" customFormat="1" ht="9.75">
      <c r="A99" s="6"/>
      <c r="B99" s="57" t="s">
        <v>78</v>
      </c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16"/>
      <c r="AB99" s="7"/>
      <c r="AC99" s="57" t="s">
        <v>79</v>
      </c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13"/>
    </row>
    <row r="100" spans="1:54">
      <c r="A100" s="29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30"/>
      <c r="AB100" s="3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32"/>
    </row>
    <row r="101" spans="1:54" s="8" customFormat="1" ht="9.75">
      <c r="A101" s="33"/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34"/>
      <c r="AB101" s="35"/>
      <c r="AC101" s="94" t="s">
        <v>80</v>
      </c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36"/>
    </row>
    <row r="102" spans="1:54">
      <c r="A102" s="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12"/>
    </row>
    <row r="103" spans="1:54" s="8" customFormat="1" ht="9.75">
      <c r="A103" s="10"/>
      <c r="B103" s="97" t="s">
        <v>81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37"/>
    </row>
    <row r="104" spans="1:54">
      <c r="A104" s="9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99"/>
    </row>
    <row r="105" spans="1:54" ht="12">
      <c r="A105" s="70" t="s">
        <v>82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2"/>
    </row>
    <row r="106" spans="1:54">
      <c r="A106" s="3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18"/>
      <c r="O106" s="81"/>
      <c r="P106" s="81"/>
      <c r="Q106" s="81"/>
      <c r="R106" s="81"/>
      <c r="S106" s="81"/>
      <c r="T106" s="81"/>
      <c r="U106" s="18"/>
      <c r="V106" s="81"/>
      <c r="W106" s="81"/>
      <c r="X106" s="81"/>
      <c r="Y106" s="81"/>
      <c r="Z106" s="81"/>
      <c r="AA106" s="81"/>
      <c r="AB106" s="18"/>
      <c r="AC106" s="81" t="s">
        <v>83</v>
      </c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18"/>
      <c r="AO106" s="81"/>
      <c r="AP106" s="81"/>
      <c r="AQ106" s="81"/>
      <c r="AR106" s="81"/>
      <c r="AS106" s="81"/>
      <c r="AT106" s="81"/>
      <c r="AU106" s="18"/>
      <c r="AV106" s="81"/>
      <c r="AW106" s="81"/>
      <c r="AX106" s="81"/>
      <c r="AY106" s="81"/>
      <c r="AZ106" s="81"/>
      <c r="BA106" s="81"/>
      <c r="BB106" s="12"/>
    </row>
    <row r="107" spans="1:54" s="8" customFormat="1" ht="9.75">
      <c r="A107" s="10"/>
      <c r="B107" s="77" t="s">
        <v>84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38"/>
      <c r="O107" s="77" t="s">
        <v>85</v>
      </c>
      <c r="P107" s="96"/>
      <c r="Q107" s="96"/>
      <c r="R107" s="96"/>
      <c r="S107" s="96"/>
      <c r="T107" s="96"/>
      <c r="U107" s="38"/>
      <c r="V107" s="77" t="s">
        <v>50</v>
      </c>
      <c r="W107" s="96"/>
      <c r="X107" s="96"/>
      <c r="Y107" s="96"/>
      <c r="Z107" s="96"/>
      <c r="AA107" s="96"/>
      <c r="AB107" s="38"/>
      <c r="AC107" s="77" t="s">
        <v>86</v>
      </c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38"/>
      <c r="AO107" s="77" t="s">
        <v>85</v>
      </c>
      <c r="AP107" s="96"/>
      <c r="AQ107" s="96"/>
      <c r="AR107" s="96"/>
      <c r="AS107" s="96"/>
      <c r="AT107" s="96"/>
      <c r="AU107" s="38"/>
      <c r="AV107" s="77" t="s">
        <v>50</v>
      </c>
      <c r="AW107" s="96"/>
      <c r="AX107" s="96"/>
      <c r="AY107" s="96"/>
      <c r="AZ107" s="96"/>
      <c r="BA107" s="96"/>
      <c r="BB107" s="37"/>
    </row>
    <row r="108" spans="1:54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</row>
    <row r="109" spans="1:54" s="39" customFormat="1" ht="12">
      <c r="A109" s="102" t="s">
        <v>87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</row>
    <row r="110" spans="1:54" s="39" customFormat="1">
      <c r="A110" s="100" t="s">
        <v>88</v>
      </c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 t="s">
        <v>89</v>
      </c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 t="s">
        <v>90</v>
      </c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</row>
    <row r="111" spans="1:54" s="39" customFormat="1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</row>
    <row r="112" spans="1:54" s="39" customFormat="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</row>
    <row r="113" spans="1:54" s="39" customFormat="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</row>
    <row r="114" spans="1:54" s="39" customFormat="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</row>
    <row r="115" spans="1:54" s="39" customFormat="1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</row>
    <row r="116" spans="1:54" s="39" customFormat="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</row>
  </sheetData>
  <mergeCells count="195">
    <mergeCell ref="A116:V116"/>
    <mergeCell ref="W116:AN116"/>
    <mergeCell ref="AO116:BB116"/>
    <mergeCell ref="A114:V114"/>
    <mergeCell ref="W114:AN114"/>
    <mergeCell ref="AO114:BB114"/>
    <mergeCell ref="A115:V115"/>
    <mergeCell ref="W115:AN115"/>
    <mergeCell ref="AO115:BB115"/>
    <mergeCell ref="A112:V112"/>
    <mergeCell ref="W112:AN112"/>
    <mergeCell ref="AO112:BB112"/>
    <mergeCell ref="A113:V113"/>
    <mergeCell ref="W113:AN113"/>
    <mergeCell ref="AO113:BB113"/>
    <mergeCell ref="A108:BB108"/>
    <mergeCell ref="A109:BB109"/>
    <mergeCell ref="A110:V110"/>
    <mergeCell ref="W110:AN110"/>
    <mergeCell ref="AO110:BB110"/>
    <mergeCell ref="A111:V111"/>
    <mergeCell ref="W111:AN111"/>
    <mergeCell ref="AO111:BB111"/>
    <mergeCell ref="B107:M107"/>
    <mergeCell ref="O107:T107"/>
    <mergeCell ref="V107:AA107"/>
    <mergeCell ref="AC107:AM107"/>
    <mergeCell ref="AO107:AT107"/>
    <mergeCell ref="AV107:BA107"/>
    <mergeCell ref="B102:BA102"/>
    <mergeCell ref="B103:BA103"/>
    <mergeCell ref="A104:BB104"/>
    <mergeCell ref="A105:BB105"/>
    <mergeCell ref="B106:M106"/>
    <mergeCell ref="O106:T106"/>
    <mergeCell ref="V106:AA106"/>
    <mergeCell ref="AC106:AM106"/>
    <mergeCell ref="AO106:AT106"/>
    <mergeCell ref="AV106:BA106"/>
    <mergeCell ref="B99:Z99"/>
    <mergeCell ref="AC99:BA99"/>
    <mergeCell ref="B100:Z100"/>
    <mergeCell ref="AC100:BA100"/>
    <mergeCell ref="B101:Z101"/>
    <mergeCell ref="AC101:BA101"/>
    <mergeCell ref="A95:BB95"/>
    <mergeCell ref="B96:Z96"/>
    <mergeCell ref="AC96:BA96"/>
    <mergeCell ref="B97:Z97"/>
    <mergeCell ref="AC97:BA97"/>
    <mergeCell ref="B98:Z98"/>
    <mergeCell ref="AC98:BA98"/>
    <mergeCell ref="B92:Z92"/>
    <mergeCell ref="AC92:BA92"/>
    <mergeCell ref="B93:Z93"/>
    <mergeCell ref="AC93:BA93"/>
    <mergeCell ref="B94:Z94"/>
    <mergeCell ref="AC94:BA94"/>
    <mergeCell ref="B87:BA87"/>
    <mergeCell ref="B88:BA88"/>
    <mergeCell ref="B89:BA89"/>
    <mergeCell ref="A90:BB90"/>
    <mergeCell ref="B91:Z91"/>
    <mergeCell ref="AC91:BA91"/>
    <mergeCell ref="B83:Z83"/>
    <mergeCell ref="AC83:BA83"/>
    <mergeCell ref="B84:Z84"/>
    <mergeCell ref="AC84:BA84"/>
    <mergeCell ref="A85:BB85"/>
    <mergeCell ref="B86:BA86"/>
    <mergeCell ref="B79:Z79"/>
    <mergeCell ref="AC79:BA79"/>
    <mergeCell ref="A80:BB80"/>
    <mergeCell ref="B81:Z81"/>
    <mergeCell ref="AC81:BA81"/>
    <mergeCell ref="B82:Z82"/>
    <mergeCell ref="AC82:BA82"/>
    <mergeCell ref="B76:Z76"/>
    <mergeCell ref="AC76:BA76"/>
    <mergeCell ref="B77:Z77"/>
    <mergeCell ref="AC77:BA77"/>
    <mergeCell ref="B78:Z78"/>
    <mergeCell ref="AC78:BA78"/>
    <mergeCell ref="B70:BA70"/>
    <mergeCell ref="B71:BA71"/>
    <mergeCell ref="B72:BA72"/>
    <mergeCell ref="B73:BA73"/>
    <mergeCell ref="A74:BB74"/>
    <mergeCell ref="A75:BB75"/>
    <mergeCell ref="A64:BB64"/>
    <mergeCell ref="A65:BB65"/>
    <mergeCell ref="A66:BB66"/>
    <mergeCell ref="A67:BB67"/>
    <mergeCell ref="B68:BA68"/>
    <mergeCell ref="B69:BA69"/>
    <mergeCell ref="A61:BB61"/>
    <mergeCell ref="B62:M62"/>
    <mergeCell ref="O62:AN62"/>
    <mergeCell ref="AP62:BA62"/>
    <mergeCell ref="B63:M63"/>
    <mergeCell ref="O63:AN63"/>
    <mergeCell ref="AP63:BA63"/>
    <mergeCell ref="B55:BA55"/>
    <mergeCell ref="B56:BA56"/>
    <mergeCell ref="B57:BA57"/>
    <mergeCell ref="B58:BA58"/>
    <mergeCell ref="B59:BA59"/>
    <mergeCell ref="B60:BA60"/>
    <mergeCell ref="A49:BB49"/>
    <mergeCell ref="A50:BB50"/>
    <mergeCell ref="B51:BA51"/>
    <mergeCell ref="B52:BA52"/>
    <mergeCell ref="B53:BA53"/>
    <mergeCell ref="B54:BA54"/>
    <mergeCell ref="B46:Z46"/>
    <mergeCell ref="AC46:BA46"/>
    <mergeCell ref="B47:Z47"/>
    <mergeCell ref="AC47:BA47"/>
    <mergeCell ref="B48:Z48"/>
    <mergeCell ref="AC48:BA48"/>
    <mergeCell ref="B44:M44"/>
    <mergeCell ref="O44:Z44"/>
    <mergeCell ref="AC44:AN44"/>
    <mergeCell ref="AP44:BA44"/>
    <mergeCell ref="B45:Z45"/>
    <mergeCell ref="AC45:BA45"/>
    <mergeCell ref="B42:Z42"/>
    <mergeCell ref="AC42:BA42"/>
    <mergeCell ref="B43:M43"/>
    <mergeCell ref="O43:Z43"/>
    <mergeCell ref="AC43:AN43"/>
    <mergeCell ref="AP43:BA43"/>
    <mergeCell ref="B40:M40"/>
    <mergeCell ref="O40:Z40"/>
    <mergeCell ref="AC40:AN40"/>
    <mergeCell ref="AP40:BA40"/>
    <mergeCell ref="B41:Z41"/>
    <mergeCell ref="AC41:BA41"/>
    <mergeCell ref="B38:Z38"/>
    <mergeCell ref="AC38:BA38"/>
    <mergeCell ref="B39:M39"/>
    <mergeCell ref="O39:Z39"/>
    <mergeCell ref="AC39:AN39"/>
    <mergeCell ref="AP39:BA39"/>
    <mergeCell ref="B35:Z35"/>
    <mergeCell ref="AC35:BA35"/>
    <mergeCell ref="B36:Z36"/>
    <mergeCell ref="AC36:BA36"/>
    <mergeCell ref="B37:Z37"/>
    <mergeCell ref="AC37:BA37"/>
    <mergeCell ref="B29:BA29"/>
    <mergeCell ref="B30:BA30"/>
    <mergeCell ref="B31:BA31"/>
    <mergeCell ref="B32:BA32"/>
    <mergeCell ref="B33:BA33"/>
    <mergeCell ref="A34:AA34"/>
    <mergeCell ref="AB34:BB34"/>
    <mergeCell ref="B23:BA23"/>
    <mergeCell ref="B24:BA24"/>
    <mergeCell ref="B25:BA25"/>
    <mergeCell ref="B26:BA26"/>
    <mergeCell ref="A27:BB27"/>
    <mergeCell ref="B28:BA28"/>
    <mergeCell ref="B17:BA17"/>
    <mergeCell ref="B18:BA18"/>
    <mergeCell ref="B19:BA19"/>
    <mergeCell ref="B20:BA20"/>
    <mergeCell ref="B21:BA21"/>
    <mergeCell ref="A22:BB22"/>
    <mergeCell ref="B12:AA12"/>
    <mergeCell ref="AC12:BB12"/>
    <mergeCell ref="A13:BB13"/>
    <mergeCell ref="B14:BA14"/>
    <mergeCell ref="B15:BA15"/>
    <mergeCell ref="B16:BA16"/>
    <mergeCell ref="B10:AA10"/>
    <mergeCell ref="AC10:BB10"/>
    <mergeCell ref="B11:AA11"/>
    <mergeCell ref="AC11:BB11"/>
    <mergeCell ref="A7:F7"/>
    <mergeCell ref="G7:AA7"/>
    <mergeCell ref="AB7:AD7"/>
    <mergeCell ref="AE7:AO7"/>
    <mergeCell ref="AQ7:BB7"/>
    <mergeCell ref="A8:AA8"/>
    <mergeCell ref="AB8:BB8"/>
    <mergeCell ref="A1:BB1"/>
    <mergeCell ref="A2:BB2"/>
    <mergeCell ref="A3:BB3"/>
    <mergeCell ref="A4:BB4"/>
    <mergeCell ref="A5:BB5"/>
    <mergeCell ref="A6:AA6"/>
    <mergeCell ref="AB6:BB6"/>
    <mergeCell ref="C9:Z9"/>
    <mergeCell ref="AC9:BA9"/>
  </mergeCells>
  <dataValidations count="2">
    <dataValidation type="list" allowBlank="1" showInputMessage="1" showErrorMessage="1" sqref="C9:Z9 AC9:BA9">
      <formula1>АА1</formula1>
    </dataValidation>
    <dataValidation type="list" allowBlank="1" showInputMessage="1" showErrorMessage="1" sqref="B14:BA14">
      <formula1>Наменклатура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1"/>
  <sheetViews>
    <sheetView topLeftCell="A41" workbookViewId="0"/>
  </sheetViews>
  <sheetFormatPr defaultRowHeight="27.95" customHeight="1"/>
  <cols>
    <col min="1" max="1" width="24.7109375" customWidth="1"/>
    <col min="2" max="2" width="36.85546875" customWidth="1"/>
    <col min="3" max="3" width="28.42578125" customWidth="1"/>
  </cols>
  <sheetData>
    <row r="1" spans="1:2" ht="27.95" customHeight="1">
      <c r="A1" s="42" t="s">
        <v>9</v>
      </c>
      <c r="B1" s="43" t="s">
        <v>115</v>
      </c>
    </row>
    <row r="2" spans="1:2" ht="27.95" customHeight="1">
      <c r="A2" s="44" t="s">
        <v>187</v>
      </c>
      <c r="B2" s="45" t="s">
        <v>188</v>
      </c>
    </row>
    <row r="3" spans="1:2" ht="27.95" customHeight="1">
      <c r="A3" s="44" t="s">
        <v>100</v>
      </c>
      <c r="B3" s="45" t="s">
        <v>184</v>
      </c>
    </row>
    <row r="4" spans="1:2" ht="27.95" customHeight="1">
      <c r="A4" s="44" t="s">
        <v>103</v>
      </c>
      <c r="B4" s="45" t="s">
        <v>124</v>
      </c>
    </row>
    <row r="5" spans="1:2" ht="27.95" customHeight="1">
      <c r="A5" s="44" t="s">
        <v>104</v>
      </c>
      <c r="B5" s="45" t="s">
        <v>143</v>
      </c>
    </row>
    <row r="6" spans="1:2" ht="27.95" customHeight="1">
      <c r="A6" s="44" t="s">
        <v>113</v>
      </c>
      <c r="B6" s="45" t="s">
        <v>149</v>
      </c>
    </row>
    <row r="7" spans="1:2" ht="27.95" customHeight="1">
      <c r="A7" s="44" t="s">
        <v>114</v>
      </c>
      <c r="B7" s="45" t="s">
        <v>155</v>
      </c>
    </row>
    <row r="8" spans="1:2" ht="27.95" customHeight="1">
      <c r="A8" s="44" t="s">
        <v>139</v>
      </c>
      <c r="B8" s="45" t="s">
        <v>140</v>
      </c>
    </row>
    <row r="9" spans="1:2" ht="27.95" customHeight="1">
      <c r="A9" s="44" t="s">
        <v>139</v>
      </c>
      <c r="B9" s="45" t="s">
        <v>157</v>
      </c>
    </row>
    <row r="10" spans="1:2" ht="27.95" customHeight="1">
      <c r="A10" s="44" t="s">
        <v>171</v>
      </c>
      <c r="B10" s="45" t="s">
        <v>172</v>
      </c>
    </row>
    <row r="11" spans="1:2" ht="27.95" customHeight="1">
      <c r="A11" s="44" t="s">
        <v>116</v>
      </c>
      <c r="B11" s="45" t="s">
        <v>117</v>
      </c>
    </row>
    <row r="12" spans="1:2" ht="27.95" customHeight="1">
      <c r="A12" s="44" t="s">
        <v>174</v>
      </c>
      <c r="B12" s="45" t="s">
        <v>175</v>
      </c>
    </row>
    <row r="13" spans="1:2" ht="27.95" customHeight="1">
      <c r="A13" s="44" t="s">
        <v>92</v>
      </c>
      <c r="B13" s="45" t="s">
        <v>129</v>
      </c>
    </row>
    <row r="14" spans="1:2" ht="27.95" customHeight="1">
      <c r="A14" s="44" t="s">
        <v>93</v>
      </c>
      <c r="B14" s="46" t="s">
        <v>142</v>
      </c>
    </row>
    <row r="15" spans="1:2" ht="27.95" customHeight="1">
      <c r="A15" s="44" t="s">
        <v>95</v>
      </c>
      <c r="B15" s="45" t="s">
        <v>176</v>
      </c>
    </row>
    <row r="16" spans="1:2" ht="27.95" customHeight="1">
      <c r="A16" s="44" t="s">
        <v>127</v>
      </c>
      <c r="B16" s="46" t="s">
        <v>128</v>
      </c>
    </row>
    <row r="17" spans="1:2" ht="27.95" customHeight="1">
      <c r="A17" s="44" t="s">
        <v>97</v>
      </c>
      <c r="B17" s="45" t="s">
        <v>11</v>
      </c>
    </row>
    <row r="18" spans="1:2" ht="27.95" customHeight="1">
      <c r="A18" s="44" t="s">
        <v>98</v>
      </c>
      <c r="B18" s="45" t="s">
        <v>115</v>
      </c>
    </row>
    <row r="19" spans="1:2" ht="27.95" customHeight="1">
      <c r="A19" s="44" t="s">
        <v>162</v>
      </c>
      <c r="B19" s="45" t="s">
        <v>163</v>
      </c>
    </row>
    <row r="20" spans="1:2" ht="27.95" customHeight="1">
      <c r="A20" s="44" t="s">
        <v>134</v>
      </c>
      <c r="B20" s="45" t="s">
        <v>135</v>
      </c>
    </row>
    <row r="21" spans="1:2" ht="27.95" customHeight="1">
      <c r="A21" s="44" t="s">
        <v>132</v>
      </c>
      <c r="B21" s="45" t="s">
        <v>133</v>
      </c>
    </row>
    <row r="22" spans="1:2" ht="27.95" customHeight="1">
      <c r="A22" s="44" t="s">
        <v>160</v>
      </c>
      <c r="B22" s="45" t="s">
        <v>161</v>
      </c>
    </row>
    <row r="23" spans="1:2" ht="27.95" customHeight="1">
      <c r="A23" s="44" t="s">
        <v>167</v>
      </c>
      <c r="B23" s="45" t="s">
        <v>168</v>
      </c>
    </row>
    <row r="24" spans="1:2" ht="27.95" customHeight="1">
      <c r="A24" s="44" t="s">
        <v>169</v>
      </c>
      <c r="B24" s="45" t="s">
        <v>170</v>
      </c>
    </row>
    <row r="25" spans="1:2" ht="27.95" customHeight="1">
      <c r="A25" s="44" t="s">
        <v>185</v>
      </c>
      <c r="B25" s="45" t="s">
        <v>186</v>
      </c>
    </row>
    <row r="26" spans="1:2" ht="27.95" customHeight="1">
      <c r="A26" s="44" t="s">
        <v>99</v>
      </c>
      <c r="B26" s="45" t="s">
        <v>183</v>
      </c>
    </row>
    <row r="27" spans="1:2" ht="27.95" customHeight="1">
      <c r="A27" s="44" t="s">
        <v>101</v>
      </c>
      <c r="B27" s="45" t="s">
        <v>122</v>
      </c>
    </row>
    <row r="28" spans="1:2" ht="27.95" customHeight="1">
      <c r="A28" s="44" t="s">
        <v>102</v>
      </c>
      <c r="B28" s="45" t="s">
        <v>136</v>
      </c>
    </row>
    <row r="29" spans="1:2" ht="27.95" customHeight="1">
      <c r="A29" s="44" t="s">
        <v>130</v>
      </c>
      <c r="B29" s="45" t="s">
        <v>131</v>
      </c>
    </row>
    <row r="30" spans="1:2" ht="27.95" customHeight="1">
      <c r="A30" s="44" t="s">
        <v>152</v>
      </c>
      <c r="B30" s="45" t="s">
        <v>153</v>
      </c>
    </row>
    <row r="31" spans="1:2" ht="27.95" customHeight="1">
      <c r="A31" s="44" t="s">
        <v>177</v>
      </c>
      <c r="B31" s="45" t="s">
        <v>178</v>
      </c>
    </row>
    <row r="32" spans="1:2" ht="27.95" customHeight="1">
      <c r="A32" s="44" t="s">
        <v>150</v>
      </c>
      <c r="B32" s="45" t="s">
        <v>151</v>
      </c>
    </row>
    <row r="33" spans="1:2" ht="27.95" customHeight="1">
      <c r="A33" s="44" t="s">
        <v>105</v>
      </c>
      <c r="B33" s="45" t="s">
        <v>156</v>
      </c>
    </row>
    <row r="34" spans="1:2" ht="27.95" customHeight="1">
      <c r="A34" s="44" t="s">
        <v>107</v>
      </c>
      <c r="B34" s="45" t="s">
        <v>145</v>
      </c>
    </row>
    <row r="35" spans="1:2" ht="27.95" customHeight="1">
      <c r="A35" s="44" t="s">
        <v>147</v>
      </c>
      <c r="B35" s="45" t="s">
        <v>148</v>
      </c>
    </row>
    <row r="36" spans="1:2" ht="27.95" customHeight="1">
      <c r="A36" s="44" t="s">
        <v>158</v>
      </c>
      <c r="B36" s="45" t="s">
        <v>159</v>
      </c>
    </row>
    <row r="37" spans="1:2" ht="27.95" customHeight="1">
      <c r="A37" s="44" t="s">
        <v>137</v>
      </c>
      <c r="B37" s="45" t="s">
        <v>138</v>
      </c>
    </row>
    <row r="38" spans="1:2" ht="27.95" customHeight="1">
      <c r="A38" s="44" t="s">
        <v>164</v>
      </c>
      <c r="B38" s="45" t="s">
        <v>165</v>
      </c>
    </row>
    <row r="39" spans="1:2" ht="27.95" customHeight="1">
      <c r="A39" s="44" t="s">
        <v>108</v>
      </c>
      <c r="B39" s="45" t="s">
        <v>144</v>
      </c>
    </row>
    <row r="40" spans="1:2" ht="27.95" customHeight="1">
      <c r="A40" s="44" t="s">
        <v>109</v>
      </c>
      <c r="B40" s="45" t="s">
        <v>173</v>
      </c>
    </row>
    <row r="41" spans="1:2" ht="27.95" customHeight="1">
      <c r="A41" s="44" t="s">
        <v>110</v>
      </c>
      <c r="B41" s="45" t="s">
        <v>146</v>
      </c>
    </row>
    <row r="42" spans="1:2" ht="27.95" customHeight="1">
      <c r="A42" s="44" t="s">
        <v>118</v>
      </c>
      <c r="B42" s="46" t="s">
        <v>119</v>
      </c>
    </row>
    <row r="43" spans="1:2" ht="27.95" customHeight="1">
      <c r="A43" s="44" t="s">
        <v>112</v>
      </c>
      <c r="B43" s="45" t="s">
        <v>120</v>
      </c>
    </row>
    <row r="44" spans="1:2" ht="27.95" customHeight="1">
      <c r="A44" s="44" t="s">
        <v>179</v>
      </c>
      <c r="B44" s="45" t="s">
        <v>180</v>
      </c>
    </row>
    <row r="45" spans="1:2" ht="27.95" customHeight="1">
      <c r="A45" s="44" t="s">
        <v>125</v>
      </c>
      <c r="B45" s="45" t="s">
        <v>126</v>
      </c>
    </row>
    <row r="46" spans="1:2" ht="27.95" customHeight="1">
      <c r="A46" s="44" t="s">
        <v>111</v>
      </c>
      <c r="B46" s="45" t="s">
        <v>166</v>
      </c>
    </row>
    <row r="47" spans="1:2" ht="27.95" customHeight="1">
      <c r="A47" s="44" t="s">
        <v>91</v>
      </c>
      <c r="B47" s="45" t="s">
        <v>141</v>
      </c>
    </row>
    <row r="48" spans="1:2" ht="27.95" customHeight="1">
      <c r="A48" s="44" t="s">
        <v>94</v>
      </c>
      <c r="B48" s="45" t="s">
        <v>121</v>
      </c>
    </row>
    <row r="49" spans="1:2" ht="27.95" customHeight="1">
      <c r="A49" s="44" t="s">
        <v>96</v>
      </c>
      <c r="B49" s="45" t="s">
        <v>154</v>
      </c>
    </row>
    <row r="50" spans="1:2" ht="27.95" customHeight="1">
      <c r="A50" s="44" t="s">
        <v>106</v>
      </c>
      <c r="B50" s="45" t="s">
        <v>123</v>
      </c>
    </row>
    <row r="51" spans="1:2" ht="27.95" customHeight="1">
      <c r="A51" s="44" t="s">
        <v>181</v>
      </c>
      <c r="B51" s="45" t="s">
        <v>182</v>
      </c>
    </row>
  </sheetData>
  <sortState ref="A2:B142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14"/>
  <sheetViews>
    <sheetView workbookViewId="0">
      <selection activeCell="F19" sqref="F19"/>
    </sheetView>
  </sheetViews>
  <sheetFormatPr defaultRowHeight="15"/>
  <cols>
    <col min="1" max="1" width="47.5703125" customWidth="1"/>
  </cols>
  <sheetData>
    <row r="1" spans="1:1">
      <c r="A1" s="47" t="s">
        <v>190</v>
      </c>
    </row>
    <row r="2" spans="1:1">
      <c r="A2" s="47" t="s">
        <v>191</v>
      </c>
    </row>
    <row r="3" spans="1:1">
      <c r="A3" s="47" t="s">
        <v>192</v>
      </c>
    </row>
    <row r="4" spans="1:1">
      <c r="A4" s="47" t="s">
        <v>193</v>
      </c>
    </row>
    <row r="5" spans="1:1">
      <c r="A5" s="47" t="s">
        <v>194</v>
      </c>
    </row>
    <row r="6" spans="1:1">
      <c r="A6" s="47" t="s">
        <v>195</v>
      </c>
    </row>
    <row r="7" spans="1:1">
      <c r="A7" s="47" t="s">
        <v>196</v>
      </c>
    </row>
    <row r="8" spans="1:1">
      <c r="A8" s="47" t="s">
        <v>197</v>
      </c>
    </row>
    <row r="9" spans="1:1">
      <c r="A9" s="47" t="s">
        <v>198</v>
      </c>
    </row>
    <row r="10" spans="1:1">
      <c r="A10" s="47" t="s">
        <v>199</v>
      </c>
    </row>
    <row r="11" spans="1:1">
      <c r="A11" s="47" t="s">
        <v>200</v>
      </c>
    </row>
    <row r="12" spans="1:1">
      <c r="A12" s="47" t="s">
        <v>201</v>
      </c>
    </row>
    <row r="13" spans="1:1">
      <c r="A13" s="47" t="s">
        <v>202</v>
      </c>
    </row>
    <row r="14" spans="1:1">
      <c r="A14" s="47" t="s">
        <v>203</v>
      </c>
    </row>
    <row r="15" spans="1:1">
      <c r="A15" s="47" t="s">
        <v>204</v>
      </c>
    </row>
    <row r="16" spans="1:1">
      <c r="A16" s="47" t="s">
        <v>205</v>
      </c>
    </row>
    <row r="17" spans="1:1">
      <c r="A17" s="47" t="s">
        <v>206</v>
      </c>
    </row>
    <row r="18" spans="1:1">
      <c r="A18" s="47" t="s">
        <v>207</v>
      </c>
    </row>
    <row r="19" spans="1:1">
      <c r="A19" s="47" t="s">
        <v>208</v>
      </c>
    </row>
    <row r="20" spans="1:1">
      <c r="A20" s="47" t="s">
        <v>209</v>
      </c>
    </row>
    <row r="21" spans="1:1">
      <c r="A21" s="47" t="s">
        <v>210</v>
      </c>
    </row>
    <row r="22" spans="1:1">
      <c r="A22" s="47" t="s">
        <v>211</v>
      </c>
    </row>
    <row r="23" spans="1:1">
      <c r="A23" s="47" t="s">
        <v>212</v>
      </c>
    </row>
    <row r="24" spans="1:1">
      <c r="A24" s="47" t="s">
        <v>213</v>
      </c>
    </row>
    <row r="25" spans="1:1">
      <c r="A25" s="47" t="s">
        <v>214</v>
      </c>
    </row>
    <row r="26" spans="1:1">
      <c r="A26" s="47" t="s">
        <v>215</v>
      </c>
    </row>
    <row r="27" spans="1:1">
      <c r="A27" s="47" t="s">
        <v>216</v>
      </c>
    </row>
    <row r="28" spans="1:1">
      <c r="A28" s="47" t="s">
        <v>217</v>
      </c>
    </row>
    <row r="29" spans="1:1">
      <c r="A29" s="47" t="s">
        <v>218</v>
      </c>
    </row>
    <row r="30" spans="1:1">
      <c r="A30" s="47" t="s">
        <v>219</v>
      </c>
    </row>
    <row r="31" spans="1:1">
      <c r="A31" s="47" t="s">
        <v>220</v>
      </c>
    </row>
    <row r="32" spans="1:1">
      <c r="A32" s="47" t="s">
        <v>221</v>
      </c>
    </row>
    <row r="33" spans="1:1">
      <c r="A33" s="47" t="s">
        <v>222</v>
      </c>
    </row>
    <row r="34" spans="1:1">
      <c r="A34" s="47" t="s">
        <v>223</v>
      </c>
    </row>
    <row r="35" spans="1:1">
      <c r="A35" s="47" t="s">
        <v>224</v>
      </c>
    </row>
    <row r="36" spans="1:1">
      <c r="A36" s="47" t="s">
        <v>225</v>
      </c>
    </row>
    <row r="37" spans="1:1">
      <c r="A37" s="47" t="s">
        <v>226</v>
      </c>
    </row>
    <row r="38" spans="1:1">
      <c r="A38" s="47" t="s">
        <v>227</v>
      </c>
    </row>
    <row r="39" spans="1:1">
      <c r="A39" s="47" t="s">
        <v>228</v>
      </c>
    </row>
    <row r="40" spans="1:1">
      <c r="A40" s="47" t="s">
        <v>229</v>
      </c>
    </row>
    <row r="41" spans="1:1">
      <c r="A41" s="47" t="s">
        <v>230</v>
      </c>
    </row>
    <row r="42" spans="1:1">
      <c r="A42" s="47" t="s">
        <v>231</v>
      </c>
    </row>
    <row r="43" spans="1:1">
      <c r="A43" s="47" t="s">
        <v>232</v>
      </c>
    </row>
    <row r="44" spans="1:1">
      <c r="A44" s="47" t="s">
        <v>233</v>
      </c>
    </row>
    <row r="45" spans="1:1">
      <c r="A45" s="47" t="s">
        <v>234</v>
      </c>
    </row>
    <row r="46" spans="1:1">
      <c r="A46" s="47" t="s">
        <v>235</v>
      </c>
    </row>
    <row r="47" spans="1:1">
      <c r="A47" s="47" t="s">
        <v>236</v>
      </c>
    </row>
    <row r="48" spans="1:1">
      <c r="A48" s="47" t="s">
        <v>237</v>
      </c>
    </row>
    <row r="49" spans="1:1">
      <c r="A49" s="47" t="s">
        <v>238</v>
      </c>
    </row>
    <row r="50" spans="1:1">
      <c r="A50" s="47" t="s">
        <v>239</v>
      </c>
    </row>
    <row r="51" spans="1:1">
      <c r="A51" s="47" t="s">
        <v>240</v>
      </c>
    </row>
    <row r="52" spans="1:1">
      <c r="A52" s="47" t="s">
        <v>241</v>
      </c>
    </row>
    <row r="53" spans="1:1">
      <c r="A53" s="47" t="s">
        <v>242</v>
      </c>
    </row>
    <row r="54" spans="1:1">
      <c r="A54" s="47" t="s">
        <v>243</v>
      </c>
    </row>
    <row r="55" spans="1:1">
      <c r="A55" s="47" t="s">
        <v>244</v>
      </c>
    </row>
    <row r="56" spans="1:1">
      <c r="A56" s="47" t="s">
        <v>245</v>
      </c>
    </row>
    <row r="57" spans="1:1">
      <c r="A57" s="47" t="s">
        <v>246</v>
      </c>
    </row>
    <row r="58" spans="1:1">
      <c r="A58" s="47" t="s">
        <v>247</v>
      </c>
    </row>
    <row r="59" spans="1:1">
      <c r="A59" s="47" t="s">
        <v>248</v>
      </c>
    </row>
    <row r="60" spans="1:1">
      <c r="A60" s="47" t="s">
        <v>249</v>
      </c>
    </row>
    <row r="61" spans="1:1">
      <c r="A61" s="47" t="s">
        <v>250</v>
      </c>
    </row>
    <row r="62" spans="1:1">
      <c r="A62" s="47" t="s">
        <v>251</v>
      </c>
    </row>
    <row r="63" spans="1:1">
      <c r="A63" s="47" t="s">
        <v>252</v>
      </c>
    </row>
    <row r="64" spans="1:1">
      <c r="A64" s="47" t="s">
        <v>253</v>
      </c>
    </row>
    <row r="65" spans="1:1">
      <c r="A65" s="47" t="s">
        <v>254</v>
      </c>
    </row>
    <row r="66" spans="1:1">
      <c r="A66" s="47" t="s">
        <v>255</v>
      </c>
    </row>
    <row r="67" spans="1:1">
      <c r="A67" s="47" t="s">
        <v>256</v>
      </c>
    </row>
    <row r="68" spans="1:1">
      <c r="A68" s="47" t="s">
        <v>257</v>
      </c>
    </row>
    <row r="69" spans="1:1">
      <c r="A69" s="47" t="s">
        <v>258</v>
      </c>
    </row>
    <row r="70" spans="1:1">
      <c r="A70" s="47" t="s">
        <v>259</v>
      </c>
    </row>
    <row r="71" spans="1:1">
      <c r="A71" s="47" t="s">
        <v>260</v>
      </c>
    </row>
    <row r="72" spans="1:1">
      <c r="A72" s="47" t="s">
        <v>261</v>
      </c>
    </row>
    <row r="73" spans="1:1">
      <c r="A73" s="47" t="s">
        <v>262</v>
      </c>
    </row>
    <row r="74" spans="1:1">
      <c r="A74" s="47" t="s">
        <v>263</v>
      </c>
    </row>
    <row r="75" spans="1:1">
      <c r="A75" s="47" t="s">
        <v>264</v>
      </c>
    </row>
    <row r="76" spans="1:1">
      <c r="A76" s="47" t="s">
        <v>265</v>
      </c>
    </row>
    <row r="77" spans="1:1">
      <c r="A77" s="47" t="s">
        <v>266</v>
      </c>
    </row>
    <row r="78" spans="1:1">
      <c r="A78" s="47" t="s">
        <v>267</v>
      </c>
    </row>
    <row r="79" spans="1:1">
      <c r="A79" s="47" t="s">
        <v>268</v>
      </c>
    </row>
    <row r="80" spans="1:1">
      <c r="A80" s="47" t="s">
        <v>269</v>
      </c>
    </row>
    <row r="81" spans="1:1">
      <c r="A81" s="47" t="s">
        <v>270</v>
      </c>
    </row>
    <row r="82" spans="1:1">
      <c r="A82" s="47" t="s">
        <v>271</v>
      </c>
    </row>
    <row r="83" spans="1:1">
      <c r="A83" s="47" t="s">
        <v>272</v>
      </c>
    </row>
    <row r="84" spans="1:1">
      <c r="A84" s="47" t="s">
        <v>273</v>
      </c>
    </row>
    <row r="85" spans="1:1">
      <c r="A85" s="47" t="s">
        <v>274</v>
      </c>
    </row>
    <row r="86" spans="1:1">
      <c r="A86" s="47" t="s">
        <v>275</v>
      </c>
    </row>
    <row r="87" spans="1:1">
      <c r="A87" s="47" t="s">
        <v>276</v>
      </c>
    </row>
    <row r="88" spans="1:1">
      <c r="A88" s="47" t="s">
        <v>277</v>
      </c>
    </row>
    <row r="89" spans="1:1">
      <c r="A89" s="47" t="s">
        <v>278</v>
      </c>
    </row>
    <row r="90" spans="1:1">
      <c r="A90" s="47" t="s">
        <v>279</v>
      </c>
    </row>
    <row r="91" spans="1:1">
      <c r="A91" s="47" t="s">
        <v>280</v>
      </c>
    </row>
    <row r="92" spans="1:1">
      <c r="A92" s="47" t="s">
        <v>281</v>
      </c>
    </row>
    <row r="93" spans="1:1">
      <c r="A93" s="47" t="s">
        <v>282</v>
      </c>
    </row>
    <row r="94" spans="1:1">
      <c r="A94" s="47" t="s">
        <v>283</v>
      </c>
    </row>
    <row r="95" spans="1:1">
      <c r="A95" s="47" t="s">
        <v>284</v>
      </c>
    </row>
    <row r="96" spans="1:1">
      <c r="A96" s="47" t="s">
        <v>285</v>
      </c>
    </row>
    <row r="97" spans="1:1">
      <c r="A97" s="47" t="s">
        <v>286</v>
      </c>
    </row>
    <row r="98" spans="1:1">
      <c r="A98" s="47" t="s">
        <v>287</v>
      </c>
    </row>
    <row r="99" spans="1:1">
      <c r="A99" s="47" t="s">
        <v>288</v>
      </c>
    </row>
    <row r="100" spans="1:1">
      <c r="A100" s="47" t="s">
        <v>289</v>
      </c>
    </row>
    <row r="101" spans="1:1">
      <c r="A101" s="47" t="s">
        <v>290</v>
      </c>
    </row>
    <row r="102" spans="1:1">
      <c r="A102" s="47" t="s">
        <v>291</v>
      </c>
    </row>
    <row r="103" spans="1:1">
      <c r="A103" s="47" t="s">
        <v>292</v>
      </c>
    </row>
    <row r="104" spans="1:1">
      <c r="A104" s="47" t="s">
        <v>293</v>
      </c>
    </row>
    <row r="105" spans="1:1">
      <c r="A105" s="47" t="s">
        <v>294</v>
      </c>
    </row>
    <row r="106" spans="1:1">
      <c r="A106" s="47" t="s">
        <v>295</v>
      </c>
    </row>
    <row r="107" spans="1:1">
      <c r="A107" s="47" t="s">
        <v>296</v>
      </c>
    </row>
    <row r="108" spans="1:1">
      <c r="A108" s="47" t="s">
        <v>297</v>
      </c>
    </row>
    <row r="109" spans="1:1">
      <c r="A109" s="47" t="s">
        <v>298</v>
      </c>
    </row>
    <row r="110" spans="1:1">
      <c r="A110" s="47" t="s">
        <v>299</v>
      </c>
    </row>
    <row r="111" spans="1:1">
      <c r="A111" s="47" t="s">
        <v>300</v>
      </c>
    </row>
    <row r="112" spans="1:1">
      <c r="A112" s="47" t="s">
        <v>301</v>
      </c>
    </row>
    <row r="113" spans="1:1">
      <c r="A113" s="47" t="s">
        <v>302</v>
      </c>
    </row>
    <row r="114" spans="1:1">
      <c r="A114" s="47" t="s">
        <v>303</v>
      </c>
    </row>
    <row r="115" spans="1:1">
      <c r="A115" s="47" t="s">
        <v>304</v>
      </c>
    </row>
    <row r="116" spans="1:1">
      <c r="A116" s="47" t="s">
        <v>304</v>
      </c>
    </row>
    <row r="117" spans="1:1">
      <c r="A117" s="47" t="s">
        <v>305</v>
      </c>
    </row>
    <row r="118" spans="1:1">
      <c r="A118" s="47" t="s">
        <v>306</v>
      </c>
    </row>
    <row r="119" spans="1:1">
      <c r="A119" s="47" t="s">
        <v>307</v>
      </c>
    </row>
    <row r="120" spans="1:1">
      <c r="A120" s="47" t="s">
        <v>308</v>
      </c>
    </row>
    <row r="121" spans="1:1">
      <c r="A121" s="47" t="s">
        <v>309</v>
      </c>
    </row>
    <row r="122" spans="1:1">
      <c r="A122" s="47" t="s">
        <v>310</v>
      </c>
    </row>
    <row r="123" spans="1:1">
      <c r="A123" s="47" t="s">
        <v>311</v>
      </c>
    </row>
    <row r="124" spans="1:1">
      <c r="A124" s="47" t="s">
        <v>311</v>
      </c>
    </row>
    <row r="125" spans="1:1">
      <c r="A125" s="47" t="s">
        <v>312</v>
      </c>
    </row>
    <row r="126" spans="1:1">
      <c r="A126" s="47" t="s">
        <v>313</v>
      </c>
    </row>
    <row r="127" spans="1:1">
      <c r="A127" s="47" t="s">
        <v>314</v>
      </c>
    </row>
    <row r="128" spans="1:1">
      <c r="A128" s="47" t="s">
        <v>315</v>
      </c>
    </row>
    <row r="129" spans="1:1">
      <c r="A129" s="47" t="s">
        <v>316</v>
      </c>
    </row>
    <row r="130" spans="1:1">
      <c r="A130" s="47" t="s">
        <v>317</v>
      </c>
    </row>
    <row r="131" spans="1:1">
      <c r="A131" s="47" t="s">
        <v>318</v>
      </c>
    </row>
    <row r="132" spans="1:1">
      <c r="A132" s="47" t="s">
        <v>319</v>
      </c>
    </row>
    <row r="133" spans="1:1">
      <c r="A133" s="47" t="s">
        <v>320</v>
      </c>
    </row>
    <row r="134" spans="1:1">
      <c r="A134" s="47" t="s">
        <v>321</v>
      </c>
    </row>
    <row r="135" spans="1:1">
      <c r="A135" s="47" t="s">
        <v>322</v>
      </c>
    </row>
    <row r="136" spans="1:1">
      <c r="A136" s="47" t="s">
        <v>323</v>
      </c>
    </row>
    <row r="137" spans="1:1">
      <c r="A137" s="47" t="s">
        <v>324</v>
      </c>
    </row>
    <row r="138" spans="1:1">
      <c r="A138" s="47" t="s">
        <v>324</v>
      </c>
    </row>
    <row r="139" spans="1:1">
      <c r="A139" s="47" t="s">
        <v>325</v>
      </c>
    </row>
    <row r="140" spans="1:1">
      <c r="A140" s="47" t="s">
        <v>326</v>
      </c>
    </row>
    <row r="141" spans="1:1">
      <c r="A141" s="47" t="s">
        <v>327</v>
      </c>
    </row>
    <row r="142" spans="1:1">
      <c r="A142" s="47" t="s">
        <v>328</v>
      </c>
    </row>
    <row r="143" spans="1:1">
      <c r="A143" s="47" t="s">
        <v>329</v>
      </c>
    </row>
    <row r="144" spans="1:1">
      <c r="A144" s="47" t="s">
        <v>330</v>
      </c>
    </row>
    <row r="145" spans="1:1">
      <c r="A145" s="47" t="s">
        <v>331</v>
      </c>
    </row>
    <row r="146" spans="1:1">
      <c r="A146" s="47" t="s">
        <v>332</v>
      </c>
    </row>
    <row r="147" spans="1:1">
      <c r="A147" s="47" t="s">
        <v>333</v>
      </c>
    </row>
    <row r="148" spans="1:1">
      <c r="A148" s="47" t="s">
        <v>334</v>
      </c>
    </row>
    <row r="149" spans="1:1">
      <c r="A149" s="47" t="s">
        <v>334</v>
      </c>
    </row>
    <row r="150" spans="1:1">
      <c r="A150" s="47" t="s">
        <v>335</v>
      </c>
    </row>
    <row r="151" spans="1:1">
      <c r="A151" s="47" t="s">
        <v>336</v>
      </c>
    </row>
    <row r="152" spans="1:1">
      <c r="A152" s="47" t="s">
        <v>337</v>
      </c>
    </row>
    <row r="153" spans="1:1">
      <c r="A153" s="47" t="s">
        <v>338</v>
      </c>
    </row>
    <row r="154" spans="1:1">
      <c r="A154" s="47" t="s">
        <v>339</v>
      </c>
    </row>
    <row r="155" spans="1:1">
      <c r="A155" s="47" t="s">
        <v>340</v>
      </c>
    </row>
    <row r="156" spans="1:1">
      <c r="A156" s="47" t="s">
        <v>341</v>
      </c>
    </row>
    <row r="157" spans="1:1">
      <c r="A157" s="47" t="s">
        <v>342</v>
      </c>
    </row>
    <row r="158" spans="1:1">
      <c r="A158" s="47" t="s">
        <v>343</v>
      </c>
    </row>
    <row r="159" spans="1:1">
      <c r="A159" s="47" t="s">
        <v>344</v>
      </c>
    </row>
    <row r="160" spans="1:1">
      <c r="A160" s="47" t="s">
        <v>345</v>
      </c>
    </row>
    <row r="161" spans="1:1">
      <c r="A161" s="47" t="s">
        <v>346</v>
      </c>
    </row>
    <row r="162" spans="1:1">
      <c r="A162" s="47" t="s">
        <v>347</v>
      </c>
    </row>
    <row r="163" spans="1:1">
      <c r="A163" s="47" t="s">
        <v>348</v>
      </c>
    </row>
    <row r="164" spans="1:1">
      <c r="A164" s="47" t="s">
        <v>349</v>
      </c>
    </row>
    <row r="165" spans="1:1">
      <c r="A165" s="47" t="s">
        <v>350</v>
      </c>
    </row>
    <row r="166" spans="1:1">
      <c r="A166" s="47" t="s">
        <v>350</v>
      </c>
    </row>
    <row r="167" spans="1:1">
      <c r="A167" s="47" t="s">
        <v>351</v>
      </c>
    </row>
    <row r="168" spans="1:1">
      <c r="A168" s="47" t="s">
        <v>352</v>
      </c>
    </row>
    <row r="169" spans="1:1">
      <c r="A169" s="47" t="s">
        <v>353</v>
      </c>
    </row>
    <row r="170" spans="1:1">
      <c r="A170" s="47" t="s">
        <v>354</v>
      </c>
    </row>
    <row r="171" spans="1:1">
      <c r="A171" s="47" t="s">
        <v>355</v>
      </c>
    </row>
    <row r="172" spans="1:1">
      <c r="A172" s="47" t="s">
        <v>356</v>
      </c>
    </row>
    <row r="173" spans="1:1">
      <c r="A173" s="47" t="s">
        <v>357</v>
      </c>
    </row>
    <row r="174" spans="1:1">
      <c r="A174" s="47" t="s">
        <v>358</v>
      </c>
    </row>
    <row r="175" spans="1:1">
      <c r="A175" s="47" t="s">
        <v>359</v>
      </c>
    </row>
    <row r="176" spans="1:1">
      <c r="A176" s="47" t="s">
        <v>360</v>
      </c>
    </row>
    <row r="177" spans="1:1">
      <c r="A177" s="47" t="s">
        <v>361</v>
      </c>
    </row>
    <row r="178" spans="1:1">
      <c r="A178" s="47" t="s">
        <v>362</v>
      </c>
    </row>
    <row r="179" spans="1:1">
      <c r="A179" s="47" t="s">
        <v>363</v>
      </c>
    </row>
    <row r="180" spans="1:1">
      <c r="A180" s="47" t="s">
        <v>364</v>
      </c>
    </row>
    <row r="181" spans="1:1">
      <c r="A181" s="47" t="s">
        <v>365</v>
      </c>
    </row>
    <row r="182" spans="1:1">
      <c r="A182" s="47" t="s">
        <v>366</v>
      </c>
    </row>
    <row r="183" spans="1:1">
      <c r="A183" s="47" t="s">
        <v>367</v>
      </c>
    </row>
    <row r="184" spans="1:1">
      <c r="A184" s="47" t="s">
        <v>368</v>
      </c>
    </row>
    <row r="185" spans="1:1">
      <c r="A185" s="47" t="s">
        <v>368</v>
      </c>
    </row>
    <row r="186" spans="1:1">
      <c r="A186" s="47" t="s">
        <v>369</v>
      </c>
    </row>
    <row r="187" spans="1:1">
      <c r="A187" s="47" t="s">
        <v>370</v>
      </c>
    </row>
    <row r="188" spans="1:1">
      <c r="A188" s="47" t="s">
        <v>371</v>
      </c>
    </row>
    <row r="189" spans="1:1">
      <c r="A189" s="47" t="s">
        <v>372</v>
      </c>
    </row>
    <row r="190" spans="1:1">
      <c r="A190" s="47" t="s">
        <v>373</v>
      </c>
    </row>
    <row r="191" spans="1:1">
      <c r="A191" s="47" t="s">
        <v>374</v>
      </c>
    </row>
    <row r="192" spans="1:1">
      <c r="A192" s="47" t="s">
        <v>375</v>
      </c>
    </row>
    <row r="193" spans="1:1">
      <c r="A193" s="47" t="s">
        <v>376</v>
      </c>
    </row>
    <row r="194" spans="1:1">
      <c r="A194" s="47" t="s">
        <v>377</v>
      </c>
    </row>
    <row r="195" spans="1:1">
      <c r="A195" s="47" t="s">
        <v>378</v>
      </c>
    </row>
    <row r="196" spans="1:1">
      <c r="A196" s="47" t="s">
        <v>379</v>
      </c>
    </row>
    <row r="197" spans="1:1">
      <c r="A197" s="47" t="s">
        <v>380</v>
      </c>
    </row>
    <row r="198" spans="1:1">
      <c r="A198" s="47" t="s">
        <v>381</v>
      </c>
    </row>
    <row r="199" spans="1:1">
      <c r="A199" s="47" t="s">
        <v>382</v>
      </c>
    </row>
    <row r="200" spans="1:1">
      <c r="A200" s="47" t="s">
        <v>383</v>
      </c>
    </row>
    <row r="201" spans="1:1">
      <c r="A201" s="47" t="s">
        <v>384</v>
      </c>
    </row>
    <row r="202" spans="1:1">
      <c r="A202" s="47" t="s">
        <v>385</v>
      </c>
    </row>
    <row r="203" spans="1:1">
      <c r="A203" s="47" t="s">
        <v>386</v>
      </c>
    </row>
    <row r="204" spans="1:1">
      <c r="A204" s="47" t="s">
        <v>387</v>
      </c>
    </row>
    <row r="205" spans="1:1">
      <c r="A205" s="47" t="s">
        <v>388</v>
      </c>
    </row>
    <row r="206" spans="1:1">
      <c r="A206" s="47" t="s">
        <v>389</v>
      </c>
    </row>
    <row r="207" spans="1:1">
      <c r="A207" s="47" t="s">
        <v>390</v>
      </c>
    </row>
    <row r="208" spans="1:1">
      <c r="A208" s="47" t="s">
        <v>391</v>
      </c>
    </row>
    <row r="209" spans="1:1">
      <c r="A209" s="47" t="s">
        <v>392</v>
      </c>
    </row>
    <row r="210" spans="1:1">
      <c r="A210" s="47" t="s">
        <v>393</v>
      </c>
    </row>
    <row r="211" spans="1:1">
      <c r="A211" s="47" t="s">
        <v>394</v>
      </c>
    </row>
    <row r="212" spans="1:1">
      <c r="A212" s="47" t="s">
        <v>395</v>
      </c>
    </row>
    <row r="213" spans="1:1">
      <c r="A213" s="47" t="s">
        <v>396</v>
      </c>
    </row>
    <row r="214" spans="1:1">
      <c r="A214" s="47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Лист2</vt:lpstr>
      <vt:lpstr>111</vt:lpstr>
      <vt:lpstr>222</vt:lpstr>
      <vt:lpstr>АА1</vt:lpstr>
      <vt:lpstr>Наменклатура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Георгий</cp:lastModifiedBy>
  <dcterms:created xsi:type="dcterms:W3CDTF">2013-10-28T10:17:18Z</dcterms:created>
  <dcterms:modified xsi:type="dcterms:W3CDTF">2013-10-31T07:44:42Z</dcterms:modified>
</cp:coreProperties>
</file>