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L14" i="1" l="1"/>
  <c r="K14" i="1"/>
  <c r="L8" i="1"/>
  <c r="K8" i="1"/>
</calcChain>
</file>

<file path=xl/sharedStrings.xml><?xml version="1.0" encoding="utf-8"?>
<sst xmlns="http://schemas.openxmlformats.org/spreadsheetml/2006/main" count="679" uniqueCount="85">
  <si>
    <t>Наименование товара (описание выполненных работ, оказанных услуг), имущественного права</t>
  </si>
  <si>
    <t>Единица измерения</t>
  </si>
  <si>
    <t>Количество</t>
  </si>
  <si>
    <t>Цена (тариф) за единицу измерения</t>
  </si>
  <si>
    <t>Стоимость товаров (работ, услуг), имущественных прав, всего без налога</t>
  </si>
  <si>
    <t>в том числе акциз</t>
  </si>
  <si>
    <t>Налоговая ставка</t>
  </si>
  <si>
    <t>Сумма налога</t>
  </si>
  <si>
    <t>Стоимость товаров (работ, услуг), имущественных прав, всего с учетом налога</t>
  </si>
  <si>
    <t>Страна происхождения</t>
  </si>
  <si>
    <t>Номер таможенной декларации</t>
  </si>
  <si>
    <t>Потребитель:338530001 жилой дом с газ. плитами - 45 кв. (общедомовые нужды) 197198 Санкт-Петербург, Лизы Чайкиной ул. д.10-лит.А</t>
  </si>
  <si>
    <t>№ 1 дог № 12-2648 (По приборам учета)</t>
  </si>
  <si>
    <t>КВТ.Ч</t>
  </si>
  <si>
    <t xml:space="preserve"> - </t>
  </si>
  <si>
    <t>№ 2 дог № 12-2649 (По приборам учета)</t>
  </si>
  <si>
    <t>Всего по потребителю:</t>
  </si>
  <si>
    <t xml:space="preserve"> </t>
  </si>
  <si>
    <t>Потребитель:338530002 жилой дом с газ. плитами - 59 кв. (общедомовые нужды) 197022 Санкт-Петербург, Всеволода Вишневского ул. д.11-лит.А</t>
  </si>
  <si>
    <t>№ 1 дог № 12-5666 (По приборам учета)</t>
  </si>
  <si>
    <t>№ 2 дог № 12-56651 (По приборам учета)</t>
  </si>
  <si>
    <t>Потребитель:338530003 жилой дом с газ. плитами - 31 кв. (общедомовые нужды) 197198 Санкт-Петербург, Зверинская ул. д.1/3-лит.А</t>
  </si>
  <si>
    <t>№ 1 дог № 12-3078 (По приборам учета)</t>
  </si>
  <si>
    <t>Потребитель:338530004 жилой дом с газ.плитами - 38 кв. (общедомовые нужды) 197198 Санкт-Петербург, Кронверкский пр. д.59-лит.А</t>
  </si>
  <si>
    <t>№ 1 дог № 12-25501 (По приборам учета)</t>
  </si>
  <si>
    <t>Потребитель:338530005 жилой дом с газ. плитами - 24 кв. (общедомовые нужды) 197110 Санкт-Петербург, Большая Зеленина ул. д.18-лит.В</t>
  </si>
  <si>
    <t>№ 1 дог № 12-42461 (По приборам учета)</t>
  </si>
  <si>
    <t>Потребитель:338530006 жилой дом с газ. плитами - 95 кв. (общедомовые нужды) 197022 Санкт-Петербург, Чкаловский пр. д.52-лит.А</t>
  </si>
  <si>
    <t>№ 1 дог № 12-56091 (По приборам учета)</t>
  </si>
  <si>
    <t>№ 2 дог № 12-56101 (По приборам учета)</t>
  </si>
  <si>
    <t>Потребитель:338530007 Жилые дома с газ.пл. - 141 кв. (общедомовые нужды) 197042 Санкт-Петербург, Адмирала  Лазарева наб. д.20-лит.А, - лит.Б</t>
  </si>
  <si>
    <t>№ 1 дог № 12-41061 (По приборам учета)</t>
  </si>
  <si>
    <t>№ 2 дог № 12-41151 (По приборам учета)</t>
  </si>
  <si>
    <t>Потребитель:338530008 Жилой дом с газ.пл. (общедомовые нужды) 197136 Санкт-Петербург, Бармалеева ул. д.18-лит.А</t>
  </si>
  <si>
    <t>№ 1 дог № 12-52321 (По приборам учета)</t>
  </si>
  <si>
    <t>Потребитель:338530009 Жилой дом с газ.пл. (общедомовые нужды) 197198 Санкт-Петербург, Блохина ул. д.2/77-лит.А</t>
  </si>
  <si>
    <t>№ 1 дог № 12-3141 (По приборам учета)</t>
  </si>
  <si>
    <t>№ 2 (По приборам учета)</t>
  </si>
  <si>
    <t>Потребитель:338530010 Жилой дом с газ.пл. - 71 кв. (общедомовые нужды) 197198 Санкт-Петербург, Блохина ул. д.6/3-лит.А</t>
  </si>
  <si>
    <t>№ 1 дог № 12-3248 (По приборам учета)</t>
  </si>
  <si>
    <t>№ 2 дог № 12-3263 (По приборам учета)</t>
  </si>
  <si>
    <t>Потребитель:338530011 Жилой дом с газ.пл. (общедомовые нужды) 197198 Санкт-Петербург, Блохина ул. д.10-лит.А</t>
  </si>
  <si>
    <t>№ 1 дог № 12-31441 (По приборам учета)</t>
  </si>
  <si>
    <t>Потребитель:338530012 Жилой дом с газ.пл. - 34 кв. (общедомовые нужды) 197198 Санкт-Петербург, Блохина ул. д.12-лит.А</t>
  </si>
  <si>
    <t>№ 1 дог № 12-31451 (По приборам учета)</t>
  </si>
  <si>
    <t>Потребитель:338530013 Жилые дома с газ.пл. - 16 кв. и 14 кв. (общедомовые нужды) 197198 Санкт-Петербург, Блохина ул. д.14-лит.А , д.16-лит.А</t>
  </si>
  <si>
    <t>№ 1 дог № 12-31461 (По приборам учета)</t>
  </si>
  <si>
    <t>Потребитель:338530014 Жилой дом с газ.пл. - 44 кв. (общедомовые нужды) 197198 Санкт-Петербург, Блохина ул. д.17-лит.А</t>
  </si>
  <si>
    <t>№ 1 дог № 12-31211 (По приборам учета)</t>
  </si>
  <si>
    <t>Потребитель:338530015 Жилой дом с газ.пл. - 17 кв. (общедомовые нужды) 197198 Санкт-Петербург, Блохина ул. д.18-лит.А</t>
  </si>
  <si>
    <t>№ 1 дог № 12-31491 (По приборам учета)</t>
  </si>
  <si>
    <t>Потребитель:338530016 Жилой дом с газ.пл. (общедомовые нужды, С/П) 197198 Санкт-Петербург, Блохина ул. д.21-лит.А, - лит. В</t>
  </si>
  <si>
    <t>№ 2 дог № 12-3119 (По приборам учета)</t>
  </si>
  <si>
    <t>Потребитель:338530017 Жилой дом с газ.пл. (общедомовые нужды) 197198 Санкт-Петербург, Блохина ул. д.22-лит.А</t>
  </si>
  <si>
    <t>№ 1 дог № 12-3159 (По приборам учета)</t>
  </si>
  <si>
    <t>Потребитель:338530018 Жилой дом с газ.пл. (общедомовые нужды) 197198 Санкт-Петербург, Блохина ул. д.25-лит.А</t>
  </si>
  <si>
    <t>№ 1 дог № 12-3112 (По приборам учета)</t>
  </si>
  <si>
    <t>Потребитель:338530019 Жилой дом с газ.пл. - 24 кв. (общедомовые нужды) 197110 Санкт-Петербург, Большая Зеленина ул. д.1/44-лит.А</t>
  </si>
  <si>
    <t>№ 1 дог № 12-46421 (По приборам учета)</t>
  </si>
  <si>
    <t>Потребитель:338530020 Жилой дом с газ.пл. - 15 кв. (общедомовые нужды) 197110 Санкт-Петербург, Большая Зеленина ул. д.3-лит. А</t>
  </si>
  <si>
    <t>№ 1 дог № 12-4637 (По приборам учета)</t>
  </si>
  <si>
    <t>Потребитель:338530021 Жилой дом с газ.пл. - 38 кв. (общедомовые нужды) 197110 Санкт-Петербург, Большая Зеленина ул. д.15-лит.А</t>
  </si>
  <si>
    <t>№ 1 дог № 12-62031 (По приборам учета)</t>
  </si>
  <si>
    <t>Потребитель:338530022 Жилой дом с газ.пл. - 9 кв. (общедомовые нужды) 197110 Санкт-Петербург, Большая Зеленина ул. д.17-лит.А</t>
  </si>
  <si>
    <t>№ 1 дог № 12-62081 (По приборам учета)</t>
  </si>
  <si>
    <t>Потребитель:338530023 Жилой дом с газ.пл. (общедомовые нужды, С/П) 197110 Санкт-Петербург, Большая Зеленина ул. д.28-лит.А</t>
  </si>
  <si>
    <t>№ 1 дог № 12-4148 (По приборам учета)</t>
  </si>
  <si>
    <t>№ 3 дог № 12-4149 (По приборам учета)</t>
  </si>
  <si>
    <t>Потребитель:338530024 Жилой дом с газ.пл. - 16 кв. (общедомовые нужды) 197110 Санкт-Петербург, Большая Зеленина ул. д.31/1-лит.А</t>
  </si>
  <si>
    <t>№ 1 дог № 12-62371 (По приборам учета)</t>
  </si>
  <si>
    <t>Потребитель:338530025 Жилой дом с газ.пл. (общедомовые нужды, С/П) 197110 Санкт-Петербург, Большая Зеленина ул. д.32-лит.А</t>
  </si>
  <si>
    <t>№ 2 дог № 12-41321 (По приборам учета)</t>
  </si>
  <si>
    <t>Потребитель:338530026 Жилой дом с газ.пл. - 13 кв. (общедомовые нужды) 197110 Санкт-Петербург, Большая Зеленина ул. д.41-лит.А</t>
  </si>
  <si>
    <t>№ 1 дог № 12-62701 (По приборам учета)</t>
  </si>
  <si>
    <t>Потребитель:338530027 Жилой дом с газ.пл. - 17 кв. (общедомовые нужды) 197198 Санкт-Петербург, Большая Пушкарская ул. д.6-лит.А</t>
  </si>
  <si>
    <t>№ 1 дог № 12-28511 (По приборам учета)</t>
  </si>
  <si>
    <t>Потребитель:338530028 Жилой дом с газ. пл. - 27 кв. (общедомовые нужды) 197198 Санкт-Петербург, Большой пр. П.С. д.16/1-лит. А</t>
  </si>
  <si>
    <t>№ 1 дог № 12-39171 (По приборам учета)</t>
  </si>
  <si>
    <t>Потребитель:338530029 Жилой дом с газ.пл. - 14 кв. (общедомовые нужды) 197198 Санкт-Петербург, Большой пр. П.С. д.20/5-лит.А</t>
  </si>
  <si>
    <t>№ 1 дог № 12-39371 (По приборам учета)</t>
  </si>
  <si>
    <t>Потребитель:338530030 Жилой дом с газ.пл. - 24 кв. (общедомовые нужды) 197198 Санкт-Петербург, Большой пр. П.С. д.22 -24, лит.А</t>
  </si>
  <si>
    <t>№ 1 дог № 12-39451 (По приборам учета)</t>
  </si>
  <si>
    <t>№ 2 дог № 12-39461 (По приборам учета)</t>
  </si>
  <si>
    <t>Потребитель:338530031 Жилой дом с газ.пл. - 21 кв. (общедомовые нужды) 197198 Санкт-Петербург, Большой пр. П.С. д.26/2-лит.А</t>
  </si>
  <si>
    <t>№ 1 дог № 12-4419 (Расчет по среднему)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</si>
</sst>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8"/>
      <name val="Arial Cyr"/>
      <charset val="204"/>
    </font>
    <font>
      <b/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right" vertical="center" wrapText="1"/>
    </xf>
    <xf numFmtId="0" fontId="1" fillId="0" borderId="3" xfId="0" applyFont="1" applyBorder="1" applyAlignment="1">
      <alignment vertical="center" wrapText="1"/>
    </xf>
    <xf numFmtId="0" fontId="1" fillId="0" borderId="3" xfId="0" applyFont="1" applyBorder="1" applyAlignment="1">
      <alignment horizontal="right" vertical="center" wrapText="1"/>
    </xf>
    <xf numFmtId="4" fontId="1" fillId="0" borderId="3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3"/>
  <sheetViews>
    <sheetView tabSelected="1" workbookViewId="0">
      <selection activeCell="P41" sqref="P41"/>
    </sheetView>
  </sheetViews>
  <sheetFormatPr defaultRowHeight="14.4" x14ac:dyDescent="0.3"/>
  <cols>
    <col min="1" max="1" width="41.88671875" customWidth="1"/>
  </cols>
  <sheetData>
    <row r="1" spans="1:12" ht="91.8" x14ac:dyDescent="0.3">
      <c r="A1" s="1" t="s">
        <v>0</v>
      </c>
      <c r="B1" s="2"/>
      <c r="C1" s="3" t="s">
        <v>1</v>
      </c>
      <c r="D1" s="3" t="s">
        <v>2</v>
      </c>
      <c r="E1" s="3" t="s">
        <v>3</v>
      </c>
      <c r="F1" s="3" t="s">
        <v>4</v>
      </c>
      <c r="G1" s="3" t="s">
        <v>5</v>
      </c>
      <c r="H1" s="3" t="s">
        <v>6</v>
      </c>
      <c r="I1" s="3" t="s">
        <v>7</v>
      </c>
      <c r="J1" s="3" t="s">
        <v>8</v>
      </c>
      <c r="K1" s="3" t="s">
        <v>9</v>
      </c>
      <c r="L1" s="3" t="s">
        <v>10</v>
      </c>
    </row>
    <row r="2" spans="1:12" x14ac:dyDescent="0.3">
      <c r="A2" s="1">
        <v>1</v>
      </c>
      <c r="B2" s="2"/>
      <c r="C2" s="3">
        <v>2</v>
      </c>
      <c r="D2" s="3">
        <v>3</v>
      </c>
      <c r="E2" s="3">
        <v>4</v>
      </c>
      <c r="F2" s="3">
        <v>5</v>
      </c>
      <c r="G2" s="3">
        <v>6</v>
      </c>
      <c r="H2" s="3">
        <v>7</v>
      </c>
      <c r="I2" s="3">
        <v>8</v>
      </c>
      <c r="J2" s="3">
        <v>9</v>
      </c>
      <c r="K2" s="3">
        <v>10</v>
      </c>
      <c r="L2" s="3">
        <v>11</v>
      </c>
    </row>
    <row r="3" spans="1:12" x14ac:dyDescent="0.3">
      <c r="A3" s="4" t="s">
        <v>11</v>
      </c>
      <c r="B3" s="5"/>
      <c r="C3" s="5"/>
      <c r="D3" s="5"/>
      <c r="E3" s="5"/>
      <c r="F3" s="5"/>
      <c r="G3" s="5"/>
      <c r="H3" s="5"/>
      <c r="I3" s="5"/>
      <c r="J3" s="5"/>
      <c r="K3" s="5"/>
      <c r="L3" s="6"/>
    </row>
    <row r="4" spans="1:12" ht="16.2" customHeight="1" x14ac:dyDescent="0.3">
      <c r="A4" s="7" t="s">
        <v>12</v>
      </c>
      <c r="B4" s="8">
        <v>2013.9</v>
      </c>
      <c r="C4" s="9" t="s">
        <v>13</v>
      </c>
      <c r="D4" s="10">
        <v>95</v>
      </c>
      <c r="E4" s="10">
        <v>2.06</v>
      </c>
      <c r="F4" s="11">
        <v>165.85</v>
      </c>
      <c r="G4" s="3" t="s">
        <v>14</v>
      </c>
      <c r="H4" s="11">
        <v>15.25</v>
      </c>
      <c r="I4" s="11">
        <v>29.85</v>
      </c>
      <c r="J4" s="11">
        <v>195.7</v>
      </c>
      <c r="K4" s="3" t="s">
        <v>14</v>
      </c>
      <c r="L4" s="3" t="s">
        <v>14</v>
      </c>
    </row>
    <row r="5" spans="1:12" ht="16.2" customHeight="1" x14ac:dyDescent="0.3">
      <c r="A5" s="7" t="s">
        <v>12</v>
      </c>
      <c r="B5" s="8">
        <v>2013.9</v>
      </c>
      <c r="C5" s="9" t="s">
        <v>13</v>
      </c>
      <c r="D5" s="10">
        <v>368</v>
      </c>
      <c r="E5" s="10">
        <v>3.41</v>
      </c>
      <c r="F5" s="11">
        <v>1063.46</v>
      </c>
      <c r="G5" s="3" t="s">
        <v>14</v>
      </c>
      <c r="H5" s="11">
        <v>15.25</v>
      </c>
      <c r="I5" s="11">
        <v>191.42</v>
      </c>
      <c r="J5" s="11">
        <v>1254.8800000000001</v>
      </c>
      <c r="K5" s="3" t="s">
        <v>14</v>
      </c>
      <c r="L5" s="3" t="s">
        <v>14</v>
      </c>
    </row>
    <row r="6" spans="1:12" ht="16.2" customHeight="1" x14ac:dyDescent="0.3">
      <c r="A6" s="7" t="s">
        <v>15</v>
      </c>
      <c r="B6" s="8">
        <v>2013.9</v>
      </c>
      <c r="C6" s="9" t="s">
        <v>13</v>
      </c>
      <c r="D6" s="10">
        <v>96</v>
      </c>
      <c r="E6" s="10">
        <v>2.06</v>
      </c>
      <c r="F6" s="11">
        <v>167.59</v>
      </c>
      <c r="G6" s="3" t="s">
        <v>14</v>
      </c>
      <c r="H6" s="11">
        <v>15.25</v>
      </c>
      <c r="I6" s="11">
        <v>30.17</v>
      </c>
      <c r="J6" s="11">
        <v>197.76</v>
      </c>
      <c r="K6" s="3" t="s">
        <v>14</v>
      </c>
      <c r="L6" s="3" t="s">
        <v>14</v>
      </c>
    </row>
    <row r="7" spans="1:12" ht="16.2" customHeight="1" x14ac:dyDescent="0.3">
      <c r="A7" s="7" t="s">
        <v>15</v>
      </c>
      <c r="B7" s="8">
        <v>2013.9</v>
      </c>
      <c r="C7" s="9" t="s">
        <v>13</v>
      </c>
      <c r="D7" s="10">
        <v>177</v>
      </c>
      <c r="E7" s="10">
        <v>3.41</v>
      </c>
      <c r="F7" s="11">
        <v>511.5</v>
      </c>
      <c r="G7" s="3" t="s">
        <v>14</v>
      </c>
      <c r="H7" s="11">
        <v>15.25</v>
      </c>
      <c r="I7" s="11">
        <v>92.07</v>
      </c>
      <c r="J7" s="11">
        <v>603.57000000000005</v>
      </c>
      <c r="K7" s="3" t="s">
        <v>14</v>
      </c>
      <c r="L7" s="3" t="s">
        <v>14</v>
      </c>
    </row>
    <row r="8" spans="1:12" ht="16.2" customHeight="1" x14ac:dyDescent="0.3">
      <c r="A8" s="12" t="s">
        <v>16</v>
      </c>
      <c r="B8" s="13" t="s">
        <v>17</v>
      </c>
      <c r="C8" s="9" t="s">
        <v>13</v>
      </c>
      <c r="D8" s="10">
        <v>736</v>
      </c>
      <c r="E8" s="9" t="s">
        <v>17</v>
      </c>
      <c r="F8" s="11">
        <v>1908.4</v>
      </c>
      <c r="G8" s="9" t="s">
        <v>17</v>
      </c>
      <c r="H8" s="9" t="s">
        <v>17</v>
      </c>
      <c r="I8" s="11">
        <v>343.51</v>
      </c>
      <c r="J8" s="11">
        <v>2251.91</v>
      </c>
      <c r="K8" s="9">
        <f>D4+D6</f>
        <v>191</v>
      </c>
      <c r="L8" s="9">
        <f>D5+D7</f>
        <v>545</v>
      </c>
    </row>
    <row r="9" spans="1:12" ht="16.2" customHeight="1" x14ac:dyDescent="0.3">
      <c r="A9" s="4" t="s">
        <v>18</v>
      </c>
      <c r="B9" s="5"/>
      <c r="C9" s="5"/>
      <c r="D9" s="5"/>
      <c r="E9" s="5"/>
      <c r="F9" s="5"/>
      <c r="G9" s="5"/>
      <c r="H9" s="5"/>
      <c r="I9" s="5"/>
      <c r="J9" s="5"/>
      <c r="K9" s="5"/>
      <c r="L9" s="6"/>
    </row>
    <row r="10" spans="1:12" ht="16.2" customHeight="1" x14ac:dyDescent="0.3">
      <c r="A10" s="7" t="s">
        <v>19</v>
      </c>
      <c r="B10" s="8">
        <v>2013.9</v>
      </c>
      <c r="C10" s="9" t="s">
        <v>13</v>
      </c>
      <c r="D10" s="10">
        <v>100</v>
      </c>
      <c r="E10" s="10">
        <v>2.06</v>
      </c>
      <c r="F10" s="11">
        <v>174.58</v>
      </c>
      <c r="G10" s="3" t="s">
        <v>14</v>
      </c>
      <c r="H10" s="11">
        <v>15.25</v>
      </c>
      <c r="I10" s="11">
        <v>31.42</v>
      </c>
      <c r="J10" s="11">
        <v>206</v>
      </c>
      <c r="K10" s="3" t="s">
        <v>14</v>
      </c>
      <c r="L10" s="3" t="s">
        <v>14</v>
      </c>
    </row>
    <row r="11" spans="1:12" ht="16.2" customHeight="1" x14ac:dyDescent="0.3">
      <c r="A11" s="7" t="s">
        <v>19</v>
      </c>
      <c r="B11" s="8">
        <v>2013.9</v>
      </c>
      <c r="C11" s="9" t="s">
        <v>13</v>
      </c>
      <c r="D11" s="10">
        <v>400</v>
      </c>
      <c r="E11" s="10">
        <v>3.41</v>
      </c>
      <c r="F11" s="11">
        <v>1155.93</v>
      </c>
      <c r="G11" s="3" t="s">
        <v>14</v>
      </c>
      <c r="H11" s="11">
        <v>15.25</v>
      </c>
      <c r="I11" s="11">
        <v>208.07</v>
      </c>
      <c r="J11" s="11">
        <v>1364</v>
      </c>
      <c r="K11" s="3" t="s">
        <v>14</v>
      </c>
      <c r="L11" s="3" t="s">
        <v>14</v>
      </c>
    </row>
    <row r="12" spans="1:12" ht="16.2" customHeight="1" x14ac:dyDescent="0.3">
      <c r="A12" s="7" t="s">
        <v>20</v>
      </c>
      <c r="B12" s="8">
        <v>2013.9</v>
      </c>
      <c r="C12" s="9" t="s">
        <v>13</v>
      </c>
      <c r="D12" s="10">
        <v>451</v>
      </c>
      <c r="E12" s="10">
        <v>2.06</v>
      </c>
      <c r="F12" s="11">
        <v>787.34</v>
      </c>
      <c r="G12" s="3" t="s">
        <v>14</v>
      </c>
      <c r="H12" s="11">
        <v>15.25</v>
      </c>
      <c r="I12" s="11">
        <v>141.72</v>
      </c>
      <c r="J12" s="11">
        <v>929.06</v>
      </c>
      <c r="K12" s="3" t="s">
        <v>14</v>
      </c>
      <c r="L12" s="3" t="s">
        <v>14</v>
      </c>
    </row>
    <row r="13" spans="1:12" ht="16.2" customHeight="1" x14ac:dyDescent="0.3">
      <c r="A13" s="7" t="s">
        <v>20</v>
      </c>
      <c r="B13" s="8">
        <v>2013.9</v>
      </c>
      <c r="C13" s="9" t="s">
        <v>13</v>
      </c>
      <c r="D13" s="10">
        <v>770</v>
      </c>
      <c r="E13" s="10">
        <v>3.41</v>
      </c>
      <c r="F13" s="11">
        <v>2225.17</v>
      </c>
      <c r="G13" s="3" t="s">
        <v>14</v>
      </c>
      <c r="H13" s="11">
        <v>15.25</v>
      </c>
      <c r="I13" s="11">
        <v>400.53</v>
      </c>
      <c r="J13" s="11">
        <v>2625.7</v>
      </c>
      <c r="K13" s="3" t="s">
        <v>14</v>
      </c>
      <c r="L13" s="3" t="s">
        <v>14</v>
      </c>
    </row>
    <row r="14" spans="1:12" ht="16.2" customHeight="1" x14ac:dyDescent="0.3">
      <c r="A14" s="12" t="s">
        <v>16</v>
      </c>
      <c r="B14" s="13" t="s">
        <v>17</v>
      </c>
      <c r="C14" s="9" t="s">
        <v>13</v>
      </c>
      <c r="D14" s="10">
        <v>1721</v>
      </c>
      <c r="E14" s="9" t="s">
        <v>17</v>
      </c>
      <c r="F14" s="11">
        <v>4343.0200000000004</v>
      </c>
      <c r="G14" s="9" t="s">
        <v>17</v>
      </c>
      <c r="H14" s="9" t="s">
        <v>17</v>
      </c>
      <c r="I14" s="11">
        <v>781.74</v>
      </c>
      <c r="J14" s="11">
        <v>5124.76</v>
      </c>
      <c r="K14" s="9">
        <f>D10+D12</f>
        <v>551</v>
      </c>
      <c r="L14" s="9">
        <f>D11+D13</f>
        <v>1170</v>
      </c>
    </row>
    <row r="15" spans="1:12" ht="16.2" customHeight="1" x14ac:dyDescent="0.3">
      <c r="A15" s="4" t="s">
        <v>21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6"/>
    </row>
    <row r="16" spans="1:12" ht="16.2" customHeight="1" x14ac:dyDescent="0.3">
      <c r="A16" s="7" t="s">
        <v>22</v>
      </c>
      <c r="B16" s="8">
        <v>2013.9</v>
      </c>
      <c r="C16" s="9" t="s">
        <v>13</v>
      </c>
      <c r="D16" s="10">
        <v>89</v>
      </c>
      <c r="E16" s="10">
        <v>2.06</v>
      </c>
      <c r="F16" s="11">
        <v>155.37</v>
      </c>
      <c r="G16" s="3" t="s">
        <v>14</v>
      </c>
      <c r="H16" s="11">
        <v>15.25</v>
      </c>
      <c r="I16" s="11">
        <v>27.97</v>
      </c>
      <c r="J16" s="11">
        <v>183.34</v>
      </c>
      <c r="K16" s="3" t="s">
        <v>14</v>
      </c>
      <c r="L16" s="3" t="s">
        <v>14</v>
      </c>
    </row>
    <row r="17" spans="1:12" ht="16.2" customHeight="1" x14ac:dyDescent="0.3">
      <c r="A17" s="7" t="s">
        <v>22</v>
      </c>
      <c r="B17" s="8">
        <v>2013.9</v>
      </c>
      <c r="C17" s="9" t="s">
        <v>13</v>
      </c>
      <c r="D17" s="10">
        <v>149</v>
      </c>
      <c r="E17" s="10">
        <v>3.41</v>
      </c>
      <c r="F17" s="11">
        <v>430.58</v>
      </c>
      <c r="G17" s="3" t="s">
        <v>14</v>
      </c>
      <c r="H17" s="11">
        <v>15.25</v>
      </c>
      <c r="I17" s="11">
        <v>77.510000000000005</v>
      </c>
      <c r="J17" s="11">
        <v>508.09</v>
      </c>
      <c r="K17" s="3" t="s">
        <v>14</v>
      </c>
      <c r="L17" s="3" t="s">
        <v>14</v>
      </c>
    </row>
    <row r="18" spans="1:12" ht="16.2" customHeight="1" x14ac:dyDescent="0.3">
      <c r="A18" s="12" t="s">
        <v>16</v>
      </c>
      <c r="B18" s="13" t="s">
        <v>17</v>
      </c>
      <c r="C18" s="9" t="s">
        <v>13</v>
      </c>
      <c r="D18" s="10">
        <v>238</v>
      </c>
      <c r="E18" s="9" t="s">
        <v>17</v>
      </c>
      <c r="F18" s="11">
        <v>585.95000000000005</v>
      </c>
      <c r="G18" s="9" t="s">
        <v>17</v>
      </c>
      <c r="H18" s="9" t="s">
        <v>17</v>
      </c>
      <c r="I18" s="11">
        <v>105.48</v>
      </c>
      <c r="J18" s="11">
        <v>691.43</v>
      </c>
      <c r="K18" s="10">
        <v>149</v>
      </c>
      <c r="L18" s="10">
        <v>89</v>
      </c>
    </row>
    <row r="19" spans="1:12" ht="16.2" customHeight="1" x14ac:dyDescent="0.3">
      <c r="A19" s="4" t="s">
        <v>23</v>
      </c>
      <c r="B19" s="5"/>
      <c r="C19" s="5"/>
      <c r="D19" s="5"/>
      <c r="E19" s="5"/>
      <c r="F19" s="5"/>
      <c r="G19" s="5"/>
      <c r="H19" s="5"/>
      <c r="I19" s="5"/>
      <c r="J19" s="5"/>
      <c r="K19" s="5"/>
      <c r="L19" s="6"/>
    </row>
    <row r="20" spans="1:12" ht="16.2" customHeight="1" x14ac:dyDescent="0.3">
      <c r="A20" s="7" t="s">
        <v>24</v>
      </c>
      <c r="B20" s="8">
        <v>2013.9</v>
      </c>
      <c r="C20" s="9" t="s">
        <v>13</v>
      </c>
      <c r="D20" s="10">
        <v>317</v>
      </c>
      <c r="E20" s="10">
        <v>2.06</v>
      </c>
      <c r="F20" s="11">
        <v>553.41</v>
      </c>
      <c r="G20" s="3" t="s">
        <v>14</v>
      </c>
      <c r="H20" s="11">
        <v>15.25</v>
      </c>
      <c r="I20" s="11">
        <v>99.61</v>
      </c>
      <c r="J20" s="11">
        <v>653.02</v>
      </c>
      <c r="K20" s="3" t="s">
        <v>14</v>
      </c>
      <c r="L20" s="3" t="s">
        <v>14</v>
      </c>
    </row>
    <row r="21" spans="1:12" ht="16.2" customHeight="1" x14ac:dyDescent="0.3">
      <c r="A21" s="7" t="s">
        <v>24</v>
      </c>
      <c r="B21" s="8">
        <v>2013.9</v>
      </c>
      <c r="C21" s="9" t="s">
        <v>13</v>
      </c>
      <c r="D21" s="10">
        <v>633</v>
      </c>
      <c r="E21" s="10">
        <v>3.41</v>
      </c>
      <c r="F21" s="11">
        <v>1829.26</v>
      </c>
      <c r="G21" s="3" t="s">
        <v>14</v>
      </c>
      <c r="H21" s="11">
        <v>15.25</v>
      </c>
      <c r="I21" s="11">
        <v>329.27</v>
      </c>
      <c r="J21" s="11">
        <v>2158.5300000000002</v>
      </c>
      <c r="K21" s="3" t="s">
        <v>14</v>
      </c>
      <c r="L21" s="3" t="s">
        <v>14</v>
      </c>
    </row>
    <row r="22" spans="1:12" ht="16.2" customHeight="1" x14ac:dyDescent="0.3">
      <c r="A22" s="12" t="s">
        <v>16</v>
      </c>
      <c r="B22" s="13" t="s">
        <v>17</v>
      </c>
      <c r="C22" s="9" t="s">
        <v>13</v>
      </c>
      <c r="D22" s="10">
        <v>950</v>
      </c>
      <c r="E22" s="9" t="s">
        <v>17</v>
      </c>
      <c r="F22" s="11">
        <v>2382.67</v>
      </c>
      <c r="G22" s="9" t="s">
        <v>17</v>
      </c>
      <c r="H22" s="9" t="s">
        <v>17</v>
      </c>
      <c r="I22" s="11">
        <v>428.88</v>
      </c>
      <c r="J22" s="11">
        <v>2811.55</v>
      </c>
      <c r="K22" s="9" t="s">
        <v>17</v>
      </c>
      <c r="L22" s="9" t="s">
        <v>17</v>
      </c>
    </row>
    <row r="23" spans="1:12" ht="16.2" customHeight="1" x14ac:dyDescent="0.3">
      <c r="A23" s="4" t="s">
        <v>25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6"/>
    </row>
    <row r="24" spans="1:12" ht="16.2" customHeight="1" x14ac:dyDescent="0.3">
      <c r="A24" s="7" t="s">
        <v>26</v>
      </c>
      <c r="B24" s="8">
        <v>2013.9</v>
      </c>
      <c r="C24" s="9" t="s">
        <v>13</v>
      </c>
      <c r="D24" s="10">
        <v>330</v>
      </c>
      <c r="E24" s="10">
        <v>2.06</v>
      </c>
      <c r="F24" s="11">
        <v>576.1</v>
      </c>
      <c r="G24" s="3" t="s">
        <v>14</v>
      </c>
      <c r="H24" s="11">
        <v>15.25</v>
      </c>
      <c r="I24" s="11">
        <v>103.7</v>
      </c>
      <c r="J24" s="11">
        <v>679.8</v>
      </c>
      <c r="K24" s="3" t="s">
        <v>14</v>
      </c>
      <c r="L24" s="3" t="s">
        <v>14</v>
      </c>
    </row>
    <row r="25" spans="1:12" ht="16.2" customHeight="1" x14ac:dyDescent="0.3">
      <c r="A25" s="7" t="s">
        <v>26</v>
      </c>
      <c r="B25" s="8">
        <v>2013.9</v>
      </c>
      <c r="C25" s="9" t="s">
        <v>13</v>
      </c>
      <c r="D25" s="10">
        <v>366</v>
      </c>
      <c r="E25" s="10">
        <v>3.41</v>
      </c>
      <c r="F25" s="11">
        <v>1057.68</v>
      </c>
      <c r="G25" s="3" t="s">
        <v>14</v>
      </c>
      <c r="H25" s="11">
        <v>15.25</v>
      </c>
      <c r="I25" s="11">
        <v>190.38</v>
      </c>
      <c r="J25" s="11">
        <v>1248.06</v>
      </c>
      <c r="K25" s="3" t="s">
        <v>14</v>
      </c>
      <c r="L25" s="3" t="s">
        <v>14</v>
      </c>
    </row>
    <row r="26" spans="1:12" ht="16.2" customHeight="1" x14ac:dyDescent="0.3">
      <c r="A26" s="12" t="s">
        <v>16</v>
      </c>
      <c r="B26" s="13" t="s">
        <v>17</v>
      </c>
      <c r="C26" s="9" t="s">
        <v>13</v>
      </c>
      <c r="D26" s="10">
        <v>696</v>
      </c>
      <c r="E26" s="9" t="s">
        <v>17</v>
      </c>
      <c r="F26" s="11">
        <v>1633.78</v>
      </c>
      <c r="G26" s="9" t="s">
        <v>17</v>
      </c>
      <c r="H26" s="9" t="s">
        <v>17</v>
      </c>
      <c r="I26" s="11">
        <v>294.08</v>
      </c>
      <c r="J26" s="11">
        <v>1927.86</v>
      </c>
      <c r="K26" s="9" t="s">
        <v>17</v>
      </c>
      <c r="L26" s="9" t="s">
        <v>17</v>
      </c>
    </row>
    <row r="27" spans="1:12" ht="16.2" customHeight="1" x14ac:dyDescent="0.3">
      <c r="A27" s="4" t="s">
        <v>27</v>
      </c>
      <c r="B27" s="5"/>
      <c r="C27" s="5"/>
      <c r="D27" s="5"/>
      <c r="E27" s="5"/>
      <c r="F27" s="5"/>
      <c r="G27" s="5"/>
      <c r="H27" s="5"/>
      <c r="I27" s="5"/>
      <c r="J27" s="5"/>
      <c r="K27" s="5"/>
      <c r="L27" s="6"/>
    </row>
    <row r="28" spans="1:12" ht="16.2" customHeight="1" x14ac:dyDescent="0.3">
      <c r="A28" s="7" t="s">
        <v>28</v>
      </c>
      <c r="B28" s="8">
        <v>2013.9</v>
      </c>
      <c r="C28" s="9" t="s">
        <v>13</v>
      </c>
      <c r="D28" s="10">
        <v>114</v>
      </c>
      <c r="E28" s="10">
        <v>2.06</v>
      </c>
      <c r="F28" s="11">
        <v>199.02</v>
      </c>
      <c r="G28" s="3" t="s">
        <v>14</v>
      </c>
      <c r="H28" s="11">
        <v>15.25</v>
      </c>
      <c r="I28" s="11">
        <v>35.82</v>
      </c>
      <c r="J28" s="11">
        <v>234.84</v>
      </c>
      <c r="K28" s="3" t="s">
        <v>14</v>
      </c>
      <c r="L28" s="3" t="s">
        <v>14</v>
      </c>
    </row>
    <row r="29" spans="1:12" ht="16.2" customHeight="1" x14ac:dyDescent="0.3">
      <c r="A29" s="7" t="s">
        <v>28</v>
      </c>
      <c r="B29" s="8">
        <v>2013.9</v>
      </c>
      <c r="C29" s="9" t="s">
        <v>13</v>
      </c>
      <c r="D29" s="10">
        <v>189</v>
      </c>
      <c r="E29" s="10">
        <v>3.41</v>
      </c>
      <c r="F29" s="11">
        <v>546.17999999999995</v>
      </c>
      <c r="G29" s="3" t="s">
        <v>14</v>
      </c>
      <c r="H29" s="11">
        <v>15.25</v>
      </c>
      <c r="I29" s="11">
        <v>98.31</v>
      </c>
      <c r="J29" s="11">
        <v>644.49</v>
      </c>
      <c r="K29" s="3" t="s">
        <v>14</v>
      </c>
      <c r="L29" s="3" t="s">
        <v>14</v>
      </c>
    </row>
    <row r="30" spans="1:12" ht="16.2" customHeight="1" x14ac:dyDescent="0.3">
      <c r="A30" s="7" t="s">
        <v>29</v>
      </c>
      <c r="B30" s="8">
        <v>2013.9</v>
      </c>
      <c r="C30" s="9" t="s">
        <v>13</v>
      </c>
      <c r="D30" s="10">
        <v>307</v>
      </c>
      <c r="E30" s="10">
        <v>2.06</v>
      </c>
      <c r="F30" s="11">
        <v>535.95000000000005</v>
      </c>
      <c r="G30" s="3" t="s">
        <v>14</v>
      </c>
      <c r="H30" s="11">
        <v>15.25</v>
      </c>
      <c r="I30" s="11">
        <v>96.47</v>
      </c>
      <c r="J30" s="11">
        <v>632.41999999999996</v>
      </c>
      <c r="K30" s="3" t="s">
        <v>14</v>
      </c>
      <c r="L30" s="3" t="s">
        <v>14</v>
      </c>
    </row>
    <row r="31" spans="1:12" ht="16.2" customHeight="1" x14ac:dyDescent="0.3">
      <c r="A31" s="7" t="s">
        <v>29</v>
      </c>
      <c r="B31" s="8">
        <v>2013.9</v>
      </c>
      <c r="C31" s="9" t="s">
        <v>13</v>
      </c>
      <c r="D31" s="10">
        <v>588</v>
      </c>
      <c r="E31" s="10">
        <v>3.41</v>
      </c>
      <c r="F31" s="11">
        <v>1699.22</v>
      </c>
      <c r="G31" s="3" t="s">
        <v>14</v>
      </c>
      <c r="H31" s="11">
        <v>15.25</v>
      </c>
      <c r="I31" s="11">
        <v>305.86</v>
      </c>
      <c r="J31" s="11">
        <v>2005.08</v>
      </c>
      <c r="K31" s="3" t="s">
        <v>14</v>
      </c>
      <c r="L31" s="3" t="s">
        <v>14</v>
      </c>
    </row>
    <row r="32" spans="1:12" ht="16.2" customHeight="1" x14ac:dyDescent="0.3">
      <c r="A32" s="12" t="s">
        <v>16</v>
      </c>
      <c r="B32" s="13" t="s">
        <v>17</v>
      </c>
      <c r="C32" s="9" t="s">
        <v>13</v>
      </c>
      <c r="D32" s="10">
        <v>1198</v>
      </c>
      <c r="E32" s="9" t="s">
        <v>17</v>
      </c>
      <c r="F32" s="11">
        <v>2980.37</v>
      </c>
      <c r="G32" s="9" t="s">
        <v>17</v>
      </c>
      <c r="H32" s="9" t="s">
        <v>17</v>
      </c>
      <c r="I32" s="11">
        <v>536.46</v>
      </c>
      <c r="J32" s="11">
        <v>3516.83</v>
      </c>
      <c r="K32" s="9" t="s">
        <v>17</v>
      </c>
      <c r="L32" s="9" t="s">
        <v>17</v>
      </c>
    </row>
    <row r="33" spans="1:12" ht="16.2" customHeight="1" x14ac:dyDescent="0.3">
      <c r="A33" s="4" t="s">
        <v>30</v>
      </c>
      <c r="B33" s="5"/>
      <c r="C33" s="5"/>
      <c r="D33" s="5"/>
      <c r="E33" s="5"/>
      <c r="F33" s="5"/>
      <c r="G33" s="5"/>
      <c r="H33" s="5"/>
      <c r="I33" s="5"/>
      <c r="J33" s="5"/>
      <c r="K33" s="5"/>
      <c r="L33" s="6"/>
    </row>
    <row r="34" spans="1:12" ht="16.2" customHeight="1" x14ac:dyDescent="0.3">
      <c r="A34" s="7" t="s">
        <v>31</v>
      </c>
      <c r="B34" s="8">
        <v>2013.9</v>
      </c>
      <c r="C34" s="9" t="s">
        <v>13</v>
      </c>
      <c r="D34" s="10">
        <v>175</v>
      </c>
      <c r="E34" s="10">
        <v>2.06</v>
      </c>
      <c r="F34" s="11">
        <v>305.51</v>
      </c>
      <c r="G34" s="3" t="s">
        <v>14</v>
      </c>
      <c r="H34" s="11">
        <v>15.25</v>
      </c>
      <c r="I34" s="11">
        <v>54.99</v>
      </c>
      <c r="J34" s="11">
        <v>360.5</v>
      </c>
      <c r="K34" s="3" t="s">
        <v>14</v>
      </c>
      <c r="L34" s="3" t="s">
        <v>14</v>
      </c>
    </row>
    <row r="35" spans="1:12" ht="16.2" customHeight="1" x14ac:dyDescent="0.3">
      <c r="A35" s="7" t="s">
        <v>31</v>
      </c>
      <c r="B35" s="8">
        <v>2013.9</v>
      </c>
      <c r="C35" s="9" t="s">
        <v>13</v>
      </c>
      <c r="D35" s="10">
        <v>251</v>
      </c>
      <c r="E35" s="10">
        <v>3.41</v>
      </c>
      <c r="F35" s="11">
        <v>725.35</v>
      </c>
      <c r="G35" s="3" t="s">
        <v>14</v>
      </c>
      <c r="H35" s="11">
        <v>15.25</v>
      </c>
      <c r="I35" s="11">
        <v>130.56</v>
      </c>
      <c r="J35" s="11">
        <v>855.91</v>
      </c>
      <c r="K35" s="3" t="s">
        <v>14</v>
      </c>
      <c r="L35" s="3" t="s">
        <v>14</v>
      </c>
    </row>
    <row r="36" spans="1:12" ht="16.2" customHeight="1" x14ac:dyDescent="0.3">
      <c r="A36" s="7" t="s">
        <v>32</v>
      </c>
      <c r="B36" s="8">
        <v>2013.9</v>
      </c>
      <c r="C36" s="9" t="s">
        <v>13</v>
      </c>
      <c r="D36" s="10">
        <v>779</v>
      </c>
      <c r="E36" s="10">
        <v>2.06</v>
      </c>
      <c r="F36" s="11">
        <v>1359.95</v>
      </c>
      <c r="G36" s="3" t="s">
        <v>14</v>
      </c>
      <c r="H36" s="11">
        <v>15.25</v>
      </c>
      <c r="I36" s="11">
        <v>244.79</v>
      </c>
      <c r="J36" s="11">
        <v>1604.74</v>
      </c>
      <c r="K36" s="3" t="s">
        <v>14</v>
      </c>
      <c r="L36" s="3" t="s">
        <v>14</v>
      </c>
    </row>
    <row r="37" spans="1:12" ht="16.2" customHeight="1" x14ac:dyDescent="0.3">
      <c r="A37" s="7" t="s">
        <v>32</v>
      </c>
      <c r="B37" s="8">
        <v>2013.9</v>
      </c>
      <c r="C37" s="9" t="s">
        <v>13</v>
      </c>
      <c r="D37" s="10">
        <v>1618</v>
      </c>
      <c r="E37" s="10">
        <v>3.41</v>
      </c>
      <c r="F37" s="11">
        <v>4675.75</v>
      </c>
      <c r="G37" s="3" t="s">
        <v>14</v>
      </c>
      <c r="H37" s="11">
        <v>15.25</v>
      </c>
      <c r="I37" s="11">
        <v>841.63</v>
      </c>
      <c r="J37" s="11">
        <v>5517.38</v>
      </c>
      <c r="K37" s="3" t="s">
        <v>14</v>
      </c>
      <c r="L37" s="3" t="s">
        <v>14</v>
      </c>
    </row>
    <row r="38" spans="1:12" ht="16.2" customHeight="1" x14ac:dyDescent="0.3">
      <c r="A38" s="12" t="s">
        <v>16</v>
      </c>
      <c r="B38" s="13" t="s">
        <v>17</v>
      </c>
      <c r="C38" s="9" t="s">
        <v>13</v>
      </c>
      <c r="D38" s="10">
        <v>2823</v>
      </c>
      <c r="E38" s="9" t="s">
        <v>17</v>
      </c>
      <c r="F38" s="11">
        <v>7066.56</v>
      </c>
      <c r="G38" s="9" t="s">
        <v>17</v>
      </c>
      <c r="H38" s="9" t="s">
        <v>17</v>
      </c>
      <c r="I38" s="11">
        <v>1271.97</v>
      </c>
      <c r="J38" s="11">
        <v>8338.5300000000007</v>
      </c>
      <c r="K38" s="9" t="s">
        <v>17</v>
      </c>
      <c r="L38" s="9" t="s">
        <v>17</v>
      </c>
    </row>
    <row r="39" spans="1:12" ht="16.2" customHeight="1" x14ac:dyDescent="0.3">
      <c r="A39" s="4" t="s">
        <v>33</v>
      </c>
      <c r="B39" s="5"/>
      <c r="C39" s="5"/>
      <c r="D39" s="5"/>
      <c r="E39" s="5"/>
      <c r="F39" s="5"/>
      <c r="G39" s="5"/>
      <c r="H39" s="5"/>
      <c r="I39" s="5"/>
      <c r="J39" s="5"/>
      <c r="K39" s="5"/>
      <c r="L39" s="6"/>
    </row>
    <row r="40" spans="1:12" ht="16.2" customHeight="1" x14ac:dyDescent="0.3">
      <c r="A40" s="7" t="s">
        <v>34</v>
      </c>
      <c r="B40" s="8">
        <v>2013.9</v>
      </c>
      <c r="C40" s="9" t="s">
        <v>13</v>
      </c>
      <c r="D40" s="10">
        <v>77</v>
      </c>
      <c r="E40" s="10">
        <v>2.06</v>
      </c>
      <c r="F40" s="11">
        <v>134.41999999999999</v>
      </c>
      <c r="G40" s="3" t="s">
        <v>14</v>
      </c>
      <c r="H40" s="11">
        <v>15.25</v>
      </c>
      <c r="I40" s="11">
        <v>24.2</v>
      </c>
      <c r="J40" s="11">
        <v>158.62</v>
      </c>
      <c r="K40" s="3" t="s">
        <v>14</v>
      </c>
      <c r="L40" s="3" t="s">
        <v>14</v>
      </c>
    </row>
    <row r="41" spans="1:12" ht="16.2" customHeight="1" x14ac:dyDescent="0.3">
      <c r="A41" s="7" t="s">
        <v>34</v>
      </c>
      <c r="B41" s="8">
        <v>2013.9</v>
      </c>
      <c r="C41" s="9" t="s">
        <v>13</v>
      </c>
      <c r="D41" s="10">
        <v>95</v>
      </c>
      <c r="E41" s="10">
        <v>3.41</v>
      </c>
      <c r="F41" s="11">
        <v>274.52999999999997</v>
      </c>
      <c r="G41" s="3" t="s">
        <v>14</v>
      </c>
      <c r="H41" s="11">
        <v>15.25</v>
      </c>
      <c r="I41" s="11">
        <v>49.42</v>
      </c>
      <c r="J41" s="11">
        <v>323.95</v>
      </c>
      <c r="K41" s="3" t="s">
        <v>14</v>
      </c>
      <c r="L41" s="3" t="s">
        <v>14</v>
      </c>
    </row>
    <row r="42" spans="1:12" ht="16.2" customHeight="1" x14ac:dyDescent="0.3">
      <c r="A42" s="12" t="s">
        <v>16</v>
      </c>
      <c r="B42" s="13" t="s">
        <v>17</v>
      </c>
      <c r="C42" s="9" t="s">
        <v>13</v>
      </c>
      <c r="D42" s="10">
        <v>172</v>
      </c>
      <c r="E42" s="9" t="s">
        <v>17</v>
      </c>
      <c r="F42" s="11">
        <v>408.95</v>
      </c>
      <c r="G42" s="9" t="s">
        <v>17</v>
      </c>
      <c r="H42" s="9" t="s">
        <v>17</v>
      </c>
      <c r="I42" s="11">
        <v>73.62</v>
      </c>
      <c r="J42" s="11">
        <v>482.57</v>
      </c>
      <c r="K42" s="9" t="s">
        <v>17</v>
      </c>
      <c r="L42" s="9" t="s">
        <v>17</v>
      </c>
    </row>
    <row r="43" spans="1:12" ht="16.2" customHeight="1" x14ac:dyDescent="0.3">
      <c r="A43" s="4" t="s">
        <v>35</v>
      </c>
      <c r="B43" s="5"/>
      <c r="C43" s="5"/>
      <c r="D43" s="5"/>
      <c r="E43" s="5"/>
      <c r="F43" s="5"/>
      <c r="G43" s="5"/>
      <c r="H43" s="5"/>
      <c r="I43" s="5"/>
      <c r="J43" s="5"/>
      <c r="K43" s="5"/>
      <c r="L43" s="6"/>
    </row>
    <row r="44" spans="1:12" ht="16.2" customHeight="1" x14ac:dyDescent="0.3">
      <c r="A44" s="7" t="s">
        <v>36</v>
      </c>
      <c r="B44" s="8">
        <v>2013.9</v>
      </c>
      <c r="C44" s="9" t="s">
        <v>13</v>
      </c>
      <c r="D44" s="10">
        <v>779</v>
      </c>
      <c r="E44" s="10">
        <v>2.06</v>
      </c>
      <c r="F44" s="11">
        <v>1359.95</v>
      </c>
      <c r="G44" s="3" t="s">
        <v>14</v>
      </c>
      <c r="H44" s="11">
        <v>15.25</v>
      </c>
      <c r="I44" s="11">
        <v>244.79</v>
      </c>
      <c r="J44" s="11">
        <v>1604.74</v>
      </c>
      <c r="K44" s="3" t="s">
        <v>14</v>
      </c>
      <c r="L44" s="3" t="s">
        <v>14</v>
      </c>
    </row>
    <row r="45" spans="1:12" ht="16.2" customHeight="1" x14ac:dyDescent="0.3">
      <c r="A45" s="7" t="s">
        <v>36</v>
      </c>
      <c r="B45" s="8">
        <v>2013.9</v>
      </c>
      <c r="C45" s="9" t="s">
        <v>13</v>
      </c>
      <c r="D45" s="10">
        <v>1493</v>
      </c>
      <c r="E45" s="10">
        <v>3.41</v>
      </c>
      <c r="F45" s="11">
        <v>4314.5200000000004</v>
      </c>
      <c r="G45" s="3" t="s">
        <v>14</v>
      </c>
      <c r="H45" s="11">
        <v>15.25</v>
      </c>
      <c r="I45" s="11">
        <v>776.61</v>
      </c>
      <c r="J45" s="11">
        <v>5091.13</v>
      </c>
      <c r="K45" s="3" t="s">
        <v>14</v>
      </c>
      <c r="L45" s="3" t="s">
        <v>14</v>
      </c>
    </row>
    <row r="46" spans="1:12" ht="16.2" customHeight="1" x14ac:dyDescent="0.3">
      <c r="A46" s="7" t="s">
        <v>37</v>
      </c>
      <c r="B46" s="8">
        <v>2013.9</v>
      </c>
      <c r="C46" s="9" t="s">
        <v>13</v>
      </c>
      <c r="D46" s="10">
        <v>112</v>
      </c>
      <c r="E46" s="10">
        <v>2.06</v>
      </c>
      <c r="F46" s="11">
        <v>195.53</v>
      </c>
      <c r="G46" s="3" t="s">
        <v>14</v>
      </c>
      <c r="H46" s="11">
        <v>15.25</v>
      </c>
      <c r="I46" s="11">
        <v>35.19</v>
      </c>
      <c r="J46" s="11">
        <v>230.72</v>
      </c>
      <c r="K46" s="3" t="s">
        <v>14</v>
      </c>
      <c r="L46" s="3" t="s">
        <v>14</v>
      </c>
    </row>
    <row r="47" spans="1:12" ht="16.2" customHeight="1" x14ac:dyDescent="0.3">
      <c r="A47" s="7" t="s">
        <v>37</v>
      </c>
      <c r="B47" s="8">
        <v>2013.9</v>
      </c>
      <c r="C47" s="9" t="s">
        <v>13</v>
      </c>
      <c r="D47" s="10">
        <v>349</v>
      </c>
      <c r="E47" s="10">
        <v>3.41</v>
      </c>
      <c r="F47" s="11">
        <v>1008.55</v>
      </c>
      <c r="G47" s="3" t="s">
        <v>14</v>
      </c>
      <c r="H47" s="11">
        <v>15.25</v>
      </c>
      <c r="I47" s="11">
        <v>181.54</v>
      </c>
      <c r="J47" s="11">
        <v>1190.0899999999999</v>
      </c>
      <c r="K47" s="3" t="s">
        <v>14</v>
      </c>
      <c r="L47" s="3" t="s">
        <v>14</v>
      </c>
    </row>
    <row r="48" spans="1:12" ht="16.2" customHeight="1" x14ac:dyDescent="0.3">
      <c r="A48" s="12" t="s">
        <v>16</v>
      </c>
      <c r="B48" s="13" t="s">
        <v>17</v>
      </c>
      <c r="C48" s="9" t="s">
        <v>13</v>
      </c>
      <c r="D48" s="10">
        <v>2733</v>
      </c>
      <c r="E48" s="9" t="s">
        <v>17</v>
      </c>
      <c r="F48" s="11">
        <v>6878.55</v>
      </c>
      <c r="G48" s="9" t="s">
        <v>17</v>
      </c>
      <c r="H48" s="9" t="s">
        <v>17</v>
      </c>
      <c r="I48" s="11">
        <v>1238.1300000000001</v>
      </c>
      <c r="J48" s="11">
        <v>8116.68</v>
      </c>
      <c r="K48" s="9" t="s">
        <v>17</v>
      </c>
      <c r="L48" s="9" t="s">
        <v>17</v>
      </c>
    </row>
    <row r="49" spans="1:12" ht="16.2" customHeight="1" x14ac:dyDescent="0.3">
      <c r="A49" s="4" t="s">
        <v>38</v>
      </c>
      <c r="B49" s="5"/>
      <c r="C49" s="5"/>
      <c r="D49" s="5"/>
      <c r="E49" s="5"/>
      <c r="F49" s="5"/>
      <c r="G49" s="5"/>
      <c r="H49" s="5"/>
      <c r="I49" s="5"/>
      <c r="J49" s="5"/>
      <c r="K49" s="5"/>
      <c r="L49" s="6"/>
    </row>
    <row r="50" spans="1:12" ht="16.2" customHeight="1" x14ac:dyDescent="0.3">
      <c r="A50" s="7" t="s">
        <v>39</v>
      </c>
      <c r="B50" s="8">
        <v>2013.9</v>
      </c>
      <c r="C50" s="9" t="s">
        <v>13</v>
      </c>
      <c r="D50" s="10">
        <v>342</v>
      </c>
      <c r="E50" s="10">
        <v>2.06</v>
      </c>
      <c r="F50" s="11">
        <v>597.04999999999995</v>
      </c>
      <c r="G50" s="3" t="s">
        <v>14</v>
      </c>
      <c r="H50" s="11">
        <v>15.25</v>
      </c>
      <c r="I50" s="11">
        <v>107.47</v>
      </c>
      <c r="J50" s="11">
        <v>704.52</v>
      </c>
      <c r="K50" s="3" t="s">
        <v>14</v>
      </c>
      <c r="L50" s="3" t="s">
        <v>14</v>
      </c>
    </row>
    <row r="51" spans="1:12" ht="16.2" customHeight="1" x14ac:dyDescent="0.3">
      <c r="A51" s="7" t="s">
        <v>39</v>
      </c>
      <c r="B51" s="8">
        <v>2013.9</v>
      </c>
      <c r="C51" s="9" t="s">
        <v>13</v>
      </c>
      <c r="D51" s="10">
        <v>665</v>
      </c>
      <c r="E51" s="10">
        <v>3.41</v>
      </c>
      <c r="F51" s="11">
        <v>1921.74</v>
      </c>
      <c r="G51" s="3" t="s">
        <v>14</v>
      </c>
      <c r="H51" s="11">
        <v>15.25</v>
      </c>
      <c r="I51" s="11">
        <v>345.91</v>
      </c>
      <c r="J51" s="11">
        <v>2267.65</v>
      </c>
      <c r="K51" s="3" t="s">
        <v>14</v>
      </c>
      <c r="L51" s="3" t="s">
        <v>14</v>
      </c>
    </row>
    <row r="52" spans="1:12" ht="16.2" customHeight="1" x14ac:dyDescent="0.3">
      <c r="A52" s="7" t="s">
        <v>40</v>
      </c>
      <c r="B52" s="8">
        <v>2013.9</v>
      </c>
      <c r="C52" s="9" t="s">
        <v>13</v>
      </c>
      <c r="D52" s="10">
        <v>18</v>
      </c>
      <c r="E52" s="10">
        <v>2.06</v>
      </c>
      <c r="F52" s="11">
        <v>31.42</v>
      </c>
      <c r="G52" s="3" t="s">
        <v>14</v>
      </c>
      <c r="H52" s="11">
        <v>15.25</v>
      </c>
      <c r="I52" s="11">
        <v>5.66</v>
      </c>
      <c r="J52" s="11">
        <v>37.08</v>
      </c>
      <c r="K52" s="3" t="s">
        <v>14</v>
      </c>
      <c r="L52" s="3" t="s">
        <v>14</v>
      </c>
    </row>
    <row r="53" spans="1:12" ht="16.2" customHeight="1" x14ac:dyDescent="0.3">
      <c r="A53" s="7" t="s">
        <v>40</v>
      </c>
      <c r="B53" s="8">
        <v>2013.9</v>
      </c>
      <c r="C53" s="9" t="s">
        <v>13</v>
      </c>
      <c r="D53" s="10">
        <v>39</v>
      </c>
      <c r="E53" s="10">
        <v>3.41</v>
      </c>
      <c r="F53" s="11">
        <v>112.7</v>
      </c>
      <c r="G53" s="3" t="s">
        <v>14</v>
      </c>
      <c r="H53" s="11">
        <v>15.25</v>
      </c>
      <c r="I53" s="11">
        <v>20.29</v>
      </c>
      <c r="J53" s="11">
        <v>132.99</v>
      </c>
      <c r="K53" s="3" t="s">
        <v>14</v>
      </c>
      <c r="L53" s="3" t="s">
        <v>14</v>
      </c>
    </row>
    <row r="54" spans="1:12" ht="16.2" customHeight="1" x14ac:dyDescent="0.3">
      <c r="A54" s="12" t="s">
        <v>16</v>
      </c>
      <c r="B54" s="13" t="s">
        <v>17</v>
      </c>
      <c r="C54" s="9" t="s">
        <v>13</v>
      </c>
      <c r="D54" s="10">
        <v>1064</v>
      </c>
      <c r="E54" s="9" t="s">
        <v>17</v>
      </c>
      <c r="F54" s="11">
        <v>2662.91</v>
      </c>
      <c r="G54" s="9" t="s">
        <v>17</v>
      </c>
      <c r="H54" s="9" t="s">
        <v>17</v>
      </c>
      <c r="I54" s="11">
        <v>479.33</v>
      </c>
      <c r="J54" s="11">
        <v>3142.24</v>
      </c>
      <c r="K54" s="9" t="s">
        <v>17</v>
      </c>
      <c r="L54" s="9" t="s">
        <v>17</v>
      </c>
    </row>
    <row r="55" spans="1:12" ht="16.2" customHeight="1" x14ac:dyDescent="0.3">
      <c r="A55" s="4" t="s">
        <v>41</v>
      </c>
      <c r="B55" s="5"/>
      <c r="C55" s="5"/>
      <c r="D55" s="5"/>
      <c r="E55" s="5"/>
      <c r="F55" s="5"/>
      <c r="G55" s="5"/>
      <c r="H55" s="5"/>
      <c r="I55" s="5"/>
      <c r="J55" s="5"/>
      <c r="K55" s="5"/>
      <c r="L55" s="6"/>
    </row>
    <row r="56" spans="1:12" ht="16.2" customHeight="1" x14ac:dyDescent="0.3">
      <c r="A56" s="7" t="s">
        <v>42</v>
      </c>
      <c r="B56" s="8">
        <v>2013.9</v>
      </c>
      <c r="C56" s="9" t="s">
        <v>13</v>
      </c>
      <c r="D56" s="10">
        <v>323</v>
      </c>
      <c r="E56" s="10">
        <v>3.41</v>
      </c>
      <c r="F56" s="11">
        <v>933.42</v>
      </c>
      <c r="G56" s="3" t="s">
        <v>14</v>
      </c>
      <c r="H56" s="11">
        <v>15.25</v>
      </c>
      <c r="I56" s="11">
        <v>168.01</v>
      </c>
      <c r="J56" s="11">
        <v>1101.43</v>
      </c>
      <c r="K56" s="3" t="s">
        <v>14</v>
      </c>
      <c r="L56" s="3" t="s">
        <v>14</v>
      </c>
    </row>
    <row r="57" spans="1:12" ht="16.2" customHeight="1" x14ac:dyDescent="0.3">
      <c r="A57" s="12" t="s">
        <v>16</v>
      </c>
      <c r="B57" s="13" t="s">
        <v>17</v>
      </c>
      <c r="C57" s="9" t="s">
        <v>13</v>
      </c>
      <c r="D57" s="10">
        <v>323</v>
      </c>
      <c r="E57" s="9" t="s">
        <v>17</v>
      </c>
      <c r="F57" s="11">
        <v>933.42</v>
      </c>
      <c r="G57" s="9" t="s">
        <v>17</v>
      </c>
      <c r="H57" s="9" t="s">
        <v>17</v>
      </c>
      <c r="I57" s="11">
        <v>168.01</v>
      </c>
      <c r="J57" s="11">
        <v>1101.43</v>
      </c>
      <c r="K57" s="9" t="s">
        <v>17</v>
      </c>
      <c r="L57" s="9" t="s">
        <v>17</v>
      </c>
    </row>
    <row r="58" spans="1:12" ht="16.2" customHeight="1" x14ac:dyDescent="0.3">
      <c r="A58" s="4" t="s">
        <v>43</v>
      </c>
      <c r="B58" s="5"/>
      <c r="C58" s="5"/>
      <c r="D58" s="5"/>
      <c r="E58" s="5"/>
      <c r="F58" s="5"/>
      <c r="G58" s="5"/>
      <c r="H58" s="5"/>
      <c r="I58" s="5"/>
      <c r="J58" s="5"/>
      <c r="K58" s="5"/>
      <c r="L58" s="6"/>
    </row>
    <row r="59" spans="1:12" ht="16.2" customHeight="1" x14ac:dyDescent="0.3">
      <c r="A59" s="7" t="s">
        <v>44</v>
      </c>
      <c r="B59" s="8">
        <v>2013.9</v>
      </c>
      <c r="C59" s="9" t="s">
        <v>13</v>
      </c>
      <c r="D59" s="10">
        <v>288</v>
      </c>
      <c r="E59" s="10">
        <v>2.06</v>
      </c>
      <c r="F59" s="11">
        <v>502.78</v>
      </c>
      <c r="G59" s="3" t="s">
        <v>14</v>
      </c>
      <c r="H59" s="11">
        <v>15.25</v>
      </c>
      <c r="I59" s="11">
        <v>90.5</v>
      </c>
      <c r="J59" s="11">
        <v>593.28</v>
      </c>
      <c r="K59" s="3" t="s">
        <v>14</v>
      </c>
      <c r="L59" s="3" t="s">
        <v>14</v>
      </c>
    </row>
    <row r="60" spans="1:12" ht="16.2" customHeight="1" x14ac:dyDescent="0.3">
      <c r="A60" s="7" t="s">
        <v>44</v>
      </c>
      <c r="B60" s="8">
        <v>2013.9</v>
      </c>
      <c r="C60" s="9" t="s">
        <v>13</v>
      </c>
      <c r="D60" s="10">
        <v>343</v>
      </c>
      <c r="E60" s="10">
        <v>3.41</v>
      </c>
      <c r="F60" s="11">
        <v>991.21</v>
      </c>
      <c r="G60" s="3" t="s">
        <v>14</v>
      </c>
      <c r="H60" s="11">
        <v>15.25</v>
      </c>
      <c r="I60" s="11">
        <v>178.42</v>
      </c>
      <c r="J60" s="11">
        <v>1169.6300000000001</v>
      </c>
      <c r="K60" s="3" t="s">
        <v>14</v>
      </c>
      <c r="L60" s="3" t="s">
        <v>14</v>
      </c>
    </row>
    <row r="61" spans="1:12" ht="16.2" customHeight="1" x14ac:dyDescent="0.3">
      <c r="A61" s="12" t="s">
        <v>16</v>
      </c>
      <c r="B61" s="13" t="s">
        <v>17</v>
      </c>
      <c r="C61" s="9" t="s">
        <v>13</v>
      </c>
      <c r="D61" s="10">
        <v>631</v>
      </c>
      <c r="E61" s="9" t="s">
        <v>17</v>
      </c>
      <c r="F61" s="11">
        <v>1493.99</v>
      </c>
      <c r="G61" s="9" t="s">
        <v>17</v>
      </c>
      <c r="H61" s="9" t="s">
        <v>17</v>
      </c>
      <c r="I61" s="11">
        <v>268.92</v>
      </c>
      <c r="J61" s="11">
        <v>1762.91</v>
      </c>
      <c r="K61" s="9" t="s">
        <v>17</v>
      </c>
      <c r="L61" s="9" t="s">
        <v>17</v>
      </c>
    </row>
    <row r="62" spans="1:12" ht="16.2" customHeight="1" x14ac:dyDescent="0.3">
      <c r="A62" s="4" t="s">
        <v>45</v>
      </c>
      <c r="B62" s="5"/>
      <c r="C62" s="5"/>
      <c r="D62" s="5"/>
      <c r="E62" s="5"/>
      <c r="F62" s="5"/>
      <c r="G62" s="5"/>
      <c r="H62" s="5"/>
      <c r="I62" s="5"/>
      <c r="J62" s="5"/>
      <c r="K62" s="5"/>
      <c r="L62" s="6"/>
    </row>
    <row r="63" spans="1:12" ht="16.2" customHeight="1" x14ac:dyDescent="0.3">
      <c r="A63" s="7" t="s">
        <v>46</v>
      </c>
      <c r="B63" s="8">
        <v>2013.9</v>
      </c>
      <c r="C63" s="9" t="s">
        <v>13</v>
      </c>
      <c r="D63" s="10">
        <v>225</v>
      </c>
      <c r="E63" s="10">
        <v>2.06</v>
      </c>
      <c r="F63" s="11">
        <v>392.8</v>
      </c>
      <c r="G63" s="3" t="s">
        <v>14</v>
      </c>
      <c r="H63" s="11">
        <v>15.25</v>
      </c>
      <c r="I63" s="11">
        <v>70.7</v>
      </c>
      <c r="J63" s="11">
        <v>463.5</v>
      </c>
      <c r="K63" s="3" t="s">
        <v>14</v>
      </c>
      <c r="L63" s="3" t="s">
        <v>14</v>
      </c>
    </row>
    <row r="64" spans="1:12" ht="16.2" customHeight="1" x14ac:dyDescent="0.3">
      <c r="A64" s="7" t="s">
        <v>46</v>
      </c>
      <c r="B64" s="8">
        <v>2013.9</v>
      </c>
      <c r="C64" s="9" t="s">
        <v>13</v>
      </c>
      <c r="D64" s="10">
        <v>404</v>
      </c>
      <c r="E64" s="10">
        <v>3.41</v>
      </c>
      <c r="F64" s="11">
        <v>1167.49</v>
      </c>
      <c r="G64" s="3" t="s">
        <v>14</v>
      </c>
      <c r="H64" s="11">
        <v>15.25</v>
      </c>
      <c r="I64" s="11">
        <v>210.15</v>
      </c>
      <c r="J64" s="11">
        <v>1377.64</v>
      </c>
      <c r="K64" s="3" t="s">
        <v>14</v>
      </c>
      <c r="L64" s="3" t="s">
        <v>14</v>
      </c>
    </row>
    <row r="65" spans="1:12" ht="16.2" customHeight="1" x14ac:dyDescent="0.3">
      <c r="A65" s="12" t="s">
        <v>16</v>
      </c>
      <c r="B65" s="13" t="s">
        <v>17</v>
      </c>
      <c r="C65" s="9" t="s">
        <v>13</v>
      </c>
      <c r="D65" s="10">
        <v>629</v>
      </c>
      <c r="E65" s="9" t="s">
        <v>17</v>
      </c>
      <c r="F65" s="11">
        <v>1560.29</v>
      </c>
      <c r="G65" s="9" t="s">
        <v>17</v>
      </c>
      <c r="H65" s="9" t="s">
        <v>17</v>
      </c>
      <c r="I65" s="11">
        <v>280.85000000000002</v>
      </c>
      <c r="J65" s="11">
        <v>1841.14</v>
      </c>
      <c r="K65" s="9" t="s">
        <v>17</v>
      </c>
      <c r="L65" s="9" t="s">
        <v>17</v>
      </c>
    </row>
    <row r="66" spans="1:12" ht="16.2" customHeight="1" x14ac:dyDescent="0.3">
      <c r="A66" s="4" t="s">
        <v>47</v>
      </c>
      <c r="B66" s="5"/>
      <c r="C66" s="5"/>
      <c r="D66" s="5"/>
      <c r="E66" s="5"/>
      <c r="F66" s="5"/>
      <c r="G66" s="5"/>
      <c r="H66" s="5"/>
      <c r="I66" s="5"/>
      <c r="J66" s="5"/>
      <c r="K66" s="5"/>
      <c r="L66" s="6"/>
    </row>
    <row r="67" spans="1:12" ht="16.2" customHeight="1" x14ac:dyDescent="0.3">
      <c r="A67" s="7" t="s">
        <v>48</v>
      </c>
      <c r="B67" s="8">
        <v>2013.9</v>
      </c>
      <c r="C67" s="9" t="s">
        <v>13</v>
      </c>
      <c r="D67" s="10">
        <v>124</v>
      </c>
      <c r="E67" s="10">
        <v>2.06</v>
      </c>
      <c r="F67" s="11">
        <v>216.47</v>
      </c>
      <c r="G67" s="3" t="s">
        <v>14</v>
      </c>
      <c r="H67" s="11">
        <v>15.25</v>
      </c>
      <c r="I67" s="11">
        <v>38.97</v>
      </c>
      <c r="J67" s="11">
        <v>255.44</v>
      </c>
      <c r="K67" s="3" t="s">
        <v>14</v>
      </c>
      <c r="L67" s="3" t="s">
        <v>14</v>
      </c>
    </row>
    <row r="68" spans="1:12" ht="16.2" customHeight="1" x14ac:dyDescent="0.3">
      <c r="A68" s="7" t="s">
        <v>48</v>
      </c>
      <c r="B68" s="8">
        <v>2013.9</v>
      </c>
      <c r="C68" s="9" t="s">
        <v>13</v>
      </c>
      <c r="D68" s="10">
        <v>225</v>
      </c>
      <c r="E68" s="10">
        <v>3.41</v>
      </c>
      <c r="F68" s="11">
        <v>650.21</v>
      </c>
      <c r="G68" s="3" t="s">
        <v>14</v>
      </c>
      <c r="H68" s="11">
        <v>15.25</v>
      </c>
      <c r="I68" s="11">
        <v>117.04</v>
      </c>
      <c r="J68" s="11">
        <v>767.25</v>
      </c>
      <c r="K68" s="3" t="s">
        <v>14</v>
      </c>
      <c r="L68" s="3" t="s">
        <v>14</v>
      </c>
    </row>
    <row r="69" spans="1:12" ht="16.2" customHeight="1" x14ac:dyDescent="0.3">
      <c r="A69" s="12" t="s">
        <v>16</v>
      </c>
      <c r="B69" s="13" t="s">
        <v>17</v>
      </c>
      <c r="C69" s="9" t="s">
        <v>13</v>
      </c>
      <c r="D69" s="10">
        <v>349</v>
      </c>
      <c r="E69" s="9" t="s">
        <v>17</v>
      </c>
      <c r="F69" s="11">
        <v>866.68</v>
      </c>
      <c r="G69" s="9" t="s">
        <v>17</v>
      </c>
      <c r="H69" s="9" t="s">
        <v>17</v>
      </c>
      <c r="I69" s="11">
        <v>156.01</v>
      </c>
      <c r="J69" s="11">
        <v>1022.69</v>
      </c>
      <c r="K69" s="9" t="s">
        <v>17</v>
      </c>
      <c r="L69" s="9" t="s">
        <v>17</v>
      </c>
    </row>
    <row r="70" spans="1:12" ht="16.2" customHeight="1" x14ac:dyDescent="0.3">
      <c r="A70" s="4" t="s">
        <v>49</v>
      </c>
      <c r="B70" s="5"/>
      <c r="C70" s="5"/>
      <c r="D70" s="5"/>
      <c r="E70" s="5"/>
      <c r="F70" s="5"/>
      <c r="G70" s="5"/>
      <c r="H70" s="5"/>
      <c r="I70" s="5"/>
      <c r="J70" s="5"/>
      <c r="K70" s="5"/>
      <c r="L70" s="6"/>
    </row>
    <row r="71" spans="1:12" ht="16.2" customHeight="1" x14ac:dyDescent="0.3">
      <c r="A71" s="7" t="s">
        <v>50</v>
      </c>
      <c r="B71" s="8">
        <v>2013.9</v>
      </c>
      <c r="C71" s="9" t="s">
        <v>13</v>
      </c>
      <c r="D71" s="10">
        <v>107</v>
      </c>
      <c r="E71" s="10">
        <v>2.06</v>
      </c>
      <c r="F71" s="11">
        <v>186.8</v>
      </c>
      <c r="G71" s="3" t="s">
        <v>14</v>
      </c>
      <c r="H71" s="11">
        <v>15.25</v>
      </c>
      <c r="I71" s="11">
        <v>33.619999999999997</v>
      </c>
      <c r="J71" s="11">
        <v>220.42</v>
      </c>
      <c r="K71" s="3" t="s">
        <v>14</v>
      </c>
      <c r="L71" s="3" t="s">
        <v>14</v>
      </c>
    </row>
    <row r="72" spans="1:12" ht="16.2" customHeight="1" x14ac:dyDescent="0.3">
      <c r="A72" s="7" t="s">
        <v>50</v>
      </c>
      <c r="B72" s="8">
        <v>2013.9</v>
      </c>
      <c r="C72" s="9" t="s">
        <v>13</v>
      </c>
      <c r="D72" s="10">
        <v>188</v>
      </c>
      <c r="E72" s="10">
        <v>3.41</v>
      </c>
      <c r="F72" s="11">
        <v>543.29</v>
      </c>
      <c r="G72" s="3" t="s">
        <v>14</v>
      </c>
      <c r="H72" s="11">
        <v>15.25</v>
      </c>
      <c r="I72" s="11">
        <v>97.79</v>
      </c>
      <c r="J72" s="11">
        <v>641.08000000000004</v>
      </c>
      <c r="K72" s="3" t="s">
        <v>14</v>
      </c>
      <c r="L72" s="3" t="s">
        <v>14</v>
      </c>
    </row>
    <row r="73" spans="1:12" ht="16.2" customHeight="1" x14ac:dyDescent="0.3">
      <c r="A73" s="12" t="s">
        <v>16</v>
      </c>
      <c r="B73" s="13" t="s">
        <v>17</v>
      </c>
      <c r="C73" s="9" t="s">
        <v>13</v>
      </c>
      <c r="D73" s="10">
        <v>295</v>
      </c>
      <c r="E73" s="9" t="s">
        <v>17</v>
      </c>
      <c r="F73" s="11">
        <v>730.09</v>
      </c>
      <c r="G73" s="9" t="s">
        <v>17</v>
      </c>
      <c r="H73" s="9" t="s">
        <v>17</v>
      </c>
      <c r="I73" s="11">
        <v>131.41</v>
      </c>
      <c r="J73" s="11">
        <v>861.5</v>
      </c>
      <c r="K73" s="9" t="s">
        <v>17</v>
      </c>
      <c r="L73" s="9" t="s">
        <v>17</v>
      </c>
    </row>
    <row r="74" spans="1:12" ht="16.2" customHeight="1" x14ac:dyDescent="0.3">
      <c r="A74" s="4" t="s">
        <v>51</v>
      </c>
      <c r="B74" s="5"/>
      <c r="C74" s="5"/>
      <c r="D74" s="5"/>
      <c r="E74" s="5"/>
      <c r="F74" s="5"/>
      <c r="G74" s="5"/>
      <c r="H74" s="5"/>
      <c r="I74" s="5"/>
      <c r="J74" s="5"/>
      <c r="K74" s="5"/>
      <c r="L74" s="6"/>
    </row>
    <row r="75" spans="1:12" ht="16.2" customHeight="1" x14ac:dyDescent="0.3">
      <c r="A75" s="7" t="s">
        <v>52</v>
      </c>
      <c r="B75" s="8">
        <v>2013.9</v>
      </c>
      <c r="C75" s="9" t="s">
        <v>13</v>
      </c>
      <c r="D75" s="10">
        <v>97</v>
      </c>
      <c r="E75" s="10">
        <v>3.41</v>
      </c>
      <c r="F75" s="11">
        <v>280.31</v>
      </c>
      <c r="G75" s="3" t="s">
        <v>14</v>
      </c>
      <c r="H75" s="11">
        <v>15.25</v>
      </c>
      <c r="I75" s="11">
        <v>50.46</v>
      </c>
      <c r="J75" s="11">
        <v>330.77</v>
      </c>
      <c r="K75" s="3" t="s">
        <v>14</v>
      </c>
      <c r="L75" s="3" t="s">
        <v>14</v>
      </c>
    </row>
    <row r="76" spans="1:12" ht="16.2" customHeight="1" x14ac:dyDescent="0.3">
      <c r="A76" s="7" t="s">
        <v>52</v>
      </c>
      <c r="B76" s="8">
        <v>2013.9</v>
      </c>
      <c r="C76" s="9" t="s">
        <v>13</v>
      </c>
      <c r="D76" s="10">
        <v>152</v>
      </c>
      <c r="E76" s="10">
        <v>2.06</v>
      </c>
      <c r="F76" s="11">
        <v>265.36</v>
      </c>
      <c r="G76" s="3" t="s">
        <v>14</v>
      </c>
      <c r="H76" s="11">
        <v>15.25</v>
      </c>
      <c r="I76" s="11">
        <v>47.76</v>
      </c>
      <c r="J76" s="11">
        <v>313.12</v>
      </c>
      <c r="K76" s="3" t="s">
        <v>14</v>
      </c>
      <c r="L76" s="3" t="s">
        <v>14</v>
      </c>
    </row>
    <row r="77" spans="1:12" ht="16.2" customHeight="1" x14ac:dyDescent="0.3">
      <c r="A77" s="12" t="s">
        <v>16</v>
      </c>
      <c r="B77" s="13" t="s">
        <v>17</v>
      </c>
      <c r="C77" s="9" t="s">
        <v>13</v>
      </c>
      <c r="D77" s="10">
        <v>249</v>
      </c>
      <c r="E77" s="9" t="s">
        <v>17</v>
      </c>
      <c r="F77" s="11">
        <v>545.66999999999996</v>
      </c>
      <c r="G77" s="9" t="s">
        <v>17</v>
      </c>
      <c r="H77" s="9" t="s">
        <v>17</v>
      </c>
      <c r="I77" s="11">
        <v>98.22</v>
      </c>
      <c r="J77" s="11">
        <v>643.89</v>
      </c>
      <c r="K77" s="9" t="s">
        <v>17</v>
      </c>
      <c r="L77" s="9" t="s">
        <v>17</v>
      </c>
    </row>
    <row r="78" spans="1:12" ht="16.2" customHeight="1" x14ac:dyDescent="0.3">
      <c r="A78" s="4" t="s">
        <v>53</v>
      </c>
      <c r="B78" s="5"/>
      <c r="C78" s="5"/>
      <c r="D78" s="5"/>
      <c r="E78" s="5"/>
      <c r="F78" s="5"/>
      <c r="G78" s="5"/>
      <c r="H78" s="5"/>
      <c r="I78" s="5"/>
      <c r="J78" s="5"/>
      <c r="K78" s="5"/>
      <c r="L78" s="6"/>
    </row>
    <row r="79" spans="1:12" ht="16.2" customHeight="1" x14ac:dyDescent="0.3">
      <c r="A79" s="7" t="s">
        <v>54</v>
      </c>
      <c r="B79" s="8">
        <v>2013.9</v>
      </c>
      <c r="C79" s="9" t="s">
        <v>13</v>
      </c>
      <c r="D79" s="10">
        <v>204</v>
      </c>
      <c r="E79" s="10">
        <v>2.06</v>
      </c>
      <c r="F79" s="11">
        <v>356.14</v>
      </c>
      <c r="G79" s="3" t="s">
        <v>14</v>
      </c>
      <c r="H79" s="11">
        <v>15.25</v>
      </c>
      <c r="I79" s="11">
        <v>64.099999999999994</v>
      </c>
      <c r="J79" s="11">
        <v>420.24</v>
      </c>
      <c r="K79" s="3" t="s">
        <v>14</v>
      </c>
      <c r="L79" s="3" t="s">
        <v>14</v>
      </c>
    </row>
    <row r="80" spans="1:12" ht="16.2" customHeight="1" x14ac:dyDescent="0.3">
      <c r="A80" s="7" t="s">
        <v>54</v>
      </c>
      <c r="B80" s="8">
        <v>2013.9</v>
      </c>
      <c r="C80" s="9" t="s">
        <v>13</v>
      </c>
      <c r="D80" s="10">
        <v>432</v>
      </c>
      <c r="E80" s="10">
        <v>3.41</v>
      </c>
      <c r="F80" s="11">
        <v>1248.4100000000001</v>
      </c>
      <c r="G80" s="3" t="s">
        <v>14</v>
      </c>
      <c r="H80" s="11">
        <v>15.25</v>
      </c>
      <c r="I80" s="11">
        <v>224.71</v>
      </c>
      <c r="J80" s="11">
        <v>1473.12</v>
      </c>
      <c r="K80" s="3" t="s">
        <v>14</v>
      </c>
      <c r="L80" s="3" t="s">
        <v>14</v>
      </c>
    </row>
    <row r="81" spans="1:12" ht="16.2" customHeight="1" x14ac:dyDescent="0.3">
      <c r="A81" s="12" t="s">
        <v>16</v>
      </c>
      <c r="B81" s="13" t="s">
        <v>17</v>
      </c>
      <c r="C81" s="9" t="s">
        <v>13</v>
      </c>
      <c r="D81" s="10">
        <v>636</v>
      </c>
      <c r="E81" s="9" t="s">
        <v>17</v>
      </c>
      <c r="F81" s="11">
        <v>1604.55</v>
      </c>
      <c r="G81" s="9" t="s">
        <v>17</v>
      </c>
      <c r="H81" s="9" t="s">
        <v>17</v>
      </c>
      <c r="I81" s="11">
        <v>288.81</v>
      </c>
      <c r="J81" s="11">
        <v>1893.36</v>
      </c>
      <c r="K81" s="9" t="s">
        <v>17</v>
      </c>
      <c r="L81" s="9" t="s">
        <v>17</v>
      </c>
    </row>
    <row r="82" spans="1:12" ht="16.2" customHeight="1" x14ac:dyDescent="0.3">
      <c r="A82" s="4" t="s">
        <v>55</v>
      </c>
      <c r="B82" s="5"/>
      <c r="C82" s="5"/>
      <c r="D82" s="5"/>
      <c r="E82" s="5"/>
      <c r="F82" s="5"/>
      <c r="G82" s="5"/>
      <c r="H82" s="5"/>
      <c r="I82" s="5"/>
      <c r="J82" s="5"/>
      <c r="K82" s="5"/>
      <c r="L82" s="6"/>
    </row>
    <row r="83" spans="1:12" ht="16.2" customHeight="1" x14ac:dyDescent="0.3">
      <c r="A83" s="7" t="s">
        <v>56</v>
      </c>
      <c r="B83" s="8">
        <v>2013.9</v>
      </c>
      <c r="C83" s="9" t="s">
        <v>13</v>
      </c>
      <c r="D83" s="10">
        <v>241</v>
      </c>
      <c r="E83" s="10">
        <v>3.41</v>
      </c>
      <c r="F83" s="11">
        <v>696.45</v>
      </c>
      <c r="G83" s="3" t="s">
        <v>14</v>
      </c>
      <c r="H83" s="11">
        <v>15.25</v>
      </c>
      <c r="I83" s="11">
        <v>125.36</v>
      </c>
      <c r="J83" s="11">
        <v>821.81</v>
      </c>
      <c r="K83" s="3" t="s">
        <v>14</v>
      </c>
      <c r="L83" s="3" t="s">
        <v>14</v>
      </c>
    </row>
    <row r="84" spans="1:12" ht="16.2" customHeight="1" x14ac:dyDescent="0.3">
      <c r="A84" s="7" t="s">
        <v>56</v>
      </c>
      <c r="B84" s="8">
        <v>2013.9</v>
      </c>
      <c r="C84" s="9" t="s">
        <v>13</v>
      </c>
      <c r="D84" s="10">
        <v>123</v>
      </c>
      <c r="E84" s="10">
        <v>2.06</v>
      </c>
      <c r="F84" s="11">
        <v>214.73</v>
      </c>
      <c r="G84" s="3" t="s">
        <v>14</v>
      </c>
      <c r="H84" s="11">
        <v>15.25</v>
      </c>
      <c r="I84" s="11">
        <v>38.65</v>
      </c>
      <c r="J84" s="11">
        <v>253.38</v>
      </c>
      <c r="K84" s="3" t="s">
        <v>14</v>
      </c>
      <c r="L84" s="3" t="s">
        <v>14</v>
      </c>
    </row>
    <row r="85" spans="1:12" ht="16.2" customHeight="1" x14ac:dyDescent="0.3">
      <c r="A85" s="12" t="s">
        <v>16</v>
      </c>
      <c r="B85" s="13" t="s">
        <v>17</v>
      </c>
      <c r="C85" s="9" t="s">
        <v>13</v>
      </c>
      <c r="D85" s="10">
        <v>364</v>
      </c>
      <c r="E85" s="9" t="s">
        <v>17</v>
      </c>
      <c r="F85" s="11">
        <v>911.18</v>
      </c>
      <c r="G85" s="9" t="s">
        <v>17</v>
      </c>
      <c r="H85" s="9" t="s">
        <v>17</v>
      </c>
      <c r="I85" s="11">
        <v>164.01</v>
      </c>
      <c r="J85" s="11">
        <v>1075.19</v>
      </c>
      <c r="K85" s="9" t="s">
        <v>17</v>
      </c>
      <c r="L85" s="9" t="s">
        <v>17</v>
      </c>
    </row>
    <row r="86" spans="1:12" ht="16.2" customHeight="1" x14ac:dyDescent="0.3">
      <c r="A86" s="4" t="s">
        <v>57</v>
      </c>
      <c r="B86" s="5"/>
      <c r="C86" s="5"/>
      <c r="D86" s="5"/>
      <c r="E86" s="5"/>
      <c r="F86" s="5"/>
      <c r="G86" s="5"/>
      <c r="H86" s="5"/>
      <c r="I86" s="5"/>
      <c r="J86" s="5"/>
      <c r="K86" s="5"/>
      <c r="L86" s="6"/>
    </row>
    <row r="87" spans="1:12" ht="16.2" customHeight="1" x14ac:dyDescent="0.3">
      <c r="A87" s="7" t="s">
        <v>58</v>
      </c>
      <c r="B87" s="8">
        <v>2013.9</v>
      </c>
      <c r="C87" s="9" t="s">
        <v>13</v>
      </c>
      <c r="D87" s="10">
        <v>525</v>
      </c>
      <c r="E87" s="10">
        <v>2.06</v>
      </c>
      <c r="F87" s="11">
        <v>916.53</v>
      </c>
      <c r="G87" s="3" t="s">
        <v>14</v>
      </c>
      <c r="H87" s="11">
        <v>15.25</v>
      </c>
      <c r="I87" s="11">
        <v>164.97</v>
      </c>
      <c r="J87" s="11">
        <v>1081.5</v>
      </c>
      <c r="K87" s="3" t="s">
        <v>14</v>
      </c>
      <c r="L87" s="3" t="s">
        <v>14</v>
      </c>
    </row>
    <row r="88" spans="1:12" ht="16.2" customHeight="1" x14ac:dyDescent="0.3">
      <c r="A88" s="7" t="s">
        <v>58</v>
      </c>
      <c r="B88" s="8">
        <v>2013.9</v>
      </c>
      <c r="C88" s="9" t="s">
        <v>13</v>
      </c>
      <c r="D88" s="10">
        <v>1035</v>
      </c>
      <c r="E88" s="10">
        <v>3.41</v>
      </c>
      <c r="F88" s="11">
        <v>2990.97</v>
      </c>
      <c r="G88" s="3" t="s">
        <v>14</v>
      </c>
      <c r="H88" s="11">
        <v>15.25</v>
      </c>
      <c r="I88" s="11">
        <v>538.38</v>
      </c>
      <c r="J88" s="11">
        <v>3529.35</v>
      </c>
      <c r="K88" s="3" t="s">
        <v>14</v>
      </c>
      <c r="L88" s="3" t="s">
        <v>14</v>
      </c>
    </row>
    <row r="89" spans="1:12" ht="16.2" customHeight="1" x14ac:dyDescent="0.3">
      <c r="A89" s="12" t="s">
        <v>16</v>
      </c>
      <c r="B89" s="13" t="s">
        <v>17</v>
      </c>
      <c r="C89" s="9" t="s">
        <v>13</v>
      </c>
      <c r="D89" s="10">
        <v>1560</v>
      </c>
      <c r="E89" s="9" t="s">
        <v>17</v>
      </c>
      <c r="F89" s="11">
        <v>3907.5</v>
      </c>
      <c r="G89" s="9" t="s">
        <v>17</v>
      </c>
      <c r="H89" s="9" t="s">
        <v>17</v>
      </c>
      <c r="I89" s="11">
        <v>703.35</v>
      </c>
      <c r="J89" s="11">
        <v>4610.8500000000004</v>
      </c>
      <c r="K89" s="9" t="s">
        <v>17</v>
      </c>
      <c r="L89" s="9" t="s">
        <v>17</v>
      </c>
    </row>
    <row r="90" spans="1:12" ht="16.2" customHeight="1" x14ac:dyDescent="0.3">
      <c r="A90" s="4" t="s">
        <v>59</v>
      </c>
      <c r="B90" s="5"/>
      <c r="C90" s="5"/>
      <c r="D90" s="5"/>
      <c r="E90" s="5"/>
      <c r="F90" s="5"/>
      <c r="G90" s="5"/>
      <c r="H90" s="5"/>
      <c r="I90" s="5"/>
      <c r="J90" s="5"/>
      <c r="K90" s="5"/>
      <c r="L90" s="6"/>
    </row>
    <row r="91" spans="1:12" ht="16.2" customHeight="1" x14ac:dyDescent="0.3">
      <c r="A91" s="7" t="s">
        <v>60</v>
      </c>
      <c r="B91" s="8">
        <v>2013.9</v>
      </c>
      <c r="C91" s="9" t="s">
        <v>13</v>
      </c>
      <c r="D91" s="10">
        <v>117</v>
      </c>
      <c r="E91" s="10">
        <v>2.06</v>
      </c>
      <c r="F91" s="11">
        <v>204.25</v>
      </c>
      <c r="G91" s="3" t="s">
        <v>14</v>
      </c>
      <c r="H91" s="11">
        <v>15.25</v>
      </c>
      <c r="I91" s="11">
        <v>36.770000000000003</v>
      </c>
      <c r="J91" s="11">
        <v>241.02</v>
      </c>
      <c r="K91" s="3" t="s">
        <v>14</v>
      </c>
      <c r="L91" s="3" t="s">
        <v>14</v>
      </c>
    </row>
    <row r="92" spans="1:12" ht="16.2" customHeight="1" x14ac:dyDescent="0.3">
      <c r="A92" s="7" t="s">
        <v>60</v>
      </c>
      <c r="B92" s="8">
        <v>2013.9</v>
      </c>
      <c r="C92" s="9" t="s">
        <v>13</v>
      </c>
      <c r="D92" s="10">
        <v>202</v>
      </c>
      <c r="E92" s="10">
        <v>3.41</v>
      </c>
      <c r="F92" s="11">
        <v>583.75</v>
      </c>
      <c r="G92" s="3" t="s">
        <v>14</v>
      </c>
      <c r="H92" s="11">
        <v>15.25</v>
      </c>
      <c r="I92" s="11">
        <v>105.07</v>
      </c>
      <c r="J92" s="11">
        <v>688.82</v>
      </c>
      <c r="K92" s="3" t="s">
        <v>14</v>
      </c>
      <c r="L92" s="3" t="s">
        <v>14</v>
      </c>
    </row>
    <row r="93" spans="1:12" ht="16.2" customHeight="1" x14ac:dyDescent="0.3">
      <c r="A93" s="12" t="s">
        <v>16</v>
      </c>
      <c r="B93" s="13" t="s">
        <v>17</v>
      </c>
      <c r="C93" s="9" t="s">
        <v>13</v>
      </c>
      <c r="D93" s="10">
        <v>319</v>
      </c>
      <c r="E93" s="9" t="s">
        <v>17</v>
      </c>
      <c r="F93" s="11">
        <v>788</v>
      </c>
      <c r="G93" s="9" t="s">
        <v>17</v>
      </c>
      <c r="H93" s="9" t="s">
        <v>17</v>
      </c>
      <c r="I93" s="11">
        <v>141.84</v>
      </c>
      <c r="J93" s="11">
        <v>929.84</v>
      </c>
      <c r="K93" s="9" t="s">
        <v>17</v>
      </c>
      <c r="L93" s="9" t="s">
        <v>17</v>
      </c>
    </row>
    <row r="94" spans="1:12" ht="16.2" customHeight="1" x14ac:dyDescent="0.3">
      <c r="A94" s="4" t="s">
        <v>61</v>
      </c>
      <c r="B94" s="5"/>
      <c r="C94" s="5"/>
      <c r="D94" s="5"/>
      <c r="E94" s="5"/>
      <c r="F94" s="5"/>
      <c r="G94" s="5"/>
      <c r="H94" s="5"/>
      <c r="I94" s="5"/>
      <c r="J94" s="5"/>
      <c r="K94" s="5"/>
      <c r="L94" s="6"/>
    </row>
    <row r="95" spans="1:12" ht="16.2" customHeight="1" x14ac:dyDescent="0.3">
      <c r="A95" s="7" t="s">
        <v>62</v>
      </c>
      <c r="B95" s="8">
        <v>2013.9</v>
      </c>
      <c r="C95" s="9" t="s">
        <v>13</v>
      </c>
      <c r="D95" s="10">
        <v>225</v>
      </c>
      <c r="E95" s="10">
        <v>2.06</v>
      </c>
      <c r="F95" s="11">
        <v>392.8</v>
      </c>
      <c r="G95" s="3" t="s">
        <v>14</v>
      </c>
      <c r="H95" s="11">
        <v>15.25</v>
      </c>
      <c r="I95" s="11">
        <v>70.7</v>
      </c>
      <c r="J95" s="11">
        <v>463.5</v>
      </c>
      <c r="K95" s="3" t="s">
        <v>14</v>
      </c>
      <c r="L95" s="3" t="s">
        <v>14</v>
      </c>
    </row>
    <row r="96" spans="1:12" ht="16.2" customHeight="1" x14ac:dyDescent="0.3">
      <c r="A96" s="7" t="s">
        <v>62</v>
      </c>
      <c r="B96" s="8">
        <v>2013.9</v>
      </c>
      <c r="C96" s="9" t="s">
        <v>13</v>
      </c>
      <c r="D96" s="10">
        <v>293</v>
      </c>
      <c r="E96" s="10">
        <v>3.41</v>
      </c>
      <c r="F96" s="11">
        <v>846.72</v>
      </c>
      <c r="G96" s="3" t="s">
        <v>14</v>
      </c>
      <c r="H96" s="11">
        <v>15.25</v>
      </c>
      <c r="I96" s="11">
        <v>152.41</v>
      </c>
      <c r="J96" s="11">
        <v>999.13</v>
      </c>
      <c r="K96" s="3" t="s">
        <v>14</v>
      </c>
      <c r="L96" s="3" t="s">
        <v>14</v>
      </c>
    </row>
    <row r="97" spans="1:12" ht="16.2" customHeight="1" x14ac:dyDescent="0.3">
      <c r="A97" s="12" t="s">
        <v>16</v>
      </c>
      <c r="B97" s="13" t="s">
        <v>17</v>
      </c>
      <c r="C97" s="9" t="s">
        <v>13</v>
      </c>
      <c r="D97" s="10">
        <v>518</v>
      </c>
      <c r="E97" s="9" t="s">
        <v>17</v>
      </c>
      <c r="F97" s="11">
        <v>1239.52</v>
      </c>
      <c r="G97" s="9" t="s">
        <v>17</v>
      </c>
      <c r="H97" s="9" t="s">
        <v>17</v>
      </c>
      <c r="I97" s="11">
        <v>223.11</v>
      </c>
      <c r="J97" s="11">
        <v>1462.63</v>
      </c>
      <c r="K97" s="9" t="s">
        <v>17</v>
      </c>
      <c r="L97" s="9" t="s">
        <v>17</v>
      </c>
    </row>
    <row r="98" spans="1:12" ht="16.2" customHeight="1" x14ac:dyDescent="0.3">
      <c r="A98" s="4" t="s">
        <v>63</v>
      </c>
      <c r="B98" s="5"/>
      <c r="C98" s="5"/>
      <c r="D98" s="5"/>
      <c r="E98" s="5"/>
      <c r="F98" s="5"/>
      <c r="G98" s="5"/>
      <c r="H98" s="5"/>
      <c r="I98" s="5"/>
      <c r="J98" s="5"/>
      <c r="K98" s="5"/>
      <c r="L98" s="6"/>
    </row>
    <row r="99" spans="1:12" ht="16.2" customHeight="1" x14ac:dyDescent="0.3">
      <c r="A99" s="7" t="s">
        <v>64</v>
      </c>
      <c r="B99" s="8">
        <v>2013.9</v>
      </c>
      <c r="C99" s="9" t="s">
        <v>13</v>
      </c>
      <c r="D99" s="10">
        <v>51</v>
      </c>
      <c r="E99" s="10">
        <v>2.06</v>
      </c>
      <c r="F99" s="11">
        <v>89.03</v>
      </c>
      <c r="G99" s="3" t="s">
        <v>14</v>
      </c>
      <c r="H99" s="11">
        <v>15.25</v>
      </c>
      <c r="I99" s="11">
        <v>16.03</v>
      </c>
      <c r="J99" s="11">
        <v>105.06</v>
      </c>
      <c r="K99" s="3" t="s">
        <v>14</v>
      </c>
      <c r="L99" s="3" t="s">
        <v>14</v>
      </c>
    </row>
    <row r="100" spans="1:12" ht="16.2" customHeight="1" x14ac:dyDescent="0.3">
      <c r="A100" s="7" t="s">
        <v>64</v>
      </c>
      <c r="B100" s="8">
        <v>2013.9</v>
      </c>
      <c r="C100" s="9" t="s">
        <v>13</v>
      </c>
      <c r="D100" s="10">
        <v>89</v>
      </c>
      <c r="E100" s="10">
        <v>3.41</v>
      </c>
      <c r="F100" s="11">
        <v>257.19</v>
      </c>
      <c r="G100" s="3" t="s">
        <v>14</v>
      </c>
      <c r="H100" s="11">
        <v>15.25</v>
      </c>
      <c r="I100" s="11">
        <v>46.3</v>
      </c>
      <c r="J100" s="11">
        <v>303.49</v>
      </c>
      <c r="K100" s="3" t="s">
        <v>14</v>
      </c>
      <c r="L100" s="3" t="s">
        <v>14</v>
      </c>
    </row>
    <row r="101" spans="1:12" ht="16.2" customHeight="1" x14ac:dyDescent="0.3">
      <c r="A101" s="12" t="s">
        <v>16</v>
      </c>
      <c r="B101" s="13" t="s">
        <v>17</v>
      </c>
      <c r="C101" s="9" t="s">
        <v>13</v>
      </c>
      <c r="D101" s="10">
        <v>140</v>
      </c>
      <c r="E101" s="9" t="s">
        <v>17</v>
      </c>
      <c r="F101" s="11">
        <v>346.22</v>
      </c>
      <c r="G101" s="9" t="s">
        <v>17</v>
      </c>
      <c r="H101" s="9" t="s">
        <v>17</v>
      </c>
      <c r="I101" s="11">
        <v>62.33</v>
      </c>
      <c r="J101" s="11">
        <v>408.55</v>
      </c>
      <c r="K101" s="9" t="s">
        <v>17</v>
      </c>
      <c r="L101" s="9" t="s">
        <v>17</v>
      </c>
    </row>
    <row r="102" spans="1:12" ht="16.2" customHeight="1" x14ac:dyDescent="0.3">
      <c r="A102" s="4" t="s">
        <v>65</v>
      </c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6"/>
    </row>
    <row r="103" spans="1:12" ht="16.2" customHeight="1" x14ac:dyDescent="0.3">
      <c r="A103" s="7" t="s">
        <v>66</v>
      </c>
      <c r="B103" s="8">
        <v>2013.9</v>
      </c>
      <c r="C103" s="9" t="s">
        <v>13</v>
      </c>
      <c r="D103" s="10">
        <v>384</v>
      </c>
      <c r="E103" s="10">
        <v>2.06</v>
      </c>
      <c r="F103" s="11">
        <v>670.37</v>
      </c>
      <c r="G103" s="3" t="s">
        <v>14</v>
      </c>
      <c r="H103" s="11">
        <v>15.25</v>
      </c>
      <c r="I103" s="11">
        <v>120.67</v>
      </c>
      <c r="J103" s="11">
        <v>791.04</v>
      </c>
      <c r="K103" s="3" t="s">
        <v>14</v>
      </c>
      <c r="L103" s="3" t="s">
        <v>14</v>
      </c>
    </row>
    <row r="104" spans="1:12" ht="16.2" customHeight="1" x14ac:dyDescent="0.3">
      <c r="A104" s="7" t="s">
        <v>66</v>
      </c>
      <c r="B104" s="8">
        <v>2013.9</v>
      </c>
      <c r="C104" s="9" t="s">
        <v>13</v>
      </c>
      <c r="D104" s="10">
        <v>675</v>
      </c>
      <c r="E104" s="10">
        <v>3.41</v>
      </c>
      <c r="F104" s="11">
        <v>1950.64</v>
      </c>
      <c r="G104" s="3" t="s">
        <v>14</v>
      </c>
      <c r="H104" s="11">
        <v>15.25</v>
      </c>
      <c r="I104" s="11">
        <v>351.11</v>
      </c>
      <c r="J104" s="11">
        <v>2301.75</v>
      </c>
      <c r="K104" s="3" t="s">
        <v>14</v>
      </c>
      <c r="L104" s="3" t="s">
        <v>14</v>
      </c>
    </row>
    <row r="105" spans="1:12" ht="16.2" customHeight="1" x14ac:dyDescent="0.3">
      <c r="A105" s="7" t="s">
        <v>67</v>
      </c>
      <c r="B105" s="8">
        <v>2013.9</v>
      </c>
      <c r="C105" s="9" t="s">
        <v>13</v>
      </c>
      <c r="D105" s="10">
        <v>177</v>
      </c>
      <c r="E105" s="10">
        <v>2.06</v>
      </c>
      <c r="F105" s="11">
        <v>309</v>
      </c>
      <c r="G105" s="3" t="s">
        <v>14</v>
      </c>
      <c r="H105" s="11">
        <v>15.25</v>
      </c>
      <c r="I105" s="11">
        <v>55.62</v>
      </c>
      <c r="J105" s="11">
        <v>364.62</v>
      </c>
      <c r="K105" s="3" t="s">
        <v>14</v>
      </c>
      <c r="L105" s="3" t="s">
        <v>14</v>
      </c>
    </row>
    <row r="106" spans="1:12" ht="16.2" customHeight="1" x14ac:dyDescent="0.3">
      <c r="A106" s="7" t="s">
        <v>67</v>
      </c>
      <c r="B106" s="8">
        <v>2013.9</v>
      </c>
      <c r="C106" s="9" t="s">
        <v>13</v>
      </c>
      <c r="D106" s="10">
        <v>674</v>
      </c>
      <c r="E106" s="10">
        <v>3.41</v>
      </c>
      <c r="F106" s="11">
        <v>1947.75</v>
      </c>
      <c r="G106" s="3" t="s">
        <v>14</v>
      </c>
      <c r="H106" s="11">
        <v>15.25</v>
      </c>
      <c r="I106" s="11">
        <v>350.59</v>
      </c>
      <c r="J106" s="11">
        <v>2298.34</v>
      </c>
      <c r="K106" s="3" t="s">
        <v>14</v>
      </c>
      <c r="L106" s="3" t="s">
        <v>14</v>
      </c>
    </row>
    <row r="107" spans="1:12" ht="16.2" customHeight="1" x14ac:dyDescent="0.3">
      <c r="A107" s="12" t="s">
        <v>16</v>
      </c>
      <c r="B107" s="13" t="s">
        <v>17</v>
      </c>
      <c r="C107" s="9" t="s">
        <v>13</v>
      </c>
      <c r="D107" s="10">
        <v>1910</v>
      </c>
      <c r="E107" s="9" t="s">
        <v>17</v>
      </c>
      <c r="F107" s="11">
        <v>4877.76</v>
      </c>
      <c r="G107" s="9" t="s">
        <v>17</v>
      </c>
      <c r="H107" s="9" t="s">
        <v>17</v>
      </c>
      <c r="I107" s="11">
        <v>877.99</v>
      </c>
      <c r="J107" s="11">
        <v>5755.75</v>
      </c>
      <c r="K107" s="9" t="s">
        <v>17</v>
      </c>
      <c r="L107" s="9" t="s">
        <v>17</v>
      </c>
    </row>
    <row r="108" spans="1:12" ht="16.2" customHeight="1" x14ac:dyDescent="0.3">
      <c r="A108" s="4" t="s">
        <v>68</v>
      </c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6"/>
    </row>
    <row r="109" spans="1:12" ht="16.2" customHeight="1" x14ac:dyDescent="0.3">
      <c r="A109" s="7" t="s">
        <v>69</v>
      </c>
      <c r="B109" s="8">
        <v>2013.9</v>
      </c>
      <c r="C109" s="9" t="s">
        <v>13</v>
      </c>
      <c r="D109" s="10">
        <v>40</v>
      </c>
      <c r="E109" s="10">
        <v>2.06</v>
      </c>
      <c r="F109" s="11">
        <v>69.83</v>
      </c>
      <c r="G109" s="3" t="s">
        <v>14</v>
      </c>
      <c r="H109" s="11">
        <v>15.25</v>
      </c>
      <c r="I109" s="11">
        <v>12.57</v>
      </c>
      <c r="J109" s="11">
        <v>82.4</v>
      </c>
      <c r="K109" s="3" t="s">
        <v>14</v>
      </c>
      <c r="L109" s="3" t="s">
        <v>14</v>
      </c>
    </row>
    <row r="110" spans="1:12" ht="16.2" customHeight="1" x14ac:dyDescent="0.3">
      <c r="A110" s="7" t="s">
        <v>69</v>
      </c>
      <c r="B110" s="8">
        <v>2013.9</v>
      </c>
      <c r="C110" s="9" t="s">
        <v>13</v>
      </c>
      <c r="D110" s="10">
        <v>101</v>
      </c>
      <c r="E110" s="10">
        <v>3.41</v>
      </c>
      <c r="F110" s="11">
        <v>291.87</v>
      </c>
      <c r="G110" s="3" t="s">
        <v>14</v>
      </c>
      <c r="H110" s="11">
        <v>15.25</v>
      </c>
      <c r="I110" s="11">
        <v>52.54</v>
      </c>
      <c r="J110" s="11">
        <v>344.41</v>
      </c>
      <c r="K110" s="3" t="s">
        <v>14</v>
      </c>
      <c r="L110" s="3" t="s">
        <v>14</v>
      </c>
    </row>
    <row r="111" spans="1:12" ht="16.2" customHeight="1" x14ac:dyDescent="0.3">
      <c r="A111" s="12" t="s">
        <v>16</v>
      </c>
      <c r="B111" s="13" t="s">
        <v>17</v>
      </c>
      <c r="C111" s="9" t="s">
        <v>13</v>
      </c>
      <c r="D111" s="10">
        <v>141</v>
      </c>
      <c r="E111" s="9" t="s">
        <v>17</v>
      </c>
      <c r="F111" s="11">
        <v>361.7</v>
      </c>
      <c r="G111" s="9" t="s">
        <v>17</v>
      </c>
      <c r="H111" s="9" t="s">
        <v>17</v>
      </c>
      <c r="I111" s="11">
        <v>65.11</v>
      </c>
      <c r="J111" s="11">
        <v>426.81</v>
      </c>
      <c r="K111" s="9" t="s">
        <v>17</v>
      </c>
      <c r="L111" s="9" t="s">
        <v>17</v>
      </c>
    </row>
    <row r="112" spans="1:12" ht="16.2" customHeight="1" x14ac:dyDescent="0.3">
      <c r="A112" s="4" t="s">
        <v>70</v>
      </c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6"/>
    </row>
    <row r="113" spans="1:12" ht="16.2" customHeight="1" x14ac:dyDescent="0.3">
      <c r="A113" s="7" t="s">
        <v>71</v>
      </c>
      <c r="B113" s="8">
        <v>2013.9</v>
      </c>
      <c r="C113" s="9" t="s">
        <v>13</v>
      </c>
      <c r="D113" s="10">
        <v>74</v>
      </c>
      <c r="E113" s="10">
        <v>2.06</v>
      </c>
      <c r="F113" s="11">
        <v>129.19</v>
      </c>
      <c r="G113" s="3" t="s">
        <v>14</v>
      </c>
      <c r="H113" s="11">
        <v>15.25</v>
      </c>
      <c r="I113" s="11">
        <v>23.25</v>
      </c>
      <c r="J113" s="11">
        <v>152.44</v>
      </c>
      <c r="K113" s="3" t="s">
        <v>14</v>
      </c>
      <c r="L113" s="3" t="s">
        <v>14</v>
      </c>
    </row>
    <row r="114" spans="1:12" ht="16.2" customHeight="1" x14ac:dyDescent="0.3">
      <c r="A114" s="7" t="s">
        <v>71</v>
      </c>
      <c r="B114" s="8">
        <v>2013.9</v>
      </c>
      <c r="C114" s="9" t="s">
        <v>13</v>
      </c>
      <c r="D114" s="10">
        <v>95</v>
      </c>
      <c r="E114" s="10">
        <v>3.41</v>
      </c>
      <c r="F114" s="11">
        <v>274.52999999999997</v>
      </c>
      <c r="G114" s="3" t="s">
        <v>14</v>
      </c>
      <c r="H114" s="11">
        <v>15.25</v>
      </c>
      <c r="I114" s="11">
        <v>49.42</v>
      </c>
      <c r="J114" s="11">
        <v>323.95</v>
      </c>
      <c r="K114" s="3" t="s">
        <v>14</v>
      </c>
      <c r="L114" s="3" t="s">
        <v>14</v>
      </c>
    </row>
    <row r="115" spans="1:12" ht="16.2" customHeight="1" x14ac:dyDescent="0.3">
      <c r="A115" s="12" t="s">
        <v>16</v>
      </c>
      <c r="B115" s="13" t="s">
        <v>17</v>
      </c>
      <c r="C115" s="9" t="s">
        <v>13</v>
      </c>
      <c r="D115" s="10">
        <v>169</v>
      </c>
      <c r="E115" s="9" t="s">
        <v>17</v>
      </c>
      <c r="F115" s="11">
        <v>403.72</v>
      </c>
      <c r="G115" s="9" t="s">
        <v>17</v>
      </c>
      <c r="H115" s="9" t="s">
        <v>17</v>
      </c>
      <c r="I115" s="11">
        <v>72.67</v>
      </c>
      <c r="J115" s="11">
        <v>476.39</v>
      </c>
      <c r="K115" s="9" t="s">
        <v>17</v>
      </c>
      <c r="L115" s="9" t="s">
        <v>17</v>
      </c>
    </row>
    <row r="116" spans="1:12" ht="16.2" customHeight="1" x14ac:dyDescent="0.3">
      <c r="A116" s="4" t="s">
        <v>72</v>
      </c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6"/>
    </row>
    <row r="117" spans="1:12" ht="16.2" customHeight="1" x14ac:dyDescent="0.3">
      <c r="A117" s="7" t="s">
        <v>73</v>
      </c>
      <c r="B117" s="8">
        <v>2013.9</v>
      </c>
      <c r="C117" s="9" t="s">
        <v>13</v>
      </c>
      <c r="D117" s="10">
        <v>71</v>
      </c>
      <c r="E117" s="10">
        <v>2.06</v>
      </c>
      <c r="F117" s="11">
        <v>123.95</v>
      </c>
      <c r="G117" s="3" t="s">
        <v>14</v>
      </c>
      <c r="H117" s="11">
        <v>15.25</v>
      </c>
      <c r="I117" s="11">
        <v>22.31</v>
      </c>
      <c r="J117" s="11">
        <v>146.26</v>
      </c>
      <c r="K117" s="3" t="s">
        <v>14</v>
      </c>
      <c r="L117" s="3" t="s">
        <v>14</v>
      </c>
    </row>
    <row r="118" spans="1:12" ht="16.2" customHeight="1" x14ac:dyDescent="0.3">
      <c r="A118" s="7" t="s">
        <v>73</v>
      </c>
      <c r="B118" s="8">
        <v>2013.9</v>
      </c>
      <c r="C118" s="9" t="s">
        <v>13</v>
      </c>
      <c r="D118" s="10">
        <v>90</v>
      </c>
      <c r="E118" s="10">
        <v>3.41</v>
      </c>
      <c r="F118" s="11">
        <v>260.08</v>
      </c>
      <c r="G118" s="3" t="s">
        <v>14</v>
      </c>
      <c r="H118" s="11">
        <v>15.25</v>
      </c>
      <c r="I118" s="11">
        <v>46.82</v>
      </c>
      <c r="J118" s="11">
        <v>306.89999999999998</v>
      </c>
      <c r="K118" s="3" t="s">
        <v>14</v>
      </c>
      <c r="L118" s="3" t="s">
        <v>14</v>
      </c>
    </row>
    <row r="119" spans="1:12" ht="16.2" customHeight="1" x14ac:dyDescent="0.3">
      <c r="A119" s="12" t="s">
        <v>16</v>
      </c>
      <c r="B119" s="13" t="s">
        <v>17</v>
      </c>
      <c r="C119" s="9" t="s">
        <v>13</v>
      </c>
      <c r="D119" s="10">
        <v>161</v>
      </c>
      <c r="E119" s="9" t="s">
        <v>17</v>
      </c>
      <c r="F119" s="11">
        <v>384.03</v>
      </c>
      <c r="G119" s="9" t="s">
        <v>17</v>
      </c>
      <c r="H119" s="9" t="s">
        <v>17</v>
      </c>
      <c r="I119" s="11">
        <v>69.13</v>
      </c>
      <c r="J119" s="11">
        <v>453.16</v>
      </c>
      <c r="K119" s="9" t="s">
        <v>17</v>
      </c>
      <c r="L119" s="9" t="s">
        <v>17</v>
      </c>
    </row>
    <row r="120" spans="1:12" ht="16.2" customHeight="1" x14ac:dyDescent="0.3">
      <c r="A120" s="4" t="s">
        <v>74</v>
      </c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6"/>
    </row>
    <row r="121" spans="1:12" ht="16.2" customHeight="1" x14ac:dyDescent="0.3">
      <c r="A121" s="7" t="s">
        <v>75</v>
      </c>
      <c r="B121" s="8">
        <v>2013.9</v>
      </c>
      <c r="C121" s="9" t="s">
        <v>13</v>
      </c>
      <c r="D121" s="10">
        <v>83</v>
      </c>
      <c r="E121" s="10">
        <v>2.06</v>
      </c>
      <c r="F121" s="11">
        <v>144.9</v>
      </c>
      <c r="G121" s="3" t="s">
        <v>14</v>
      </c>
      <c r="H121" s="11">
        <v>15.25</v>
      </c>
      <c r="I121" s="11">
        <v>26.08</v>
      </c>
      <c r="J121" s="11">
        <v>170.98</v>
      </c>
      <c r="K121" s="3" t="s">
        <v>14</v>
      </c>
      <c r="L121" s="3" t="s">
        <v>14</v>
      </c>
    </row>
    <row r="122" spans="1:12" ht="16.2" customHeight="1" x14ac:dyDescent="0.3">
      <c r="A122" s="7" t="s">
        <v>75</v>
      </c>
      <c r="B122" s="8">
        <v>2013.9</v>
      </c>
      <c r="C122" s="9" t="s">
        <v>13</v>
      </c>
      <c r="D122" s="10">
        <v>107</v>
      </c>
      <c r="E122" s="10">
        <v>3.41</v>
      </c>
      <c r="F122" s="11">
        <v>309.20999999999998</v>
      </c>
      <c r="G122" s="3" t="s">
        <v>14</v>
      </c>
      <c r="H122" s="11">
        <v>15.25</v>
      </c>
      <c r="I122" s="11">
        <v>55.66</v>
      </c>
      <c r="J122" s="11">
        <v>364.87</v>
      </c>
      <c r="K122" s="3" t="s">
        <v>14</v>
      </c>
      <c r="L122" s="3" t="s">
        <v>14</v>
      </c>
    </row>
    <row r="123" spans="1:12" ht="16.2" customHeight="1" x14ac:dyDescent="0.3">
      <c r="A123" s="12" t="s">
        <v>16</v>
      </c>
      <c r="B123" s="13" t="s">
        <v>17</v>
      </c>
      <c r="C123" s="9" t="s">
        <v>13</v>
      </c>
      <c r="D123" s="10">
        <v>190</v>
      </c>
      <c r="E123" s="9" t="s">
        <v>17</v>
      </c>
      <c r="F123" s="11">
        <v>454.11</v>
      </c>
      <c r="G123" s="9" t="s">
        <v>17</v>
      </c>
      <c r="H123" s="9" t="s">
        <v>17</v>
      </c>
      <c r="I123" s="11">
        <v>81.739999999999995</v>
      </c>
      <c r="J123" s="11">
        <v>535.85</v>
      </c>
      <c r="K123" s="9" t="s">
        <v>17</v>
      </c>
      <c r="L123" s="9" t="s">
        <v>17</v>
      </c>
    </row>
    <row r="124" spans="1:12" ht="16.2" customHeight="1" x14ac:dyDescent="0.3">
      <c r="A124" s="4" t="s">
        <v>76</v>
      </c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6"/>
    </row>
    <row r="125" spans="1:12" ht="16.2" customHeight="1" x14ac:dyDescent="0.3">
      <c r="A125" s="7" t="s">
        <v>77</v>
      </c>
      <c r="B125" s="8">
        <v>2013.9</v>
      </c>
      <c r="C125" s="9" t="s">
        <v>13</v>
      </c>
      <c r="D125" s="10">
        <v>65</v>
      </c>
      <c r="E125" s="10">
        <v>2.06</v>
      </c>
      <c r="F125" s="11">
        <v>113.47</v>
      </c>
      <c r="G125" s="3" t="s">
        <v>14</v>
      </c>
      <c r="H125" s="11">
        <v>15.25</v>
      </c>
      <c r="I125" s="11">
        <v>20.43</v>
      </c>
      <c r="J125" s="11">
        <v>133.9</v>
      </c>
      <c r="K125" s="3" t="s">
        <v>14</v>
      </c>
      <c r="L125" s="3" t="s">
        <v>14</v>
      </c>
    </row>
    <row r="126" spans="1:12" ht="16.2" customHeight="1" x14ac:dyDescent="0.3">
      <c r="A126" s="7" t="s">
        <v>77</v>
      </c>
      <c r="B126" s="8">
        <v>2013.9</v>
      </c>
      <c r="C126" s="9" t="s">
        <v>13</v>
      </c>
      <c r="D126" s="10">
        <v>181</v>
      </c>
      <c r="E126" s="10">
        <v>3.41</v>
      </c>
      <c r="F126" s="11">
        <v>523.05999999999995</v>
      </c>
      <c r="G126" s="3" t="s">
        <v>14</v>
      </c>
      <c r="H126" s="11">
        <v>15.25</v>
      </c>
      <c r="I126" s="11">
        <v>94.15</v>
      </c>
      <c r="J126" s="11">
        <v>617.21</v>
      </c>
      <c r="K126" s="3" t="s">
        <v>14</v>
      </c>
      <c r="L126" s="3" t="s">
        <v>14</v>
      </c>
    </row>
    <row r="127" spans="1:12" ht="16.2" customHeight="1" x14ac:dyDescent="0.3">
      <c r="A127" s="7" t="s">
        <v>37</v>
      </c>
      <c r="B127" s="8">
        <v>2013.9</v>
      </c>
      <c r="C127" s="9" t="s">
        <v>13</v>
      </c>
      <c r="D127" s="10">
        <v>229</v>
      </c>
      <c r="E127" s="10">
        <v>2.06</v>
      </c>
      <c r="F127" s="11">
        <v>399.78</v>
      </c>
      <c r="G127" s="3" t="s">
        <v>14</v>
      </c>
      <c r="H127" s="11">
        <v>15.25</v>
      </c>
      <c r="I127" s="11">
        <v>71.959999999999994</v>
      </c>
      <c r="J127" s="11">
        <v>471.74</v>
      </c>
      <c r="K127" s="3" t="s">
        <v>14</v>
      </c>
      <c r="L127" s="3" t="s">
        <v>14</v>
      </c>
    </row>
    <row r="128" spans="1:12" ht="16.2" customHeight="1" x14ac:dyDescent="0.3">
      <c r="A128" s="7" t="s">
        <v>37</v>
      </c>
      <c r="B128" s="8">
        <v>2013.9</v>
      </c>
      <c r="C128" s="9" t="s">
        <v>13</v>
      </c>
      <c r="D128" s="10">
        <v>437</v>
      </c>
      <c r="E128" s="10">
        <v>3.41</v>
      </c>
      <c r="F128" s="11">
        <v>1262.8599999999999</v>
      </c>
      <c r="G128" s="3" t="s">
        <v>14</v>
      </c>
      <c r="H128" s="11">
        <v>15.25</v>
      </c>
      <c r="I128" s="11">
        <v>227.31</v>
      </c>
      <c r="J128" s="11">
        <v>1490.17</v>
      </c>
      <c r="K128" s="3" t="s">
        <v>14</v>
      </c>
      <c r="L128" s="3" t="s">
        <v>14</v>
      </c>
    </row>
    <row r="129" spans="1:12" ht="16.2" customHeight="1" x14ac:dyDescent="0.3">
      <c r="A129" s="12" t="s">
        <v>16</v>
      </c>
      <c r="B129" s="13" t="s">
        <v>17</v>
      </c>
      <c r="C129" s="9" t="s">
        <v>13</v>
      </c>
      <c r="D129" s="10">
        <v>912</v>
      </c>
      <c r="E129" s="9" t="s">
        <v>17</v>
      </c>
      <c r="F129" s="11">
        <v>2299.17</v>
      </c>
      <c r="G129" s="9" t="s">
        <v>17</v>
      </c>
      <c r="H129" s="9" t="s">
        <v>17</v>
      </c>
      <c r="I129" s="11">
        <v>413.85</v>
      </c>
      <c r="J129" s="11">
        <v>2713.02</v>
      </c>
      <c r="K129" s="9" t="s">
        <v>17</v>
      </c>
      <c r="L129" s="9" t="s">
        <v>17</v>
      </c>
    </row>
    <row r="130" spans="1:12" ht="16.2" customHeight="1" x14ac:dyDescent="0.3">
      <c r="A130" s="4" t="s">
        <v>78</v>
      </c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6"/>
    </row>
    <row r="131" spans="1:12" ht="16.2" customHeight="1" x14ac:dyDescent="0.3">
      <c r="A131" s="7" t="s">
        <v>79</v>
      </c>
      <c r="B131" s="8">
        <v>2013.9</v>
      </c>
      <c r="C131" s="9" t="s">
        <v>13</v>
      </c>
      <c r="D131" s="10">
        <v>247</v>
      </c>
      <c r="E131" s="10">
        <v>2.06</v>
      </c>
      <c r="F131" s="11">
        <v>431.2</v>
      </c>
      <c r="G131" s="3" t="s">
        <v>14</v>
      </c>
      <c r="H131" s="11">
        <v>15.25</v>
      </c>
      <c r="I131" s="11">
        <v>77.62</v>
      </c>
      <c r="J131" s="11">
        <v>508.82</v>
      </c>
      <c r="K131" s="3" t="s">
        <v>14</v>
      </c>
      <c r="L131" s="3" t="s">
        <v>14</v>
      </c>
    </row>
    <row r="132" spans="1:12" ht="16.2" customHeight="1" x14ac:dyDescent="0.3">
      <c r="A132" s="7" t="s">
        <v>79</v>
      </c>
      <c r="B132" s="8">
        <v>2013.9</v>
      </c>
      <c r="C132" s="9" t="s">
        <v>13</v>
      </c>
      <c r="D132" s="10">
        <v>514</v>
      </c>
      <c r="E132" s="10">
        <v>3.41</v>
      </c>
      <c r="F132" s="11">
        <v>1485.37</v>
      </c>
      <c r="G132" s="3" t="s">
        <v>14</v>
      </c>
      <c r="H132" s="11">
        <v>15.25</v>
      </c>
      <c r="I132" s="11">
        <v>267.37</v>
      </c>
      <c r="J132" s="11">
        <v>1752.74</v>
      </c>
      <c r="K132" s="3" t="s">
        <v>14</v>
      </c>
      <c r="L132" s="3" t="s">
        <v>14</v>
      </c>
    </row>
    <row r="133" spans="1:12" ht="16.2" customHeight="1" x14ac:dyDescent="0.3">
      <c r="A133" s="12" t="s">
        <v>16</v>
      </c>
      <c r="B133" s="13" t="s">
        <v>17</v>
      </c>
      <c r="C133" s="9" t="s">
        <v>13</v>
      </c>
      <c r="D133" s="10">
        <v>761</v>
      </c>
      <c r="E133" s="9" t="s">
        <v>17</v>
      </c>
      <c r="F133" s="11">
        <v>1916.57</v>
      </c>
      <c r="G133" s="9" t="s">
        <v>17</v>
      </c>
      <c r="H133" s="9" t="s">
        <v>17</v>
      </c>
      <c r="I133" s="11">
        <v>344.99</v>
      </c>
      <c r="J133" s="11">
        <v>2261.56</v>
      </c>
      <c r="K133" s="9" t="s">
        <v>17</v>
      </c>
      <c r="L133" s="9" t="s">
        <v>17</v>
      </c>
    </row>
    <row r="134" spans="1:12" ht="16.2" customHeight="1" x14ac:dyDescent="0.3">
      <c r="A134" s="4" t="s">
        <v>80</v>
      </c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6"/>
    </row>
    <row r="135" spans="1:12" ht="16.2" customHeight="1" x14ac:dyDescent="0.3">
      <c r="A135" s="7" t="s">
        <v>81</v>
      </c>
      <c r="B135" s="8">
        <v>2013.9</v>
      </c>
      <c r="C135" s="9" t="s">
        <v>13</v>
      </c>
      <c r="D135" s="10">
        <v>621</v>
      </c>
      <c r="E135" s="10">
        <v>2.06</v>
      </c>
      <c r="F135" s="11">
        <v>1084.1199999999999</v>
      </c>
      <c r="G135" s="3" t="s">
        <v>14</v>
      </c>
      <c r="H135" s="11">
        <v>15.25</v>
      </c>
      <c r="I135" s="11">
        <v>195.14</v>
      </c>
      <c r="J135" s="11">
        <v>1279.26</v>
      </c>
      <c r="K135" s="3" t="s">
        <v>14</v>
      </c>
      <c r="L135" s="3" t="s">
        <v>14</v>
      </c>
    </row>
    <row r="136" spans="1:12" ht="16.2" customHeight="1" x14ac:dyDescent="0.3">
      <c r="A136" s="7" t="s">
        <v>81</v>
      </c>
      <c r="B136" s="8">
        <v>2013.9</v>
      </c>
      <c r="C136" s="9" t="s">
        <v>13</v>
      </c>
      <c r="D136" s="10">
        <v>1182</v>
      </c>
      <c r="E136" s="10">
        <v>3.41</v>
      </c>
      <c r="F136" s="11">
        <v>3415.78</v>
      </c>
      <c r="G136" s="3" t="s">
        <v>14</v>
      </c>
      <c r="H136" s="11">
        <v>15.25</v>
      </c>
      <c r="I136" s="11">
        <v>614.84</v>
      </c>
      <c r="J136" s="11">
        <v>4030.62</v>
      </c>
      <c r="K136" s="3" t="s">
        <v>14</v>
      </c>
      <c r="L136" s="3" t="s">
        <v>14</v>
      </c>
    </row>
    <row r="137" spans="1:12" ht="16.2" customHeight="1" x14ac:dyDescent="0.3">
      <c r="A137" s="7" t="s">
        <v>82</v>
      </c>
      <c r="B137" s="8">
        <v>2013.9</v>
      </c>
      <c r="C137" s="9" t="s">
        <v>13</v>
      </c>
      <c r="D137" s="10">
        <v>141</v>
      </c>
      <c r="E137" s="10">
        <v>2.06</v>
      </c>
      <c r="F137" s="11">
        <v>246.15</v>
      </c>
      <c r="G137" s="3" t="s">
        <v>14</v>
      </c>
      <c r="H137" s="11">
        <v>15.25</v>
      </c>
      <c r="I137" s="11">
        <v>44.31</v>
      </c>
      <c r="J137" s="11">
        <v>290.45999999999998</v>
      </c>
      <c r="K137" s="3" t="s">
        <v>14</v>
      </c>
      <c r="L137" s="3" t="s">
        <v>14</v>
      </c>
    </row>
    <row r="138" spans="1:12" ht="16.2" customHeight="1" x14ac:dyDescent="0.3">
      <c r="A138" s="7" t="s">
        <v>82</v>
      </c>
      <c r="B138" s="8">
        <v>2013.9</v>
      </c>
      <c r="C138" s="9" t="s">
        <v>13</v>
      </c>
      <c r="D138" s="10">
        <v>482</v>
      </c>
      <c r="E138" s="10">
        <v>3.41</v>
      </c>
      <c r="F138" s="11">
        <v>1392.9</v>
      </c>
      <c r="G138" s="3" t="s">
        <v>14</v>
      </c>
      <c r="H138" s="11">
        <v>15.25</v>
      </c>
      <c r="I138" s="11">
        <v>250.72</v>
      </c>
      <c r="J138" s="11">
        <v>1643.62</v>
      </c>
      <c r="K138" s="3" t="s">
        <v>14</v>
      </c>
      <c r="L138" s="3" t="s">
        <v>14</v>
      </c>
    </row>
    <row r="139" spans="1:12" ht="16.2" customHeight="1" x14ac:dyDescent="0.3">
      <c r="A139" s="12" t="s">
        <v>16</v>
      </c>
      <c r="B139" s="13" t="s">
        <v>17</v>
      </c>
      <c r="C139" s="9" t="s">
        <v>13</v>
      </c>
      <c r="D139" s="10">
        <v>2426</v>
      </c>
      <c r="E139" s="9" t="s">
        <v>17</v>
      </c>
      <c r="F139" s="11">
        <v>6138.95</v>
      </c>
      <c r="G139" s="9" t="s">
        <v>17</v>
      </c>
      <c r="H139" s="9" t="s">
        <v>17</v>
      </c>
      <c r="I139" s="11">
        <v>1105.01</v>
      </c>
      <c r="J139" s="11">
        <v>7243.96</v>
      </c>
      <c r="K139" s="9" t="s">
        <v>17</v>
      </c>
      <c r="L139" s="9" t="s">
        <v>17</v>
      </c>
    </row>
    <row r="140" spans="1:12" ht="16.2" customHeight="1" x14ac:dyDescent="0.3">
      <c r="A140" s="4" t="s">
        <v>83</v>
      </c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6"/>
    </row>
    <row r="141" spans="1:12" ht="16.2" customHeight="1" x14ac:dyDescent="0.3">
      <c r="A141" s="7" t="s">
        <v>84</v>
      </c>
      <c r="B141" s="8">
        <v>2013.9</v>
      </c>
      <c r="C141" s="9" t="s">
        <v>13</v>
      </c>
      <c r="D141" s="10">
        <v>242</v>
      </c>
      <c r="E141" s="10">
        <v>2.06</v>
      </c>
      <c r="F141" s="11">
        <v>422.47</v>
      </c>
      <c r="G141" s="3" t="s">
        <v>14</v>
      </c>
      <c r="H141" s="11">
        <v>15.25</v>
      </c>
      <c r="I141" s="11">
        <v>76.05</v>
      </c>
      <c r="J141" s="11">
        <v>498.52</v>
      </c>
      <c r="K141" s="3" t="s">
        <v>14</v>
      </c>
      <c r="L141" s="3" t="s">
        <v>14</v>
      </c>
    </row>
    <row r="142" spans="1:12" ht="16.2" customHeight="1" x14ac:dyDescent="0.3">
      <c r="A142" s="7" t="s">
        <v>84</v>
      </c>
      <c r="B142" s="8">
        <v>2013.9</v>
      </c>
      <c r="C142" s="9" t="s">
        <v>13</v>
      </c>
      <c r="D142" s="10">
        <v>431</v>
      </c>
      <c r="E142" s="10">
        <v>3.41</v>
      </c>
      <c r="F142" s="11">
        <v>1245.52</v>
      </c>
      <c r="G142" s="3" t="s">
        <v>14</v>
      </c>
      <c r="H142" s="11">
        <v>15.25</v>
      </c>
      <c r="I142" s="11">
        <v>224.19</v>
      </c>
      <c r="J142" s="11">
        <v>1469.71</v>
      </c>
      <c r="K142" s="3" t="s">
        <v>14</v>
      </c>
      <c r="L142" s="3" t="s">
        <v>14</v>
      </c>
    </row>
    <row r="143" spans="1:12" ht="16.2" customHeight="1" x14ac:dyDescent="0.3">
      <c r="A143" s="12" t="s">
        <v>16</v>
      </c>
      <c r="B143" s="13" t="s">
        <v>17</v>
      </c>
      <c r="C143" s="9" t="s">
        <v>13</v>
      </c>
      <c r="D143" s="10">
        <v>673</v>
      </c>
      <c r="E143" s="9" t="s">
        <v>17</v>
      </c>
      <c r="F143" s="11">
        <v>1667.99</v>
      </c>
      <c r="G143" s="9" t="s">
        <v>17</v>
      </c>
      <c r="H143" s="9" t="s">
        <v>17</v>
      </c>
      <c r="I143" s="11">
        <v>300.24</v>
      </c>
      <c r="J143" s="11">
        <v>1968.23</v>
      </c>
      <c r="K143" s="9" t="s">
        <v>17</v>
      </c>
      <c r="L143" s="9" t="s">
        <v>17</v>
      </c>
    </row>
  </sheetData>
  <mergeCells count="33">
    <mergeCell ref="A130:L130"/>
    <mergeCell ref="A134:L134"/>
    <mergeCell ref="A140:L140"/>
    <mergeCell ref="A102:L102"/>
    <mergeCell ref="A108:L108"/>
    <mergeCell ref="A112:L112"/>
    <mergeCell ref="A116:L116"/>
    <mergeCell ref="A120:L120"/>
    <mergeCell ref="A124:L124"/>
    <mergeCell ref="A78:L78"/>
    <mergeCell ref="A82:L82"/>
    <mergeCell ref="A86:L86"/>
    <mergeCell ref="A90:L90"/>
    <mergeCell ref="A94:L94"/>
    <mergeCell ref="A98:L98"/>
    <mergeCell ref="A55:L55"/>
    <mergeCell ref="A58:L58"/>
    <mergeCell ref="A62:L62"/>
    <mergeCell ref="A66:L66"/>
    <mergeCell ref="A70:L70"/>
    <mergeCell ref="A74:L74"/>
    <mergeCell ref="A23:L23"/>
    <mergeCell ref="A27:L27"/>
    <mergeCell ref="A33:L33"/>
    <mergeCell ref="A39:L39"/>
    <mergeCell ref="A43:L43"/>
    <mergeCell ref="A49:L49"/>
    <mergeCell ref="A1:B1"/>
    <mergeCell ref="A2:B2"/>
    <mergeCell ref="A3:L3"/>
    <mergeCell ref="A9:L9"/>
    <mergeCell ref="A15:L15"/>
    <mergeCell ref="A19:L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2013-10-17T11:41:51Z</dcterms:modified>
</cp:coreProperties>
</file>