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 activeTab="4"/>
  </bookViews>
  <sheets>
    <sheet name="задание 1" sheetId="1" r:id="rId1"/>
    <sheet name="задание 2" sheetId="2" r:id="rId2"/>
    <sheet name="задание 3" sheetId="3" r:id="rId3"/>
    <sheet name="задание 4" sheetId="4" r:id="rId4"/>
    <sheet name="задание 5" sheetId="5" r:id="rId5"/>
  </sheets>
  <calcPr calcId="124519"/>
</workbook>
</file>

<file path=xl/calcChain.xml><?xml version="1.0" encoding="utf-8"?>
<calcChain xmlns="http://schemas.openxmlformats.org/spreadsheetml/2006/main">
  <c r="B1" i="5"/>
  <c r="B5" i="1"/>
  <c r="A5"/>
  <c r="B4"/>
  <c r="A4"/>
  <c r="B3"/>
  <c r="A3"/>
  <c r="B2"/>
  <c r="A2"/>
  <c r="E5"/>
  <c r="D5"/>
  <c r="C5"/>
  <c r="E4"/>
  <c r="D4"/>
  <c r="C4"/>
  <c r="E3"/>
  <c r="D3"/>
  <c r="C3"/>
  <c r="E2"/>
  <c r="D2"/>
  <c r="C2"/>
  <c r="E1"/>
  <c r="D1"/>
  <c r="C1"/>
  <c r="B1"/>
  <c r="F11"/>
  <c r="F6" i="2"/>
  <c r="E4" i="4"/>
  <c r="D20"/>
  <c r="D6"/>
  <c r="D7"/>
  <c r="D8"/>
  <c r="D9"/>
  <c r="D10"/>
  <c r="D11"/>
  <c r="D12"/>
  <c r="D13"/>
  <c r="D14"/>
  <c r="D15"/>
  <c r="D16"/>
  <c r="D17"/>
  <c r="D18"/>
  <c r="D19"/>
  <c r="D5"/>
  <c r="B4" i="3"/>
  <c r="B5"/>
  <c r="B6"/>
  <c r="B7"/>
  <c r="B8"/>
  <c r="B9"/>
  <c r="B10"/>
  <c r="B11"/>
  <c r="B12"/>
  <c r="B13"/>
  <c r="B14"/>
  <c r="B3"/>
  <c r="C3" l="1"/>
  <c r="E15" i="2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<sst xmlns="http://schemas.openxmlformats.org/spreadsheetml/2006/main" count="18" uniqueCount="18">
  <si>
    <t xml:space="preserve">1 экзамен </t>
  </si>
  <si>
    <t>2 экзамен</t>
  </si>
  <si>
    <t>3 экзамен</t>
  </si>
  <si>
    <t>кол. абитурьентов</t>
  </si>
  <si>
    <t>проходной балл</t>
  </si>
  <si>
    <t>Получить на листе матрицу вводом одного числа, одной формулы и копированием формулы.</t>
  </si>
  <si>
    <t>Известны оценки, полученные 10 абитуриентами на каждом из трех вступительных экзаменах.</t>
  </si>
  <si>
    <t>Для каждого абитуриента определить, поступил ли он в учебное заведение.</t>
  </si>
  <si>
    <t xml:space="preserve"> Величину проходного балла для поступления указать в отдельной ячейке. Среди абитуриентов есть получившие оценку 2 (такие абитуриенты к следующему экзамену и к конкурсу на поступление не допускаются).</t>
  </si>
  <si>
    <t>Дана последовательность чисел 22,9; 34,8; 11,3; 15,3; 24,7; 33,5; 32,0; 33,9; 44,1; 23,8; 33,5; 34,4. Подготовить лист для определения максимального из чисел последовательности, не превышающих числа 34.</t>
  </si>
  <si>
    <t>Известны данные о количестве билетов, проданных в каждый из 15 вагонов двух железнодорожных поездов:</t>
  </si>
  <si>
    <t>номер вагона</t>
  </si>
  <si>
    <t>номер поезда</t>
  </si>
  <si>
    <t>Подготовить лист для определения числа вагонов поезда № 234, в которые продано больше билетов, чем в вагоны с соответствующими номерами поезда № 87.</t>
  </si>
  <si>
    <t>Пусть в ячейке А1 содержится возраст человека в годах (целое число – количество полных лет). В соседней ячейке вывести текстовую строку: возраст с указанием «год», «года», «лет». Например 22 года.</t>
  </si>
  <si>
    <t>число не &gt; 34</t>
  </si>
  <si>
    <t>в</t>
  </si>
  <si>
    <t>вагоне поезда № 234 больше чем в № 87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</si>
</sst>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0" xfId="0" applyFont="1" applyBorder="1"/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0" fillId="0" borderId="1" xfId="0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11"/>
  <sheetViews>
    <sheetView workbookViewId="0">
      <selection activeCell="D10" sqref="D10"/>
    </sheetView>
  </sheetViews>
  <sheetFormatPr defaultRowHeight="15"/>
  <sheetData>
    <row r="1" spans="1:7" ht="15.75" thickBot="1">
      <c r="A1" s="11">
        <v>1</v>
      </c>
      <c r="B1" s="12">
        <f>$A$1*2^(COLUMN()-ROW()+2*(COLUMN()=1)*(ROW()-1))</f>
        <v>2</v>
      </c>
      <c r="C1" s="12">
        <f t="shared" ref="C1:E5" si="0">$A$1*2^(COLUMN()-ROW()+2*(COLUMN()=1)*(ROW()-1))</f>
        <v>4</v>
      </c>
      <c r="D1" s="12">
        <f t="shared" si="0"/>
        <v>8</v>
      </c>
      <c r="E1" s="12">
        <f t="shared" si="0"/>
        <v>16</v>
      </c>
      <c r="F1" s="1"/>
    </row>
    <row r="2" spans="1:7" ht="15.75" thickBot="1">
      <c r="A2" s="12">
        <f t="shared" ref="A2:B5" si="1">$A$1*2^(COLUMN()-ROW()+2*(COLUMN()=1)*(ROW()-1))</f>
        <v>2</v>
      </c>
      <c r="B2" s="12">
        <f t="shared" si="1"/>
        <v>1</v>
      </c>
      <c r="C2" s="12">
        <f t="shared" si="0"/>
        <v>2</v>
      </c>
      <c r="D2" s="12">
        <f t="shared" si="0"/>
        <v>4</v>
      </c>
      <c r="E2" s="12">
        <f t="shared" si="0"/>
        <v>8</v>
      </c>
      <c r="F2" s="1"/>
    </row>
    <row r="3" spans="1:7" ht="15.75" thickBot="1">
      <c r="A3" s="12">
        <f t="shared" si="1"/>
        <v>4</v>
      </c>
      <c r="B3" s="12">
        <f t="shared" si="1"/>
        <v>0.5</v>
      </c>
      <c r="C3" s="12">
        <f t="shared" si="0"/>
        <v>1</v>
      </c>
      <c r="D3" s="12">
        <f t="shared" si="0"/>
        <v>2</v>
      </c>
      <c r="E3" s="12">
        <f t="shared" si="0"/>
        <v>4</v>
      </c>
      <c r="F3" s="1"/>
    </row>
    <row r="4" spans="1:7" ht="15.75" thickBot="1">
      <c r="A4" s="12">
        <f t="shared" si="1"/>
        <v>8</v>
      </c>
      <c r="B4" s="12">
        <f t="shared" si="1"/>
        <v>0.25</v>
      </c>
      <c r="C4" s="12">
        <f t="shared" si="0"/>
        <v>0.5</v>
      </c>
      <c r="D4" s="12">
        <f t="shared" si="0"/>
        <v>1</v>
      </c>
      <c r="E4" s="12">
        <f t="shared" si="0"/>
        <v>2</v>
      </c>
      <c r="F4" s="1"/>
    </row>
    <row r="5" spans="1:7" ht="19.5" thickBot="1">
      <c r="A5" s="12">
        <f t="shared" si="1"/>
        <v>16</v>
      </c>
      <c r="B5" s="12">
        <f t="shared" si="1"/>
        <v>0.125</v>
      </c>
      <c r="C5" s="12">
        <f t="shared" si="0"/>
        <v>0.25</v>
      </c>
      <c r="D5" s="12">
        <f t="shared" si="0"/>
        <v>0.5</v>
      </c>
      <c r="E5" s="12">
        <f t="shared" si="0"/>
        <v>1</v>
      </c>
      <c r="F5" s="1"/>
      <c r="G5" s="2"/>
    </row>
    <row r="6" spans="1:7">
      <c r="A6" s="1"/>
      <c r="B6" s="1"/>
      <c r="C6" s="1"/>
      <c r="D6" s="1"/>
      <c r="E6" s="1"/>
      <c r="F6" s="1"/>
    </row>
    <row r="8" spans="1:7">
      <c r="A8" t="s">
        <v>5</v>
      </c>
    </row>
    <row r="10" spans="1:7" ht="15.75" thickBot="1"/>
    <row r="11" spans="1:7" ht="15.75" thickBot="1">
      <c r="F11" s="10">
        <f>$A$1*2^(COLUMN()-ROW()+2*(COLUMN()=1)*(ROW()-1))</f>
        <v>3.125E-2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F11" sqref="F11"/>
    </sheetView>
  </sheetViews>
  <sheetFormatPr defaultRowHeight="15"/>
  <cols>
    <col min="1" max="1" width="18.140625" bestFit="1" customWidth="1"/>
    <col min="2" max="2" width="10.42578125" bestFit="1" customWidth="1"/>
    <col min="3" max="4" width="10" bestFit="1" customWidth="1"/>
    <col min="5" max="5" width="16.140625" bestFit="1" customWidth="1"/>
  </cols>
  <sheetData>
    <row r="1" spans="1:6">
      <c r="A1" s="3" t="s">
        <v>6</v>
      </c>
    </row>
    <row r="2" spans="1:6">
      <c r="A2" s="3" t="s">
        <v>7</v>
      </c>
    </row>
    <row r="3" spans="1:6">
      <c r="A3" s="3" t="s">
        <v>8</v>
      </c>
    </row>
    <row r="5" spans="1:6">
      <c r="A5" s="1" t="s">
        <v>3</v>
      </c>
      <c r="B5" s="1" t="s">
        <v>0</v>
      </c>
      <c r="C5" s="1" t="s">
        <v>1</v>
      </c>
      <c r="D5" s="1" t="s">
        <v>2</v>
      </c>
      <c r="E5" s="1"/>
    </row>
    <row r="6" spans="1:6">
      <c r="A6" s="1">
        <v>1</v>
      </c>
      <c r="B6" s="1">
        <v>4</v>
      </c>
      <c r="C6" s="1">
        <v>4</v>
      </c>
      <c r="D6" s="1">
        <v>4</v>
      </c>
      <c r="E6" s="1" t="str">
        <f>IF(SUM(B6:D6)&gt;=$B$33," ВЫ ПОСТУПИЛИ","ВЫ НЕ ПОСТУПИЛИ")</f>
        <v xml:space="preserve"> ВЫ ПОСТУПИЛИ</v>
      </c>
      <c r="F6" t="e">
        <f>COMBIN(2,B6:D6)</f>
        <v>#VALUE!</v>
      </c>
    </row>
    <row r="7" spans="1:6">
      <c r="A7" s="1">
        <v>2</v>
      </c>
      <c r="B7" s="1">
        <v>2</v>
      </c>
      <c r="C7" s="1">
        <v>3</v>
      </c>
      <c r="D7" s="1">
        <v>4</v>
      </c>
      <c r="E7" s="1" t="str">
        <f t="shared" ref="E7:E15" si="0">IF(SUM(B7:D7)&gt;=$B$33," ВЫ ПОСТУПИЛИ","ВЫ НЕ ПОСТУПИЛИ")</f>
        <v xml:space="preserve"> ВЫ ПОСТУПИЛИ</v>
      </c>
    </row>
    <row r="8" spans="1:6">
      <c r="A8" s="1">
        <v>3</v>
      </c>
      <c r="B8" s="1">
        <v>4</v>
      </c>
      <c r="C8" s="1">
        <v>5</v>
      </c>
      <c r="D8" s="1">
        <v>4</v>
      </c>
      <c r="E8" s="1" t="str">
        <f t="shared" si="0"/>
        <v xml:space="preserve"> ВЫ ПОСТУПИЛИ</v>
      </c>
    </row>
    <row r="9" spans="1:6">
      <c r="A9" s="1">
        <v>4</v>
      </c>
      <c r="B9" s="1">
        <v>1</v>
      </c>
      <c r="C9" s="1">
        <v>1</v>
      </c>
      <c r="D9" s="1">
        <v>1</v>
      </c>
      <c r="E9" s="1" t="str">
        <f t="shared" si="0"/>
        <v xml:space="preserve"> ВЫ ПОСТУПИЛИ</v>
      </c>
    </row>
    <row r="10" spans="1:6">
      <c r="A10" s="1">
        <v>5</v>
      </c>
      <c r="B10" s="1">
        <v>5</v>
      </c>
      <c r="C10" s="1">
        <v>4</v>
      </c>
      <c r="D10" s="1">
        <v>3</v>
      </c>
      <c r="E10" s="1" t="str">
        <f t="shared" si="0"/>
        <v xml:space="preserve"> ВЫ ПОСТУПИЛИ</v>
      </c>
    </row>
    <row r="11" spans="1:6">
      <c r="A11" s="1">
        <v>6</v>
      </c>
      <c r="B11" s="1">
        <v>5</v>
      </c>
      <c r="C11" s="1">
        <v>5</v>
      </c>
      <c r="D11" s="1">
        <v>5</v>
      </c>
      <c r="E11" s="1" t="str">
        <f t="shared" si="0"/>
        <v xml:space="preserve"> ВЫ ПОСТУПИЛИ</v>
      </c>
    </row>
    <row r="12" spans="1:6">
      <c r="A12" s="1">
        <v>7</v>
      </c>
      <c r="B12" s="1">
        <v>4</v>
      </c>
      <c r="C12" s="1">
        <v>3</v>
      </c>
      <c r="D12" s="1">
        <v>3</v>
      </c>
      <c r="E12" s="1" t="str">
        <f t="shared" si="0"/>
        <v xml:space="preserve"> ВЫ ПОСТУПИЛИ</v>
      </c>
    </row>
    <row r="13" spans="1:6">
      <c r="A13" s="1">
        <v>8</v>
      </c>
      <c r="B13" s="1">
        <v>4</v>
      </c>
      <c r="C13" s="1">
        <v>5</v>
      </c>
      <c r="D13" s="1">
        <v>2</v>
      </c>
      <c r="E13" s="1" t="str">
        <f t="shared" si="0"/>
        <v xml:space="preserve"> ВЫ ПОСТУПИЛИ</v>
      </c>
    </row>
    <row r="14" spans="1:6">
      <c r="A14" s="1">
        <v>9</v>
      </c>
      <c r="B14" s="1">
        <v>4</v>
      </c>
      <c r="C14" s="1">
        <v>3</v>
      </c>
      <c r="D14" s="1">
        <v>4</v>
      </c>
      <c r="E14" s="1" t="str">
        <f t="shared" si="0"/>
        <v xml:space="preserve"> ВЫ ПОСТУПИЛИ</v>
      </c>
    </row>
    <row r="15" spans="1:6">
      <c r="A15" s="1">
        <v>10</v>
      </c>
      <c r="B15" s="1">
        <v>2</v>
      </c>
      <c r="C15" s="1">
        <v>3</v>
      </c>
      <c r="D15" s="1">
        <v>5</v>
      </c>
      <c r="E15" s="1" t="str">
        <f t="shared" si="0"/>
        <v xml:space="preserve"> ВЫ ПОСТУПИЛИ</v>
      </c>
    </row>
    <row r="17" spans="1:2">
      <c r="A17" t="s">
        <v>4</v>
      </c>
      <c r="B17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C14"/>
  <sheetViews>
    <sheetView workbookViewId="0">
      <selection activeCell="G31" sqref="G31"/>
    </sheetView>
  </sheetViews>
  <sheetFormatPr defaultRowHeight="15"/>
  <cols>
    <col min="3" max="3" width="12.85546875" bestFit="1" customWidth="1"/>
  </cols>
  <sheetData>
    <row r="1" spans="1:3">
      <c r="A1" t="s">
        <v>9</v>
      </c>
    </row>
    <row r="2" spans="1:3">
      <c r="C2" t="s">
        <v>15</v>
      </c>
    </row>
    <row r="3" spans="1:3">
      <c r="A3">
        <v>22.9</v>
      </c>
      <c r="B3">
        <f>IF(A3&lt;=34,A3*1,0)</f>
        <v>22.9</v>
      </c>
      <c r="C3" s="8">
        <f>MAX(B3:B14)</f>
        <v>33.9</v>
      </c>
    </row>
    <row r="4" spans="1:3">
      <c r="A4">
        <v>34.799999999999997</v>
      </c>
      <c r="B4">
        <f t="shared" ref="B4:B14" si="0">IF(A4&lt;=34,A4*1,0)</f>
        <v>0</v>
      </c>
    </row>
    <row r="5" spans="1:3">
      <c r="A5">
        <v>11.3</v>
      </c>
      <c r="B5">
        <f t="shared" si="0"/>
        <v>11.3</v>
      </c>
    </row>
    <row r="6" spans="1:3">
      <c r="A6">
        <v>15.3</v>
      </c>
      <c r="B6">
        <f t="shared" si="0"/>
        <v>15.3</v>
      </c>
    </row>
    <row r="7" spans="1:3">
      <c r="A7">
        <v>24.7</v>
      </c>
      <c r="B7">
        <f t="shared" si="0"/>
        <v>24.7</v>
      </c>
    </row>
    <row r="8" spans="1:3">
      <c r="A8">
        <v>33.5</v>
      </c>
      <c r="B8">
        <f t="shared" si="0"/>
        <v>33.5</v>
      </c>
    </row>
    <row r="9" spans="1:3">
      <c r="A9">
        <v>32</v>
      </c>
      <c r="B9">
        <f t="shared" si="0"/>
        <v>32</v>
      </c>
    </row>
    <row r="10" spans="1:3">
      <c r="A10">
        <v>33.9</v>
      </c>
      <c r="B10">
        <f t="shared" si="0"/>
        <v>33.9</v>
      </c>
    </row>
    <row r="11" spans="1:3">
      <c r="A11">
        <v>44.1</v>
      </c>
      <c r="B11">
        <f t="shared" si="0"/>
        <v>0</v>
      </c>
    </row>
    <row r="12" spans="1:3">
      <c r="A12">
        <v>23.8</v>
      </c>
      <c r="B12">
        <f t="shared" si="0"/>
        <v>23.8</v>
      </c>
    </row>
    <row r="13" spans="1:3">
      <c r="A13">
        <v>33.5</v>
      </c>
      <c r="B13">
        <f t="shared" si="0"/>
        <v>33.5</v>
      </c>
    </row>
    <row r="14" spans="1:3">
      <c r="A14">
        <v>34.4</v>
      </c>
      <c r="B14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6" sqref="D6"/>
    </sheetView>
  </sheetViews>
  <sheetFormatPr defaultRowHeight="15"/>
  <cols>
    <col min="1" max="1" width="14.42578125" customWidth="1"/>
    <col min="4" max="4" width="8.42578125" bestFit="1" customWidth="1"/>
    <col min="5" max="5" width="39" bestFit="1" customWidth="1"/>
  </cols>
  <sheetData>
    <row r="1" spans="1:5">
      <c r="A1" t="s">
        <v>10</v>
      </c>
    </row>
    <row r="3" spans="1:5">
      <c r="A3" s="4" t="s">
        <v>11</v>
      </c>
      <c r="B3" s="5" t="s">
        <v>12</v>
      </c>
      <c r="C3" s="5"/>
    </row>
    <row r="4" spans="1:5">
      <c r="A4" s="4"/>
      <c r="B4" s="6">
        <v>234</v>
      </c>
      <c r="C4" s="6">
        <v>87</v>
      </c>
      <c r="E4" t="e">
        <f>VALUE(D5)</f>
        <v>#VALUE!</v>
      </c>
    </row>
    <row r="5" spans="1:5">
      <c r="A5" s="6">
        <v>1</v>
      </c>
      <c r="B5" s="6">
        <v>12</v>
      </c>
      <c r="C5" s="6">
        <v>24</v>
      </c>
      <c r="D5" t="str">
        <f>IF(B5&gt;C5,"больше","меньше")</f>
        <v>меньше</v>
      </c>
    </row>
    <row r="6" spans="1:5">
      <c r="A6" s="6">
        <v>2</v>
      </c>
      <c r="B6" s="6">
        <v>31</v>
      </c>
      <c r="C6" s="6">
        <v>28</v>
      </c>
      <c r="D6" t="str">
        <f t="shared" ref="D6:D19" si="0">IF(B6&gt;C6,"больше","меньше")</f>
        <v>больше</v>
      </c>
    </row>
    <row r="7" spans="1:5">
      <c r="A7" s="6">
        <v>3</v>
      </c>
      <c r="B7" s="6"/>
      <c r="C7" s="6"/>
      <c r="D7" t="str">
        <f t="shared" si="0"/>
        <v>меньше</v>
      </c>
    </row>
    <row r="8" spans="1:5">
      <c r="A8" s="6">
        <v>4</v>
      </c>
      <c r="B8" s="6"/>
      <c r="C8" s="6"/>
      <c r="D8" t="str">
        <f t="shared" si="0"/>
        <v>меньше</v>
      </c>
    </row>
    <row r="9" spans="1:5">
      <c r="A9" s="6">
        <v>5</v>
      </c>
      <c r="B9" s="6"/>
      <c r="C9" s="6"/>
      <c r="D9" t="str">
        <f t="shared" si="0"/>
        <v>меньше</v>
      </c>
    </row>
    <row r="10" spans="1:5">
      <c r="A10" s="6">
        <v>6</v>
      </c>
      <c r="B10" s="6"/>
      <c r="C10" s="6"/>
      <c r="D10" t="str">
        <f t="shared" si="0"/>
        <v>меньше</v>
      </c>
    </row>
    <row r="11" spans="1:5">
      <c r="A11" s="6">
        <v>7</v>
      </c>
      <c r="B11" s="7"/>
      <c r="C11" s="7"/>
      <c r="D11" t="str">
        <f t="shared" si="0"/>
        <v>меньше</v>
      </c>
    </row>
    <row r="12" spans="1:5">
      <c r="A12" s="6">
        <v>8</v>
      </c>
      <c r="B12" s="1"/>
      <c r="C12" s="1"/>
      <c r="D12" t="str">
        <f t="shared" si="0"/>
        <v>меньше</v>
      </c>
    </row>
    <row r="13" spans="1:5">
      <c r="A13" s="6">
        <v>9</v>
      </c>
      <c r="B13" s="1"/>
      <c r="C13" s="1"/>
      <c r="D13" t="str">
        <f t="shared" si="0"/>
        <v>меньше</v>
      </c>
    </row>
    <row r="14" spans="1:5">
      <c r="A14" s="6">
        <v>10</v>
      </c>
      <c r="B14" s="1"/>
      <c r="C14" s="1"/>
      <c r="D14" t="str">
        <f t="shared" si="0"/>
        <v>меньше</v>
      </c>
    </row>
    <row r="15" spans="1:5">
      <c r="A15" s="6">
        <v>11</v>
      </c>
      <c r="B15" s="1"/>
      <c r="C15" s="1"/>
      <c r="D15" t="str">
        <f t="shared" si="0"/>
        <v>меньше</v>
      </c>
    </row>
    <row r="16" spans="1:5">
      <c r="A16" s="6">
        <v>12</v>
      </c>
      <c r="B16" s="1"/>
      <c r="C16" s="1"/>
      <c r="D16" t="str">
        <f t="shared" si="0"/>
        <v>меньше</v>
      </c>
    </row>
    <row r="17" spans="1:5">
      <c r="A17" s="6">
        <v>13</v>
      </c>
      <c r="B17" s="1"/>
      <c r="C17" s="1"/>
      <c r="D17" t="str">
        <f t="shared" si="0"/>
        <v>меньше</v>
      </c>
    </row>
    <row r="18" spans="1:5">
      <c r="A18" s="6">
        <v>14</v>
      </c>
      <c r="B18" s="1"/>
      <c r="C18" s="1"/>
      <c r="D18" t="str">
        <f t="shared" si="0"/>
        <v>меньше</v>
      </c>
    </row>
    <row r="19" spans="1:5">
      <c r="A19" s="6">
        <v>15</v>
      </c>
      <c r="B19" s="1">
        <v>29</v>
      </c>
      <c r="C19" s="1">
        <v>31</v>
      </c>
      <c r="D19" t="str">
        <f t="shared" si="0"/>
        <v>меньше</v>
      </c>
    </row>
    <row r="20" spans="1:5">
      <c r="C20" s="9" t="s">
        <v>16</v>
      </c>
      <c r="D20" s="8" t="e">
        <f>IF(VALUE(D5)="меньше",0,1)</f>
        <v>#VALUE!</v>
      </c>
      <c r="E20" s="8" t="s">
        <v>17</v>
      </c>
    </row>
    <row r="22" spans="1:5">
      <c r="A22" t="s">
        <v>13</v>
      </c>
    </row>
  </sheetData>
  <mergeCells count="2">
    <mergeCell ref="A3:A4"/>
    <mergeCell ref="B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9"/>
  <sheetViews>
    <sheetView tabSelected="1" workbookViewId="0">
      <selection activeCell="F5" sqref="F4:F5"/>
    </sheetView>
  </sheetViews>
  <sheetFormatPr defaultRowHeight="15"/>
  <sheetData>
    <row r="1" spans="1:2">
      <c r="A1">
        <v>22</v>
      </c>
      <c r="B1" t="e">
        <f>А1 &amp; "" &amp; IF(OR(AND(А1&gt;10,A1&lt;20), MOD(A1,10)=0,MOD(A1,10)&gt;4),"лет",IF(MOD(А1,10)=1,"год","года"))</f>
        <v>#NAME?</v>
      </c>
    </row>
    <row r="9" spans="1:2">
      <c r="A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 1</vt:lpstr>
      <vt:lpstr>задание 2</vt:lpstr>
      <vt:lpstr>задание 3</vt:lpstr>
      <vt:lpstr>задание 4</vt:lpstr>
      <vt:lpstr>задание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2013-09-28T10:18:45Z</dcterms:created>
  <dcterms:modified xsi:type="dcterms:W3CDTF">2013-09-28T18:08:29Z</dcterms:modified>
</cp:coreProperties>
</file>