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321-05" sheetId="1" r:id="rId1"/>
    <sheet name="321-08-50" sheetId="2" r:id="rId2"/>
    <sheet name="Бланк для заполнения" sheetId="3" r:id="rId3"/>
  </sheets>
  <calcPr calcId="144525"/>
</workbook>
</file>

<file path=xl/calcChain.xml><?xml version="1.0" encoding="utf-8"?>
<calcChain xmlns="http://schemas.openxmlformats.org/spreadsheetml/2006/main">
  <c r="C30" i="2" l="1"/>
</calcChain>
</file>

<file path=xl/comments1.xml><?xml version="1.0" encoding="utf-8"?>
<comments xmlns="http://schemas.openxmlformats.org/spreadsheetml/2006/main">
  <authors>
    <author>Автор</author>
  </authors>
  <commentList>
    <comment ref="D2" authorId="0">
      <text>
        <r>
          <rPr>
            <b/>
            <sz val="9"/>
            <color indexed="81"/>
            <rFont val="Tahoma"/>
            <charset val="1"/>
          </rPr>
          <t>Возможно ли через макрос сделать так что бы заполненный лист сохранялся как новая книга или перед заполнением создавалась новая книга но только с листом заказ, данные брались бы из книги с товарами.</t>
        </r>
      </text>
    </comment>
    <comment ref="B4" authorId="0">
      <text>
        <r>
          <rPr>
            <b/>
            <sz val="9"/>
            <color indexed="81"/>
            <rFont val="Tahoma"/>
            <charset val="1"/>
          </rPr>
          <t>Выбирается лист с которого берутся данные</t>
        </r>
      </text>
    </comment>
    <comment ref="C4" authorId="0">
      <text>
        <r>
          <rPr>
            <b/>
            <sz val="9"/>
            <color indexed="81"/>
            <rFont val="Tahoma"/>
            <charset val="1"/>
          </rPr>
          <t>Выбирается диаметр товара из выбранного листа для листа 321-08-50 это ='321-08-50'!B2:W2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Выбирается товар из листа который указывается в столбце С</t>
        </r>
      </text>
    </comment>
    <comment ref="F4" authorId="0">
      <text>
        <r>
          <rPr>
            <b/>
            <sz val="9"/>
            <color indexed="81"/>
            <rFont val="Tahoma"/>
            <charset val="1"/>
          </rPr>
          <t>Цена привязывается с наименованием товара</t>
        </r>
      </text>
    </comment>
    <comment ref="B5" authorId="0">
      <text>
        <r>
          <rPr>
            <b/>
            <sz val="9"/>
            <color indexed="81"/>
            <rFont val="Tahoma"/>
            <family val="2"/>
            <charset val="204"/>
          </rPr>
          <t>выпадающее меню для выбора товара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204"/>
          </rPr>
          <t>выпадающее меню для выбора твоара</t>
        </r>
      </text>
    </comment>
    <comment ref="D5" authorId="0">
      <text>
        <r>
          <rPr>
            <b/>
            <sz val="9"/>
            <color indexed="81"/>
            <rFont val="Tahoma"/>
            <family val="2"/>
            <charset val="204"/>
          </rPr>
          <t>выпадающее меню для выбора товара</t>
        </r>
      </text>
    </comment>
  </commentList>
</comments>
</file>

<file path=xl/sharedStrings.xml><?xml version="1.0" encoding="utf-8"?>
<sst xmlns="http://schemas.openxmlformats.org/spreadsheetml/2006/main" count="949" uniqueCount="477">
  <si>
    <t>ОДНОСТЕННЫЕ</t>
  </si>
  <si>
    <t>нержавеющая сталь 321 (толщина 0.5мм)</t>
  </si>
  <si>
    <t>Наименование/диамето. мм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</si>
  <si>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</si>
  <si>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</si>
  <si>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</si>
  <si>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</si>
  <si>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</si>
  <si>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</si>
  <si>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</si>
  <si>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</si>
  <si>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</si>
  <si>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</si>
  <si>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</si>
  <si>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</si>
  <si>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</si>
  <si>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</si>
  <si>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</si>
  <si>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</si>
  <si>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</si>
  <si>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</si>
  <si>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</si>
  <si>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300</t>
  </si>
  <si>
    <r>
      <rPr>
        <b/>
        <sz val="9"/>
        <rFont val="Calibri"/>
        <family val="2"/>
        <charset val="204"/>
        <scheme val="minor"/>
      </rPr>
      <t>Труба L-1000 мм</t>
    </r>
  </si>
  <si>
    <t>357</t>
  </si>
  <si>
    <t>389</t>
  </si>
  <si>
    <t>420</t>
  </si>
  <si>
    <t>462</t>
  </si>
  <si>
    <t>494</t>
  </si>
  <si>
    <t>525</t>
  </si>
  <si>
    <t>567</t>
  </si>
  <si>
    <t>599</t>
  </si>
  <si>
    <t>630</t>
  </si>
  <si>
    <t>683</t>
  </si>
  <si>
    <t>714</t>
  </si>
  <si>
    <t>746</t>
  </si>
  <si>
    <t>788</t>
  </si>
  <si>
    <t>819</t>
  </si>
  <si>
    <t>851</t>
  </si>
  <si>
    <t>882</t>
  </si>
  <si>
    <t>924</t>
  </si>
  <si>
    <t>956</t>
  </si>
  <si>
    <t>987</t>
  </si>
  <si>
    <t>1019</t>
  </si>
  <si>
    <t>1071</t>
  </si>
  <si>
    <r>
      <rPr>
        <b/>
        <sz val="9"/>
        <rFont val="Calibri"/>
        <family val="2"/>
        <charset val="204"/>
        <scheme val="minor"/>
      </rPr>
      <t>Труба L=750 мм</t>
    </r>
  </si>
  <si>
    <t>305</t>
  </si>
  <si>
    <t>336</t>
  </si>
  <si>
    <t>399</t>
  </si>
  <si>
    <t>452</t>
  </si>
  <si>
    <t>483</t>
  </si>
  <si>
    <t>515</t>
  </si>
  <si>
    <t>536</t>
  </si>
  <si>
    <t>588</t>
  </si>
  <si>
    <t>609</t>
  </si>
  <si>
    <t>641</t>
  </si>
  <si>
    <t>672</t>
  </si>
  <si>
    <t>704</t>
  </si>
  <si>
    <t>725</t>
  </si>
  <si>
    <t>756</t>
  </si>
  <si>
    <t>840</t>
  </si>
  <si>
    <t>872</t>
  </si>
  <si>
    <t>914</t>
  </si>
  <si>
    <r>
      <rPr>
        <b/>
        <sz val="9"/>
        <rFont val="Calibri"/>
        <family val="2"/>
        <charset val="204"/>
        <scheme val="minor"/>
      </rPr>
      <t>Тоуба L=500 мм</t>
    </r>
  </si>
  <si>
    <t>252</t>
  </si>
  <si>
    <t>273</t>
  </si>
  <si>
    <t>294</t>
  </si>
  <si>
    <t>326</t>
  </si>
  <si>
    <t>347</t>
  </si>
  <si>
    <t>368</t>
  </si>
  <si>
    <t>441</t>
  </si>
  <si>
    <t>504</t>
  </si>
  <si>
    <t>557</t>
  </si>
  <si>
    <t>578</t>
  </si>
  <si>
    <t>620</t>
  </si>
  <si>
    <t>651</t>
  </si>
  <si>
    <t>693</t>
  </si>
  <si>
    <r>
      <rPr>
        <b/>
        <sz val="9"/>
        <rFont val="Calibri"/>
        <family val="2"/>
        <charset val="204"/>
        <scheme val="minor"/>
      </rPr>
      <t>Труба L-350 мм</t>
    </r>
  </si>
  <si>
    <t>231</t>
  </si>
  <si>
    <t>242</t>
  </si>
  <si>
    <t>284</t>
  </si>
  <si>
    <t>410</t>
  </si>
  <si>
    <t>431</t>
  </si>
  <si>
    <t>473</t>
  </si>
  <si>
    <t>546</t>
  </si>
  <si>
    <r>
      <rPr>
        <b/>
        <sz val="9"/>
        <rFont val="Calibri"/>
        <family val="2"/>
        <charset val="204"/>
        <scheme val="minor"/>
      </rPr>
      <t>Труба Lf250 мм</t>
    </r>
  </si>
  <si>
    <t>168</t>
  </si>
  <si>
    <t>189</t>
  </si>
  <si>
    <t>221</t>
  </si>
  <si>
    <t>378</t>
  </si>
  <si>
    <r>
      <rPr>
        <b/>
        <sz val="9"/>
        <rFont val="Calibri"/>
        <family val="2"/>
        <charset val="204"/>
        <scheme val="minor"/>
      </rPr>
      <t>Тоуба L=150 мм</t>
    </r>
  </si>
  <si>
    <t>147</t>
  </si>
  <si>
    <t>158</t>
  </si>
  <si>
    <t>315</t>
  </si>
  <si>
    <r>
      <rPr>
        <b/>
        <sz val="9"/>
        <rFont val="Calibri"/>
        <family val="2"/>
        <charset val="204"/>
        <scheme val="minor"/>
      </rPr>
      <t>Огво,ц 90°</t>
    </r>
  </si>
  <si>
    <t>662</t>
  </si>
  <si>
    <t>830</t>
  </si>
  <si>
    <t>861</t>
  </si>
  <si>
    <t>945</t>
  </si>
  <si>
    <t>1103</t>
  </si>
  <si>
    <t>1145</t>
  </si>
  <si>
    <t>1176</t>
  </si>
  <si>
    <t>1239</t>
  </si>
  <si>
    <r>
      <rPr>
        <b/>
        <sz val="9"/>
        <rFont val="Calibri"/>
        <family val="2"/>
        <charset val="204"/>
        <scheme val="minor"/>
      </rPr>
      <t>Отвод 60°</t>
    </r>
  </si>
  <si>
    <r>
      <rPr>
        <b/>
        <sz val="9"/>
        <rFont val="Calibri"/>
        <family val="2"/>
        <charset val="204"/>
        <scheme val="minor"/>
      </rPr>
      <t>Отвод 45°</t>
    </r>
  </si>
  <si>
    <t>777</t>
  </si>
  <si>
    <t>893</t>
  </si>
  <si>
    <t>935</t>
  </si>
  <si>
    <t>1008</t>
  </si>
  <si>
    <t>1040</t>
  </si>
  <si>
    <t>1082</t>
  </si>
  <si>
    <t>1166</t>
  </si>
  <si>
    <r>
      <rPr>
        <b/>
        <sz val="9"/>
        <rFont val="Calibri"/>
        <family val="2"/>
        <charset val="204"/>
        <scheme val="minor"/>
      </rPr>
      <t>Отво,ц 30°</t>
    </r>
  </si>
  <si>
    <t>966</t>
  </si>
  <si>
    <t>1113</t>
  </si>
  <si>
    <r>
      <rPr>
        <b/>
        <sz val="9"/>
        <rFont val="Calibri"/>
        <family val="2"/>
        <charset val="204"/>
        <scheme val="minor"/>
      </rPr>
      <t>Тройник 90°</t>
    </r>
  </si>
  <si>
    <t>735</t>
  </si>
  <si>
    <t>998</t>
  </si>
  <si>
    <t>1050</t>
  </si>
  <si>
    <t>1155</t>
  </si>
  <si>
    <t>1208</t>
  </si>
  <si>
    <t>1260</t>
  </si>
  <si>
    <t>1313</t>
  </si>
  <si>
    <t>1365</t>
  </si>
  <si>
    <t>1418</t>
  </si>
  <si>
    <t>1470</t>
  </si>
  <si>
    <r>
      <rPr>
        <b/>
        <sz val="9"/>
        <rFont val="Calibri"/>
        <family val="2"/>
        <charset val="204"/>
        <scheme val="minor"/>
      </rPr>
      <t>Тройник 45°</t>
    </r>
  </si>
  <si>
    <t>767</t>
  </si>
  <si>
    <t>1271</t>
  </si>
  <si>
    <t>1334</t>
  </si>
  <si>
    <t>1397</t>
  </si>
  <si>
    <t>1460</t>
  </si>
  <si>
    <t>1523</t>
  </si>
  <si>
    <t>1586</t>
  </si>
  <si>
    <t>1649</t>
  </si>
  <si>
    <t>1712</t>
  </si>
  <si>
    <t>1775</t>
  </si>
  <si>
    <t>1838</t>
  </si>
  <si>
    <r>
      <rPr>
        <b/>
        <sz val="9"/>
        <rFont val="Calibri"/>
        <family val="2"/>
        <charset val="204"/>
        <scheme val="minor"/>
      </rPr>
      <t>Ко нденсатосборник</t>
    </r>
  </si>
  <si>
    <r>
      <rPr>
        <b/>
        <sz val="9"/>
        <rFont val="Calibri"/>
        <family val="2"/>
        <charset val="204"/>
        <scheme val="minor"/>
      </rPr>
      <t>Шибер поворотный</t>
    </r>
  </si>
  <si>
    <t>903</t>
  </si>
  <si>
    <t>1029</t>
  </si>
  <si>
    <t>1197</t>
  </si>
  <si>
    <t>1281</t>
  </si>
  <si>
    <t>1323</t>
  </si>
  <si>
    <r>
      <rPr>
        <b/>
        <sz val="9"/>
        <rFont val="Calibri"/>
        <family val="2"/>
        <charset val="204"/>
        <scheme val="minor"/>
      </rPr>
      <t>Шибеп выдвижной</t>
    </r>
  </si>
  <si>
    <r>
      <rPr>
        <b/>
        <sz val="9"/>
        <rFont val="Calibri"/>
        <family val="2"/>
        <charset val="204"/>
        <scheme val="minor"/>
      </rPr>
      <t>Переход с 0 100 до 0 150 (мал.)</t>
    </r>
  </si>
  <si>
    <r>
      <rPr>
        <b/>
        <sz val="9"/>
        <rFont val="Calibri"/>
        <family val="2"/>
        <charset val="204"/>
        <scheme val="minor"/>
      </rPr>
      <t>Переход с 0 150 до 0 220 (сред.)</t>
    </r>
  </si>
  <si>
    <r>
      <rPr>
        <b/>
        <sz val="9"/>
        <rFont val="Calibri"/>
        <family val="2"/>
        <charset val="204"/>
        <scheme val="minor"/>
      </rPr>
      <t>Пепеход с 0 220 до 0 300 (бол.)</t>
    </r>
  </si>
  <si>
    <r>
      <rPr>
        <b/>
        <sz val="9"/>
        <rFont val="Calibri"/>
        <family val="2"/>
        <charset val="204"/>
        <scheme val="minor"/>
      </rPr>
      <t>Зонт</t>
    </r>
  </si>
  <si>
    <r>
      <rPr>
        <b/>
        <sz val="9"/>
        <rFont val="Calibri"/>
        <family val="2"/>
        <charset val="204"/>
        <scheme val="minor"/>
      </rPr>
      <t>Дефлектор</t>
    </r>
  </si>
  <si>
    <t>798</t>
  </si>
  <si>
    <t>1575</t>
  </si>
  <si>
    <t>1680</t>
  </si>
  <si>
    <t>1785</t>
  </si>
  <si>
    <t>1890</t>
  </si>
  <si>
    <t>1995</t>
  </si>
  <si>
    <r>
      <rPr>
        <b/>
        <sz val="9"/>
        <rFont val="Calibri"/>
        <family val="2"/>
        <charset val="204"/>
        <scheme val="minor"/>
      </rPr>
      <t>Заглушка верхняя</t>
    </r>
  </si>
  <si>
    <r>
      <rPr>
        <b/>
        <sz val="9"/>
        <rFont val="Calibri"/>
        <family val="2"/>
        <charset val="204"/>
        <scheme val="minor"/>
      </rPr>
      <t>Заглушка нижняя</t>
    </r>
  </si>
  <si>
    <t>Двустенные (вата 50)</t>
  </si>
  <si>
    <t>нержеталь 321 (толщина 0.8мм)  + 50мм  (Rockwool WIRED MAT) + нерж сталь 430 зерк. (толщина 0.5мм)</t>
  </si>
  <si>
    <t>Наименование/диаметр, мм</t>
  </si>
  <si>
    <t>100/200</t>
  </si>
  <si>
    <t>110/210</t>
  </si>
  <si>
    <t>115/215</t>
  </si>
  <si>
    <t>120/220</t>
  </si>
  <si>
    <t>130/230</t>
  </si>
  <si>
    <t>140/240</t>
  </si>
  <si>
    <t>150/250</t>
  </si>
  <si>
    <t>160/260</t>
  </si>
  <si>
    <t>170/270</t>
  </si>
  <si>
    <t>180/280</t>
  </si>
  <si>
    <t>190/290</t>
  </si>
  <si>
    <t>200/300</t>
  </si>
  <si>
    <t>210/310</t>
  </si>
  <si>
    <t>220/320</t>
  </si>
  <si>
    <t>230/330</t>
  </si>
  <si>
    <t>240/340</t>
  </si>
  <si>
    <t>250/350</t>
  </si>
  <si>
    <t>260/360</t>
  </si>
  <si>
    <t>270/370</t>
  </si>
  <si>
    <t>280/380</t>
  </si>
  <si>
    <t>290/390</t>
  </si>
  <si>
    <t>300/400</t>
  </si>
  <si>
    <t>Труба L=1000мм</t>
  </si>
  <si>
    <t>1320</t>
  </si>
  <si>
    <t>1420</t>
  </si>
  <si>
    <t>1530</t>
  </si>
  <si>
    <t>1630</t>
  </si>
  <si>
    <t>1740</t>
  </si>
  <si>
    <t>1860</t>
  </si>
  <si>
    <t>1970</t>
  </si>
  <si>
    <t>2070</t>
  </si>
  <si>
    <t>2180</t>
  </si>
  <si>
    <t>2300</t>
  </si>
  <si>
    <t>2400</t>
  </si>
  <si>
    <t>2520</t>
  </si>
  <si>
    <t>2620</t>
  </si>
  <si>
    <t>2730</t>
  </si>
  <si>
    <t>2830</t>
  </si>
  <si>
    <t>2950</t>
  </si>
  <si>
    <t>3060</t>
  </si>
  <si>
    <t>3160</t>
  </si>
  <si>
    <t>3270</t>
  </si>
  <si>
    <t>3380</t>
  </si>
  <si>
    <t>Труба L=750мм</t>
  </si>
  <si>
    <t>1210</t>
  </si>
  <si>
    <t>1250</t>
  </si>
  <si>
    <t>1300</t>
  </si>
  <si>
    <t>1390</t>
  </si>
  <si>
    <t>1480</t>
  </si>
  <si>
    <t>1590</t>
  </si>
  <si>
    <t>1760</t>
  </si>
  <si>
    <t>1960</t>
  </si>
  <si>
    <t>2040</t>
  </si>
  <si>
    <t>2150</t>
  </si>
  <si>
    <t>2230</t>
  </si>
  <si>
    <t>2320</t>
  </si>
  <si>
    <t>2410</t>
  </si>
  <si>
    <t>2510</t>
  </si>
  <si>
    <t>2600</t>
  </si>
  <si>
    <t>2690</t>
  </si>
  <si>
    <t>2780</t>
  </si>
  <si>
    <t>2880</t>
  </si>
  <si>
    <t>Труба L=500мм</t>
  </si>
  <si>
    <t>930</t>
  </si>
  <si>
    <t>1000</t>
  </si>
  <si>
    <t>1030</t>
  </si>
  <si>
    <t>1080</t>
  </si>
  <si>
    <t>1150</t>
  </si>
  <si>
    <t>1220</t>
  </si>
  <si>
    <t>1310</t>
  </si>
  <si>
    <t>1380</t>
  </si>
  <si>
    <t>1450</t>
  </si>
  <si>
    <t>1610</t>
  </si>
  <si>
    <t>1770</t>
  </si>
  <si>
    <t>1840</t>
  </si>
  <si>
    <t>1920</t>
  </si>
  <si>
    <t>1990</t>
  </si>
  <si>
    <t>2220</t>
  </si>
  <si>
    <t>2290</t>
  </si>
  <si>
    <t>2370</t>
  </si>
  <si>
    <t>Труба L=350мм</t>
  </si>
  <si>
    <t>760</t>
  </si>
  <si>
    <t>810</t>
  </si>
  <si>
    <t>880</t>
  </si>
  <si>
    <t>1060</t>
  </si>
  <si>
    <t>ИЗО</t>
  </si>
  <si>
    <t>1180</t>
  </si>
  <si>
    <t>1370</t>
  </si>
  <si>
    <t>1440</t>
  </si>
  <si>
    <t>1500</t>
  </si>
  <si>
    <t>1560</t>
  </si>
  <si>
    <t>1620</t>
  </si>
  <si>
    <t>1690</t>
  </si>
  <si>
    <t>1750</t>
  </si>
  <si>
    <t>1810</t>
  </si>
  <si>
    <t>1870</t>
  </si>
  <si>
    <t>1930</t>
  </si>
  <si>
    <t>Труба L=250мм</t>
  </si>
  <si>
    <t>670</t>
  </si>
  <si>
    <t>700</t>
  </si>
  <si>
    <t>720</t>
  </si>
  <si>
    <t>770</t>
  </si>
  <si>
    <t>980</t>
  </si>
  <si>
    <t>1090</t>
  </si>
  <si>
    <t>1190</t>
  </si>
  <si>
    <t>1240</t>
  </si>
  <si>
    <t>1290</t>
  </si>
  <si>
    <t>1330</t>
  </si>
  <si>
    <t>1490</t>
  </si>
  <si>
    <t>1540</t>
  </si>
  <si>
    <t>Труба L=150мм</t>
  </si>
  <si>
    <t>520</t>
  </si>
  <si>
    <t>560</t>
  </si>
  <si>
    <t>580</t>
  </si>
  <si>
    <t>600</t>
  </si>
  <si>
    <t>640</t>
  </si>
  <si>
    <t>680</t>
  </si>
  <si>
    <t>730</t>
  </si>
  <si>
    <t>860</t>
  </si>
  <si>
    <t>900</t>
  </si>
  <si>
    <t>940</t>
  </si>
  <si>
    <t>990</t>
  </si>
  <si>
    <t>1070</t>
  </si>
  <si>
    <t>1110</t>
  </si>
  <si>
    <t>1160</t>
  </si>
  <si>
    <t>1200</t>
  </si>
  <si>
    <t>1280</t>
  </si>
  <si>
    <t>Отод 90°</t>
  </si>
  <si>
    <t>1520</t>
  </si>
  <si>
    <t>1640</t>
  </si>
  <si>
    <t>1880</t>
  </si>
  <si>
    <t>2000</t>
  </si>
  <si>
    <t>2140</t>
  </si>
  <si>
    <t>2270</t>
  </si>
  <si>
    <t>2380</t>
  </si>
  <si>
    <t>2650</t>
  </si>
  <si>
    <t>2760</t>
  </si>
  <si>
    <t>2900</t>
  </si>
  <si>
    <t>3020</t>
  </si>
  <si>
    <t>3140</t>
  </si>
  <si>
    <t>3260</t>
  </si>
  <si>
    <t>3400</t>
  </si>
  <si>
    <t>3520</t>
  </si>
  <si>
    <t>3640</t>
  </si>
  <si>
    <t>3760</t>
  </si>
  <si>
    <t>3890</t>
  </si>
  <si>
    <t>Отвод 45°</t>
  </si>
  <si>
    <t>1580</t>
  </si>
  <si>
    <t>1700</t>
  </si>
  <si>
    <t>1820</t>
  </si>
  <si>
    <t>1940</t>
  </si>
  <si>
    <t>2190</t>
  </si>
  <si>
    <t>2430</t>
  </si>
  <si>
    <t>2560</t>
  </si>
  <si>
    <t>2670</t>
  </si>
  <si>
    <t>2800</t>
  </si>
  <si>
    <t>2920</t>
  </si>
  <si>
    <t>3040</t>
  </si>
  <si>
    <t>3150</t>
  </si>
  <si>
    <t>3280</t>
  </si>
  <si>
    <t>Тройник90°</t>
  </si>
  <si>
    <t>1789</t>
  </si>
  <si>
    <t>1958</t>
  </si>
  <si>
    <t>2049</t>
  </si>
  <si>
    <t>2315</t>
  </si>
  <si>
    <t>2505</t>
  </si>
  <si>
    <t>2698</t>
  </si>
  <si>
    <t>2898</t>
  </si>
  <si>
    <t>3106</t>
  </si>
  <si>
    <t>3317</t>
  </si>
  <si>
    <t>3536</t>
  </si>
  <si>
    <t>3765</t>
  </si>
  <si>
    <t>3994</t>
  </si>
  <si>
    <t>4232</t>
  </si>
  <si>
    <t>4480</t>
  </si>
  <si>
    <t>4730</t>
  </si>
  <si>
    <t>4989</t>
  </si>
  <si>
    <t>5248</t>
  </si>
  <si>
    <t>5525</t>
  </si>
  <si>
    <t>5802</t>
  </si>
  <si>
    <t>6093</t>
  </si>
  <si>
    <t>6770</t>
  </si>
  <si>
    <t>Тройник45°</t>
  </si>
  <si>
    <t>2684</t>
  </si>
  <si>
    <t>2937</t>
  </si>
  <si>
    <t>3074</t>
  </si>
  <si>
    <t>3210</t>
  </si>
  <si>
    <t>3472</t>
  </si>
  <si>
    <t>3757</t>
  </si>
  <si>
    <t>4047</t>
  </si>
  <si>
    <t>4347</t>
  </si>
  <si>
    <t>4659</t>
  </si>
  <si>
    <t>4976</t>
  </si>
  <si>
    <t>5304</t>
  </si>
  <si>
    <t>5648</t>
  </si>
  <si>
    <t>5991</t>
  </si>
  <si>
    <t>6348</t>
  </si>
  <si>
    <t>6720</t>
  </si>
  <si>
    <t>7095</t>
  </si>
  <si>
    <t>7484</t>
  </si>
  <si>
    <t>7872</t>
  </si>
  <si>
    <t>8288</t>
  </si>
  <si>
    <t>8703</t>
  </si>
  <si>
    <t>9140</t>
  </si>
  <si>
    <t>9555</t>
  </si>
  <si>
    <t>нержеталь 321 (толщина 0.8мм)  + 50мм  (Rockwool WIRED MAT) + оцинкованная сталь (толщина 0.5мм)</t>
  </si>
  <si>
    <t>Наименование/диамега мм</t>
  </si>
  <si>
    <t>1350</t>
  </si>
  <si>
    <t>1660</t>
  </si>
  <si>
    <t>1850</t>
  </si>
  <si>
    <t>1950</t>
  </si>
  <si>
    <t>2060</t>
  </si>
  <si>
    <t>2360</t>
  </si>
  <si>
    <t>2460</t>
  </si>
  <si>
    <t>2770</t>
  </si>
  <si>
    <t>2870</t>
  </si>
  <si>
    <t>2970</t>
  </si>
  <si>
    <t>3070</t>
  </si>
  <si>
    <t>1230</t>
  </si>
  <si>
    <t>1830</t>
  </si>
  <si>
    <t>2010</t>
  </si>
  <si>
    <t>2100</t>
  </si>
  <si>
    <t>2440</t>
  </si>
  <si>
    <t>2530</t>
  </si>
  <si>
    <t>2610</t>
  </si>
  <si>
    <t>910</t>
  </si>
  <si>
    <t>950</t>
  </si>
  <si>
    <t>1010</t>
  </si>
  <si>
    <t>1170</t>
  </si>
  <si>
    <t>1510</t>
  </si>
  <si>
    <t>1800</t>
  </si>
  <si>
    <t>2080</t>
  </si>
  <si>
    <t>660</t>
  </si>
  <si>
    <t>750</t>
  </si>
  <si>
    <t>1120</t>
  </si>
  <si>
    <t>1410</t>
  </si>
  <si>
    <t>550</t>
  </si>
  <si>
    <t>590</t>
  </si>
  <si>
    <t>780</t>
  </si>
  <si>
    <t>870</t>
  </si>
  <si>
    <t>920</t>
  </si>
  <si>
    <t>970</t>
  </si>
  <si>
    <t>14Ш</t>
  </si>
  <si>
    <t>450</t>
  </si>
  <si>
    <t>490</t>
  </si>
  <si>
    <t>510</t>
  </si>
  <si>
    <t>530</t>
  </si>
  <si>
    <t>570</t>
  </si>
  <si>
    <t>610</t>
  </si>
  <si>
    <t>650</t>
  </si>
  <si>
    <t>690</t>
  </si>
  <si>
    <t>890</t>
  </si>
  <si>
    <t>1130</t>
  </si>
  <si>
    <t>1780</t>
  </si>
  <si>
    <t>1910</t>
  </si>
  <si>
    <t>2030</t>
  </si>
  <si>
    <t>2130</t>
  </si>
  <si>
    <t>2250</t>
  </si>
  <si>
    <t>2480</t>
  </si>
  <si>
    <t>2720</t>
  </si>
  <si>
    <t>3190</t>
  </si>
  <si>
    <t>3300</t>
  </si>
  <si>
    <t>3420</t>
  </si>
  <si>
    <t>3530</t>
  </si>
  <si>
    <t>1270</t>
  </si>
  <si>
    <t>2500</t>
  </si>
  <si>
    <t>2710</t>
  </si>
  <si>
    <t>2820</t>
  </si>
  <si>
    <t>3050</t>
  </si>
  <si>
    <t>1708</t>
  </si>
  <si>
    <t>2046</t>
  </si>
  <si>
    <t>2408</t>
  </si>
  <si>
    <t>2586</t>
  </si>
  <si>
    <t>2792</t>
  </si>
  <si>
    <t>2998</t>
  </si>
  <si>
    <t>3204</t>
  </si>
  <si>
    <t>3874</t>
  </si>
  <si>
    <t>4104</t>
  </si>
  <si>
    <t>4348</t>
  </si>
  <si>
    <t>4596</t>
  </si>
  <si>
    <t>4852</t>
  </si>
  <si>
    <t>5108</t>
  </si>
  <si>
    <t>5376</t>
  </si>
  <si>
    <t>5654</t>
  </si>
  <si>
    <t>5940</t>
  </si>
  <si>
    <t>6200</t>
  </si>
  <si>
    <t>2562</t>
  </si>
  <si>
    <t>2805</t>
  </si>
  <si>
    <t>3069</t>
  </si>
  <si>
    <t>3330</t>
  </si>
  <si>
    <t>3612</t>
  </si>
  <si>
    <t>3879</t>
  </si>
  <si>
    <t>4188</t>
  </si>
  <si>
    <t>4497</t>
  </si>
  <si>
    <t>4806</t>
  </si>
  <si>
    <t>5130</t>
  </si>
  <si>
    <t>5460</t>
  </si>
  <si>
    <t>5811</t>
  </si>
  <si>
    <t>6156</t>
  </si>
  <si>
    <t>6522</t>
  </si>
  <si>
    <t>6894</t>
  </si>
  <si>
    <t>7278</t>
  </si>
  <si>
    <t>7662</t>
  </si>
  <si>
    <t>8064</t>
  </si>
  <si>
    <t>8480</t>
  </si>
  <si>
    <t>8910</t>
  </si>
  <si>
    <t>9300</t>
  </si>
  <si>
    <t>№</t>
  </si>
  <si>
    <t>Диаметр</t>
  </si>
  <si>
    <t>Наименование</t>
  </si>
  <si>
    <t>Штуки</t>
  </si>
  <si>
    <t>Цена</t>
  </si>
  <si>
    <t>Сумма</t>
  </si>
  <si>
    <t>Материал</t>
  </si>
  <si>
    <t>Новый документ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</si>
</sst>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i/>
      <sz val="9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b/>
      <sz val="7"/>
      <name val="Arial"/>
      <family val="2"/>
      <charset val="204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0" borderId="5" xfId="0" applyBorder="1"/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workbookViewId="0">
      <selection activeCell="C34" sqref="C34"/>
    </sheetView>
  </sheetViews>
  <sheetFormatPr defaultRowHeight="15" x14ac:dyDescent="0.25"/>
  <cols>
    <col min="1" max="1" width="14.28515625" customWidth="1"/>
  </cols>
  <sheetData>
    <row r="1" spans="1:22" ht="15.75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22" x14ac:dyDescent="0.25">
      <c r="A2" s="4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  <c r="O2" s="5" t="s">
        <v>16</v>
      </c>
      <c r="P2" s="5" t="s">
        <v>17</v>
      </c>
      <c r="Q2" s="5" t="s">
        <v>18</v>
      </c>
      <c r="R2" s="5" t="s">
        <v>19</v>
      </c>
      <c r="S2" s="5" t="s">
        <v>20</v>
      </c>
      <c r="T2" s="5" t="s">
        <v>21</v>
      </c>
      <c r="U2" s="5">
        <v>290</v>
      </c>
      <c r="V2" s="6" t="s">
        <v>22</v>
      </c>
    </row>
    <row r="3" spans="1:22" x14ac:dyDescent="0.25">
      <c r="A3" s="7" t="s">
        <v>23</v>
      </c>
      <c r="B3" s="8" t="s">
        <v>24</v>
      </c>
      <c r="C3" s="8" t="s">
        <v>25</v>
      </c>
      <c r="D3" s="8" t="s">
        <v>26</v>
      </c>
      <c r="E3" s="8" t="s">
        <v>27</v>
      </c>
      <c r="F3" s="8" t="s">
        <v>28</v>
      </c>
      <c r="G3" s="8" t="s">
        <v>29</v>
      </c>
      <c r="H3" s="8" t="s">
        <v>30</v>
      </c>
      <c r="I3" s="8" t="s">
        <v>31</v>
      </c>
      <c r="J3" s="8" t="s">
        <v>32</v>
      </c>
      <c r="K3" s="8" t="s">
        <v>33</v>
      </c>
      <c r="L3" s="8" t="s">
        <v>34</v>
      </c>
      <c r="M3" s="8" t="s">
        <v>35</v>
      </c>
      <c r="N3" s="8" t="s">
        <v>36</v>
      </c>
      <c r="O3" s="8" t="s">
        <v>37</v>
      </c>
      <c r="P3" s="8" t="s">
        <v>38</v>
      </c>
      <c r="Q3" s="8" t="s">
        <v>39</v>
      </c>
      <c r="R3" s="8" t="s">
        <v>40</v>
      </c>
      <c r="S3" s="8" t="s">
        <v>41</v>
      </c>
      <c r="T3" s="8" t="s">
        <v>42</v>
      </c>
      <c r="U3" s="8" t="s">
        <v>43</v>
      </c>
      <c r="V3" s="9" t="s">
        <v>44</v>
      </c>
    </row>
    <row r="4" spans="1:22" x14ac:dyDescent="0.25">
      <c r="A4" s="7" t="s">
        <v>45</v>
      </c>
      <c r="B4" s="8" t="s">
        <v>46</v>
      </c>
      <c r="C4" s="8" t="s">
        <v>47</v>
      </c>
      <c r="D4" s="8" t="s">
        <v>24</v>
      </c>
      <c r="E4" s="8" t="s">
        <v>48</v>
      </c>
      <c r="F4" s="8" t="s">
        <v>26</v>
      </c>
      <c r="G4" s="8" t="s">
        <v>49</v>
      </c>
      <c r="H4" s="8" t="s">
        <v>50</v>
      </c>
      <c r="I4" s="8" t="s">
        <v>51</v>
      </c>
      <c r="J4" s="8" t="s">
        <v>52</v>
      </c>
      <c r="K4" s="8" t="s">
        <v>53</v>
      </c>
      <c r="L4" s="8" t="s">
        <v>54</v>
      </c>
      <c r="M4" s="8" t="s">
        <v>55</v>
      </c>
      <c r="N4" s="8" t="s">
        <v>56</v>
      </c>
      <c r="O4" s="8" t="s">
        <v>57</v>
      </c>
      <c r="P4" s="8" t="s">
        <v>58</v>
      </c>
      <c r="Q4" s="8" t="s">
        <v>59</v>
      </c>
      <c r="R4" s="8" t="s">
        <v>36</v>
      </c>
      <c r="S4" s="8" t="s">
        <v>37</v>
      </c>
      <c r="T4" s="8" t="s">
        <v>60</v>
      </c>
      <c r="U4" s="8" t="s">
        <v>61</v>
      </c>
      <c r="V4" s="9" t="s">
        <v>62</v>
      </c>
    </row>
    <row r="5" spans="1:22" x14ac:dyDescent="0.25">
      <c r="A5" s="7" t="s">
        <v>63</v>
      </c>
      <c r="B5" s="8" t="s">
        <v>64</v>
      </c>
      <c r="C5" s="8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8" t="s">
        <v>48</v>
      </c>
      <c r="I5" s="8" t="s">
        <v>26</v>
      </c>
      <c r="J5" s="8" t="s">
        <v>70</v>
      </c>
      <c r="K5" s="8" t="s">
        <v>50</v>
      </c>
      <c r="L5" s="8" t="s">
        <v>71</v>
      </c>
      <c r="M5" s="8" t="s">
        <v>29</v>
      </c>
      <c r="N5" s="8" t="s">
        <v>72</v>
      </c>
      <c r="O5" s="8" t="s">
        <v>73</v>
      </c>
      <c r="P5" s="8" t="s">
        <v>31</v>
      </c>
      <c r="Q5" s="8" t="s">
        <v>74</v>
      </c>
      <c r="R5" s="8" t="s">
        <v>75</v>
      </c>
      <c r="S5" s="8" t="s">
        <v>56</v>
      </c>
      <c r="T5" s="8" t="s">
        <v>76</v>
      </c>
      <c r="U5" s="8" t="s">
        <v>34</v>
      </c>
      <c r="V5" s="9" t="s">
        <v>59</v>
      </c>
    </row>
    <row r="6" spans="1:22" x14ac:dyDescent="0.25">
      <c r="A6" s="7" t="s">
        <v>77</v>
      </c>
      <c r="B6" s="8" t="s">
        <v>14</v>
      </c>
      <c r="C6" s="8" t="s">
        <v>78</v>
      </c>
      <c r="D6" s="8" t="s">
        <v>79</v>
      </c>
      <c r="E6" s="8" t="s">
        <v>65</v>
      </c>
      <c r="F6" s="8" t="s">
        <v>80</v>
      </c>
      <c r="G6" s="8" t="s">
        <v>46</v>
      </c>
      <c r="H6" s="8" t="s">
        <v>67</v>
      </c>
      <c r="I6" s="8" t="s">
        <v>68</v>
      </c>
      <c r="J6" s="8" t="s">
        <v>69</v>
      </c>
      <c r="K6" s="8" t="s">
        <v>48</v>
      </c>
      <c r="L6" s="8" t="s">
        <v>81</v>
      </c>
      <c r="M6" s="8" t="s">
        <v>82</v>
      </c>
      <c r="N6" s="8" t="s">
        <v>49</v>
      </c>
      <c r="O6" s="8" t="s">
        <v>83</v>
      </c>
      <c r="P6" s="8" t="s">
        <v>28</v>
      </c>
      <c r="Q6" s="8" t="s">
        <v>71</v>
      </c>
      <c r="R6" s="8" t="s">
        <v>52</v>
      </c>
      <c r="S6" s="8" t="s">
        <v>84</v>
      </c>
      <c r="T6" s="8" t="s">
        <v>30</v>
      </c>
      <c r="U6" s="8" t="s">
        <v>53</v>
      </c>
      <c r="V6" s="9" t="s">
        <v>74</v>
      </c>
    </row>
    <row r="7" spans="1:22" x14ac:dyDescent="0.25">
      <c r="A7" s="7" t="s">
        <v>85</v>
      </c>
      <c r="B7" s="8" t="s">
        <v>86</v>
      </c>
      <c r="C7" s="8" t="s">
        <v>87</v>
      </c>
      <c r="D7" s="8" t="s">
        <v>13</v>
      </c>
      <c r="E7" s="8" t="s">
        <v>88</v>
      </c>
      <c r="F7" s="8" t="s">
        <v>79</v>
      </c>
      <c r="G7" s="8" t="s">
        <v>64</v>
      </c>
      <c r="H7" s="8" t="s">
        <v>65</v>
      </c>
      <c r="I7" s="8" t="s">
        <v>80</v>
      </c>
      <c r="J7" s="8" t="s">
        <v>46</v>
      </c>
      <c r="K7" s="8" t="s">
        <v>67</v>
      </c>
      <c r="L7" s="8" t="s">
        <v>47</v>
      </c>
      <c r="M7" s="8" t="s">
        <v>24</v>
      </c>
      <c r="N7" s="8" t="s">
        <v>89</v>
      </c>
      <c r="O7" s="8" t="s">
        <v>25</v>
      </c>
      <c r="P7" s="8" t="s">
        <v>81</v>
      </c>
      <c r="Q7" s="8" t="s">
        <v>26</v>
      </c>
      <c r="R7" s="8" t="s">
        <v>70</v>
      </c>
      <c r="S7" s="8" t="s">
        <v>49</v>
      </c>
      <c r="T7" s="8" t="s">
        <v>83</v>
      </c>
      <c r="U7" s="8" t="s">
        <v>50</v>
      </c>
      <c r="V7" s="9" t="s">
        <v>71</v>
      </c>
    </row>
    <row r="8" spans="1:22" x14ac:dyDescent="0.25">
      <c r="A8" s="7" t="s">
        <v>90</v>
      </c>
      <c r="B8" s="8" t="s">
        <v>91</v>
      </c>
      <c r="C8" s="8" t="s">
        <v>92</v>
      </c>
      <c r="D8" s="8" t="s">
        <v>86</v>
      </c>
      <c r="E8" s="8" t="s">
        <v>87</v>
      </c>
      <c r="F8" s="8" t="s">
        <v>13</v>
      </c>
      <c r="G8" s="8" t="s">
        <v>14</v>
      </c>
      <c r="H8" s="8" t="s">
        <v>78</v>
      </c>
      <c r="I8" s="8" t="s">
        <v>79</v>
      </c>
      <c r="J8" s="8" t="s">
        <v>64</v>
      </c>
      <c r="K8" s="8" t="s">
        <v>65</v>
      </c>
      <c r="L8" s="8" t="s">
        <v>80</v>
      </c>
      <c r="M8" s="8" t="s">
        <v>66</v>
      </c>
      <c r="N8" s="8" t="s">
        <v>93</v>
      </c>
      <c r="O8" s="8" t="s">
        <v>67</v>
      </c>
      <c r="P8" s="8" t="s">
        <v>47</v>
      </c>
      <c r="Q8" s="8" t="s">
        <v>68</v>
      </c>
      <c r="R8" s="8" t="s">
        <v>69</v>
      </c>
      <c r="S8" s="8" t="s">
        <v>89</v>
      </c>
      <c r="T8" s="8" t="s">
        <v>25</v>
      </c>
      <c r="U8" s="8" t="s">
        <v>48</v>
      </c>
      <c r="V8" s="9" t="s">
        <v>26</v>
      </c>
    </row>
    <row r="9" spans="1:22" x14ac:dyDescent="0.25">
      <c r="A9" s="7" t="s">
        <v>94</v>
      </c>
      <c r="B9" s="8" t="s">
        <v>81</v>
      </c>
      <c r="C9" s="8" t="s">
        <v>49</v>
      </c>
      <c r="D9" s="8" t="s">
        <v>50</v>
      </c>
      <c r="E9" s="8" t="s">
        <v>52</v>
      </c>
      <c r="F9" s="8" t="s">
        <v>73</v>
      </c>
      <c r="G9" s="8" t="s">
        <v>54</v>
      </c>
      <c r="H9" s="8" t="s">
        <v>95</v>
      </c>
      <c r="I9" s="8" t="s">
        <v>76</v>
      </c>
      <c r="J9" s="8" t="s">
        <v>58</v>
      </c>
      <c r="K9" s="8" t="s">
        <v>36</v>
      </c>
      <c r="L9" s="8" t="s">
        <v>96</v>
      </c>
      <c r="M9" s="8" t="s">
        <v>97</v>
      </c>
      <c r="N9" s="8" t="s">
        <v>62</v>
      </c>
      <c r="O9" s="8" t="s">
        <v>98</v>
      </c>
      <c r="P9" s="8" t="s">
        <v>42</v>
      </c>
      <c r="Q9" s="8" t="s">
        <v>43</v>
      </c>
      <c r="R9" s="8" t="s">
        <v>44</v>
      </c>
      <c r="S9" s="8" t="s">
        <v>99</v>
      </c>
      <c r="T9" s="8" t="s">
        <v>100</v>
      </c>
      <c r="U9" s="8" t="s">
        <v>101</v>
      </c>
      <c r="V9" s="9" t="s">
        <v>102</v>
      </c>
    </row>
    <row r="10" spans="1:22" x14ac:dyDescent="0.25">
      <c r="A10" s="7" t="s">
        <v>103</v>
      </c>
      <c r="B10" s="8" t="s">
        <v>81</v>
      </c>
      <c r="C10" s="8" t="s">
        <v>49</v>
      </c>
      <c r="D10" s="8" t="s">
        <v>50</v>
      </c>
      <c r="E10" s="8" t="s">
        <v>52</v>
      </c>
      <c r="F10" s="8" t="s">
        <v>73</v>
      </c>
      <c r="G10" s="8" t="s">
        <v>54</v>
      </c>
      <c r="H10" s="8" t="s">
        <v>95</v>
      </c>
      <c r="I10" s="8" t="s">
        <v>76</v>
      </c>
      <c r="J10" s="8" t="s">
        <v>58</v>
      </c>
      <c r="K10" s="8" t="s">
        <v>36</v>
      </c>
      <c r="L10" s="8" t="s">
        <v>96</v>
      </c>
      <c r="M10" s="8" t="s">
        <v>97</v>
      </c>
      <c r="N10" s="8" t="s">
        <v>62</v>
      </c>
      <c r="O10" s="8" t="s">
        <v>98</v>
      </c>
      <c r="P10" s="8" t="s">
        <v>42</v>
      </c>
      <c r="Q10" s="8" t="s">
        <v>43</v>
      </c>
      <c r="R10" s="8" t="s">
        <v>44</v>
      </c>
      <c r="S10" s="8" t="s">
        <v>99</v>
      </c>
      <c r="T10" s="8" t="s">
        <v>100</v>
      </c>
      <c r="U10" s="8" t="s">
        <v>101</v>
      </c>
      <c r="V10" s="9" t="s">
        <v>102</v>
      </c>
    </row>
    <row r="11" spans="1:22" x14ac:dyDescent="0.25">
      <c r="A11" s="7" t="s">
        <v>104</v>
      </c>
      <c r="B11" s="8" t="s">
        <v>25</v>
      </c>
      <c r="C11" s="8" t="s">
        <v>82</v>
      </c>
      <c r="D11" s="8" t="s">
        <v>27</v>
      </c>
      <c r="E11" s="8" t="s">
        <v>71</v>
      </c>
      <c r="F11" s="8" t="s">
        <v>84</v>
      </c>
      <c r="G11" s="8" t="s">
        <v>73</v>
      </c>
      <c r="H11" s="8" t="s">
        <v>74</v>
      </c>
      <c r="I11" s="8" t="s">
        <v>75</v>
      </c>
      <c r="J11" s="8" t="s">
        <v>76</v>
      </c>
      <c r="K11" s="8" t="s">
        <v>35</v>
      </c>
      <c r="L11" s="8" t="s">
        <v>105</v>
      </c>
      <c r="M11" s="8" t="s">
        <v>37</v>
      </c>
      <c r="N11" s="8" t="s">
        <v>97</v>
      </c>
      <c r="O11" s="8" t="s">
        <v>106</v>
      </c>
      <c r="P11" s="8" t="s">
        <v>107</v>
      </c>
      <c r="Q11" s="8">
        <v>966</v>
      </c>
      <c r="R11" s="8" t="s">
        <v>108</v>
      </c>
      <c r="S11" s="8" t="s">
        <v>109</v>
      </c>
      <c r="T11" s="8" t="s">
        <v>110</v>
      </c>
      <c r="U11" s="8">
        <v>1113</v>
      </c>
      <c r="V11" s="9" t="s">
        <v>111</v>
      </c>
    </row>
    <row r="12" spans="1:22" x14ac:dyDescent="0.25">
      <c r="A12" s="7" t="s">
        <v>112</v>
      </c>
      <c r="B12" s="8" t="s">
        <v>25</v>
      </c>
      <c r="C12" s="8" t="s">
        <v>82</v>
      </c>
      <c r="D12" s="8" t="s">
        <v>27</v>
      </c>
      <c r="E12" s="8" t="s">
        <v>71</v>
      </c>
      <c r="F12" s="8" t="s">
        <v>84</v>
      </c>
      <c r="G12" s="8" t="s">
        <v>73</v>
      </c>
      <c r="H12" s="8" t="s">
        <v>74</v>
      </c>
      <c r="I12" s="8" t="s">
        <v>75</v>
      </c>
      <c r="J12" s="8" t="s">
        <v>76</v>
      </c>
      <c r="K12" s="8" t="s">
        <v>35</v>
      </c>
      <c r="L12" s="8" t="s">
        <v>105</v>
      </c>
      <c r="M12" s="8" t="s">
        <v>37</v>
      </c>
      <c r="N12" s="8" t="s">
        <v>97</v>
      </c>
      <c r="O12" s="8" t="s">
        <v>106</v>
      </c>
      <c r="P12" s="8" t="s">
        <v>107</v>
      </c>
      <c r="Q12" s="8" t="s">
        <v>113</v>
      </c>
      <c r="R12" s="8" t="s">
        <v>108</v>
      </c>
      <c r="S12" s="8" t="s">
        <v>109</v>
      </c>
      <c r="T12" s="8" t="s">
        <v>110</v>
      </c>
      <c r="U12" s="8" t="s">
        <v>114</v>
      </c>
      <c r="V12" s="9" t="s">
        <v>111</v>
      </c>
    </row>
    <row r="13" spans="1:22" x14ac:dyDescent="0.25">
      <c r="A13" s="7" t="s">
        <v>115</v>
      </c>
      <c r="B13" s="8" t="s">
        <v>26</v>
      </c>
      <c r="C13" s="8" t="s">
        <v>83</v>
      </c>
      <c r="D13" s="8" t="s">
        <v>29</v>
      </c>
      <c r="E13" s="8" t="s">
        <v>73</v>
      </c>
      <c r="F13" s="8" t="s">
        <v>32</v>
      </c>
      <c r="G13" s="8" t="s">
        <v>33</v>
      </c>
      <c r="H13" s="8" t="s">
        <v>116</v>
      </c>
      <c r="I13" s="8" t="s">
        <v>36</v>
      </c>
      <c r="J13" s="8" t="s">
        <v>60</v>
      </c>
      <c r="K13" s="8" t="s">
        <v>106</v>
      </c>
      <c r="L13" s="8" t="s">
        <v>98</v>
      </c>
      <c r="M13" s="8" t="s">
        <v>117</v>
      </c>
      <c r="N13" s="8" t="s">
        <v>118</v>
      </c>
      <c r="O13" s="8" t="s">
        <v>99</v>
      </c>
      <c r="P13" s="8" t="s">
        <v>119</v>
      </c>
      <c r="Q13" s="8" t="s">
        <v>120</v>
      </c>
      <c r="R13" s="8" t="s">
        <v>121</v>
      </c>
      <c r="S13" s="8" t="s">
        <v>122</v>
      </c>
      <c r="T13" s="8" t="s">
        <v>123</v>
      </c>
      <c r="U13" s="8" t="s">
        <v>124</v>
      </c>
      <c r="V13" s="9" t="s">
        <v>125</v>
      </c>
    </row>
    <row r="14" spans="1:22" x14ac:dyDescent="0.25">
      <c r="A14" s="7" t="s">
        <v>126</v>
      </c>
      <c r="B14" s="8" t="s">
        <v>73</v>
      </c>
      <c r="C14" s="8" t="s">
        <v>55</v>
      </c>
      <c r="D14" s="8" t="s">
        <v>57</v>
      </c>
      <c r="E14" s="8" t="s">
        <v>127</v>
      </c>
      <c r="F14" s="8" t="s">
        <v>96</v>
      </c>
      <c r="G14" s="8" t="s">
        <v>106</v>
      </c>
      <c r="H14" s="8" t="s">
        <v>41</v>
      </c>
      <c r="I14" s="8" t="s">
        <v>43</v>
      </c>
      <c r="J14" s="8" t="s">
        <v>110</v>
      </c>
      <c r="K14" s="8" t="s">
        <v>100</v>
      </c>
      <c r="L14" s="8" t="s">
        <v>120</v>
      </c>
      <c r="M14" s="8" t="s">
        <v>128</v>
      </c>
      <c r="N14" s="8" t="s">
        <v>129</v>
      </c>
      <c r="O14" s="8" t="s">
        <v>130</v>
      </c>
      <c r="P14" s="8" t="s">
        <v>131</v>
      </c>
      <c r="Q14" s="8" t="s">
        <v>132</v>
      </c>
      <c r="R14" s="8" t="s">
        <v>133</v>
      </c>
      <c r="S14" s="8" t="s">
        <v>134</v>
      </c>
      <c r="T14" s="8" t="s">
        <v>135</v>
      </c>
      <c r="U14" s="8" t="s">
        <v>136</v>
      </c>
      <c r="V14" s="9" t="s">
        <v>137</v>
      </c>
    </row>
    <row r="15" spans="1:22" x14ac:dyDescent="0.25">
      <c r="A15" s="7" t="s">
        <v>138</v>
      </c>
      <c r="B15" s="8" t="s">
        <v>14</v>
      </c>
      <c r="C15" s="8" t="s">
        <v>78</v>
      </c>
      <c r="D15" s="8" t="s">
        <v>64</v>
      </c>
      <c r="E15" s="8" t="s">
        <v>65</v>
      </c>
      <c r="F15" s="8" t="s">
        <v>66</v>
      </c>
      <c r="G15" s="8" t="s">
        <v>93</v>
      </c>
      <c r="H15" s="8" t="s">
        <v>47</v>
      </c>
      <c r="I15" s="8" t="s">
        <v>24</v>
      </c>
      <c r="J15" s="8" t="s">
        <v>89</v>
      </c>
      <c r="K15" s="8" t="s">
        <v>48</v>
      </c>
      <c r="L15" s="8" t="s">
        <v>26</v>
      </c>
      <c r="M15" s="8" t="s">
        <v>70</v>
      </c>
      <c r="N15" s="8" t="s">
        <v>27</v>
      </c>
      <c r="O15" s="8" t="s">
        <v>50</v>
      </c>
      <c r="P15" s="8" t="s">
        <v>71</v>
      </c>
      <c r="Q15" s="8" t="s">
        <v>29</v>
      </c>
      <c r="R15" s="8" t="s">
        <v>84</v>
      </c>
      <c r="S15" s="8" t="s">
        <v>30</v>
      </c>
      <c r="T15" s="8" t="s">
        <v>53</v>
      </c>
      <c r="U15" s="8" t="s">
        <v>54</v>
      </c>
      <c r="V15" s="9" t="s">
        <v>32</v>
      </c>
    </row>
    <row r="16" spans="1:22" x14ac:dyDescent="0.25">
      <c r="A16" s="7" t="s">
        <v>139</v>
      </c>
      <c r="B16" s="8" t="s">
        <v>29</v>
      </c>
      <c r="C16" s="8" t="s">
        <v>30</v>
      </c>
      <c r="D16" s="8" t="s">
        <v>54</v>
      </c>
      <c r="E16" s="8" t="s">
        <v>75</v>
      </c>
      <c r="F16" s="8" t="s">
        <v>76</v>
      </c>
      <c r="G16" s="8" t="s">
        <v>116</v>
      </c>
      <c r="H16" s="8" t="s">
        <v>105</v>
      </c>
      <c r="I16" s="8" t="s">
        <v>37</v>
      </c>
      <c r="J16" s="8" t="s">
        <v>97</v>
      </c>
      <c r="K16" s="8" t="s">
        <v>140</v>
      </c>
      <c r="L16" s="8" t="s">
        <v>98</v>
      </c>
      <c r="M16" s="8" t="s">
        <v>42</v>
      </c>
      <c r="N16" s="8" t="s">
        <v>141</v>
      </c>
      <c r="O16" s="8" t="s">
        <v>44</v>
      </c>
      <c r="P16" s="8" t="s">
        <v>114</v>
      </c>
      <c r="Q16" s="8" t="s">
        <v>119</v>
      </c>
      <c r="R16" s="8" t="s">
        <v>142</v>
      </c>
      <c r="S16" s="8" t="s">
        <v>102</v>
      </c>
      <c r="T16" s="8" t="s">
        <v>143</v>
      </c>
      <c r="U16" s="8" t="s">
        <v>144</v>
      </c>
      <c r="V16" s="9" t="s">
        <v>123</v>
      </c>
    </row>
    <row r="17" spans="1:22" x14ac:dyDescent="0.25">
      <c r="A17" s="7" t="s">
        <v>145</v>
      </c>
      <c r="B17" s="8" t="s">
        <v>29</v>
      </c>
      <c r="C17" s="8" t="s">
        <v>30</v>
      </c>
      <c r="D17" s="8" t="s">
        <v>54</v>
      </c>
      <c r="E17" s="8" t="s">
        <v>75</v>
      </c>
      <c r="F17" s="8" t="s">
        <v>76</v>
      </c>
      <c r="G17" s="8" t="s">
        <v>116</v>
      </c>
      <c r="H17" s="8" t="s">
        <v>105</v>
      </c>
      <c r="I17" s="8" t="s">
        <v>37</v>
      </c>
      <c r="J17" s="8" t="s">
        <v>97</v>
      </c>
      <c r="K17" s="8" t="s">
        <v>140</v>
      </c>
      <c r="L17" s="8" t="s">
        <v>98</v>
      </c>
      <c r="M17" s="8" t="s">
        <v>42</v>
      </c>
      <c r="N17" s="8" t="s">
        <v>141</v>
      </c>
      <c r="O17" s="8" t="s">
        <v>44</v>
      </c>
      <c r="P17" s="8" t="s">
        <v>114</v>
      </c>
      <c r="Q17" s="8">
        <v>1155</v>
      </c>
      <c r="R17" s="8">
        <v>1197</v>
      </c>
      <c r="S17" s="8" t="s">
        <v>102</v>
      </c>
      <c r="T17" s="8" t="s">
        <v>143</v>
      </c>
      <c r="U17" s="8" t="s">
        <v>144</v>
      </c>
      <c r="V17" s="9" t="s">
        <v>123</v>
      </c>
    </row>
    <row r="18" spans="1:22" x14ac:dyDescent="0.25">
      <c r="A18" s="7" t="s">
        <v>146</v>
      </c>
      <c r="B18" s="8" t="s">
        <v>29</v>
      </c>
      <c r="C18" s="8" t="s">
        <v>29</v>
      </c>
      <c r="D18" s="8" t="s">
        <v>29</v>
      </c>
      <c r="E18" s="8" t="s">
        <v>29</v>
      </c>
      <c r="F18" s="8" t="s">
        <v>29</v>
      </c>
      <c r="G18" s="8" t="s">
        <v>29</v>
      </c>
      <c r="H18" s="8" t="s">
        <v>29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1"/>
    </row>
    <row r="19" spans="1:22" x14ac:dyDescent="0.25">
      <c r="A19" s="7" t="s">
        <v>147</v>
      </c>
      <c r="B19" s="10"/>
      <c r="C19" s="10"/>
      <c r="D19" s="10"/>
      <c r="E19" s="10"/>
      <c r="F19" s="10"/>
      <c r="G19" s="10"/>
      <c r="H19" s="10"/>
      <c r="I19" s="12">
        <v>788</v>
      </c>
      <c r="J19" s="12">
        <v>788</v>
      </c>
      <c r="K19" s="12">
        <v>788</v>
      </c>
      <c r="L19" s="12">
        <v>788</v>
      </c>
      <c r="M19" s="12">
        <v>788</v>
      </c>
      <c r="N19" s="12">
        <v>788</v>
      </c>
      <c r="O19" s="13"/>
      <c r="P19" s="14"/>
      <c r="Q19" s="14"/>
      <c r="R19" s="14"/>
      <c r="S19" s="14"/>
      <c r="T19" s="14"/>
      <c r="U19" s="14"/>
      <c r="V19" s="15"/>
    </row>
    <row r="20" spans="1:22" x14ac:dyDescent="0.25">
      <c r="A20" s="7" t="s">
        <v>148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8" t="s">
        <v>118</v>
      </c>
      <c r="P20" s="8" t="s">
        <v>118</v>
      </c>
      <c r="Q20" s="8" t="s">
        <v>118</v>
      </c>
      <c r="R20" s="8" t="s">
        <v>118</v>
      </c>
      <c r="S20" s="8" t="s">
        <v>118</v>
      </c>
      <c r="T20" s="8" t="s">
        <v>118</v>
      </c>
      <c r="U20" s="8" t="s">
        <v>118</v>
      </c>
      <c r="V20" s="9" t="s">
        <v>118</v>
      </c>
    </row>
    <row r="21" spans="1:22" x14ac:dyDescent="0.25">
      <c r="A21" s="7" t="s">
        <v>149</v>
      </c>
      <c r="B21" s="8" t="s">
        <v>46</v>
      </c>
      <c r="C21" s="8" t="s">
        <v>47</v>
      </c>
      <c r="D21" s="8" t="s">
        <v>69</v>
      </c>
      <c r="E21" s="8" t="s">
        <v>48</v>
      </c>
      <c r="F21" s="8" t="s">
        <v>26</v>
      </c>
      <c r="G21" s="8" t="s">
        <v>49</v>
      </c>
      <c r="H21" s="8" t="s">
        <v>50</v>
      </c>
      <c r="I21" s="8" t="s">
        <v>51</v>
      </c>
      <c r="J21" s="8" t="s">
        <v>84</v>
      </c>
      <c r="K21" s="8" t="s">
        <v>53</v>
      </c>
      <c r="L21" s="8" t="s">
        <v>54</v>
      </c>
      <c r="M21" s="8" t="s">
        <v>55</v>
      </c>
      <c r="N21" s="8" t="s">
        <v>56</v>
      </c>
      <c r="O21" s="8" t="s">
        <v>57</v>
      </c>
      <c r="P21" s="8" t="s">
        <v>58</v>
      </c>
      <c r="Q21" s="8" t="s">
        <v>59</v>
      </c>
      <c r="R21" s="8" t="s">
        <v>36</v>
      </c>
      <c r="S21" s="8" t="s">
        <v>37</v>
      </c>
      <c r="T21" s="8" t="s">
        <v>60</v>
      </c>
      <c r="U21" s="8" t="s">
        <v>61</v>
      </c>
      <c r="V21" s="9" t="s">
        <v>62</v>
      </c>
    </row>
    <row r="22" spans="1:22" x14ac:dyDescent="0.25">
      <c r="A22" s="7" t="s">
        <v>150</v>
      </c>
      <c r="B22" s="8" t="s">
        <v>27</v>
      </c>
      <c r="C22" s="8" t="s">
        <v>71</v>
      </c>
      <c r="D22" s="8" t="s">
        <v>84</v>
      </c>
      <c r="E22" s="8" t="s">
        <v>53</v>
      </c>
      <c r="F22" s="8" t="s">
        <v>32</v>
      </c>
      <c r="G22" s="8" t="s">
        <v>56</v>
      </c>
      <c r="H22" s="8" t="s">
        <v>34</v>
      </c>
      <c r="I22" s="8" t="s">
        <v>59</v>
      </c>
      <c r="J22" s="8" t="s">
        <v>151</v>
      </c>
      <c r="K22" s="8" t="s">
        <v>60</v>
      </c>
      <c r="L22" s="8" t="s">
        <v>98</v>
      </c>
      <c r="M22" s="8" t="s">
        <v>118</v>
      </c>
      <c r="N22" s="8" t="s">
        <v>119</v>
      </c>
      <c r="O22" s="8" t="s">
        <v>121</v>
      </c>
      <c r="P22" s="8" t="s">
        <v>123</v>
      </c>
      <c r="Q22" s="8" t="s">
        <v>125</v>
      </c>
      <c r="R22" s="8" t="s">
        <v>152</v>
      </c>
      <c r="S22" s="8" t="s">
        <v>153</v>
      </c>
      <c r="T22" s="8" t="s">
        <v>154</v>
      </c>
      <c r="U22" s="8" t="s">
        <v>155</v>
      </c>
      <c r="V22" s="9" t="s">
        <v>156</v>
      </c>
    </row>
    <row r="23" spans="1:22" x14ac:dyDescent="0.25">
      <c r="A23" s="7" t="s">
        <v>157</v>
      </c>
      <c r="B23" s="8" t="s">
        <v>47</v>
      </c>
      <c r="C23" s="8" t="s">
        <v>47</v>
      </c>
      <c r="D23" s="8" t="s">
        <v>47</v>
      </c>
      <c r="E23" s="8" t="s">
        <v>47</v>
      </c>
      <c r="F23" s="8" t="s">
        <v>47</v>
      </c>
      <c r="G23" s="8" t="s">
        <v>47</v>
      </c>
      <c r="H23" s="8" t="s">
        <v>47</v>
      </c>
      <c r="I23" s="8" t="s">
        <v>47</v>
      </c>
      <c r="J23" s="8" t="s">
        <v>47</v>
      </c>
      <c r="K23" s="8" t="s">
        <v>24</v>
      </c>
      <c r="L23" s="8" t="s">
        <v>89</v>
      </c>
      <c r="M23" s="8" t="s">
        <v>48</v>
      </c>
      <c r="N23" s="8" t="s">
        <v>26</v>
      </c>
      <c r="O23" s="8" t="s">
        <v>70</v>
      </c>
      <c r="P23" s="8" t="s">
        <v>27</v>
      </c>
      <c r="Q23" s="8" t="s">
        <v>50</v>
      </c>
      <c r="R23" s="8" t="s">
        <v>71</v>
      </c>
      <c r="S23" s="8" t="s">
        <v>29</v>
      </c>
      <c r="T23" s="8" t="s">
        <v>84</v>
      </c>
      <c r="U23" s="8" t="s">
        <v>30</v>
      </c>
      <c r="V23" s="9" t="s">
        <v>54</v>
      </c>
    </row>
    <row r="24" spans="1:22" ht="15.75" thickBot="1" x14ac:dyDescent="0.3">
      <c r="A24" s="16" t="s">
        <v>158</v>
      </c>
      <c r="B24" s="17" t="s">
        <v>47</v>
      </c>
      <c r="C24" s="17" t="s">
        <v>47</v>
      </c>
      <c r="D24" s="17" t="s">
        <v>47</v>
      </c>
      <c r="E24" s="17" t="s">
        <v>47</v>
      </c>
      <c r="F24" s="17" t="s">
        <v>47</v>
      </c>
      <c r="G24" s="17" t="s">
        <v>47</v>
      </c>
      <c r="H24" s="17" t="s">
        <v>47</v>
      </c>
      <c r="I24" s="17" t="s">
        <v>47</v>
      </c>
      <c r="J24" s="17" t="s">
        <v>47</v>
      </c>
      <c r="K24" s="17" t="s">
        <v>24</v>
      </c>
      <c r="L24" s="17" t="s">
        <v>89</v>
      </c>
      <c r="M24" s="17" t="s">
        <v>48</v>
      </c>
      <c r="N24" s="17" t="s">
        <v>26</v>
      </c>
      <c r="O24" s="17" t="s">
        <v>70</v>
      </c>
      <c r="P24" s="17" t="s">
        <v>27</v>
      </c>
      <c r="Q24" s="17" t="s">
        <v>50</v>
      </c>
      <c r="R24" s="17" t="s">
        <v>71</v>
      </c>
      <c r="S24" s="17" t="s">
        <v>29</v>
      </c>
      <c r="T24" s="17" t="s">
        <v>84</v>
      </c>
      <c r="U24" s="17" t="s">
        <v>30</v>
      </c>
      <c r="V24" s="18" t="s">
        <v>54</v>
      </c>
    </row>
  </sheetData>
  <mergeCells count="5">
    <mergeCell ref="B1:V1"/>
    <mergeCell ref="I18:V18"/>
    <mergeCell ref="B19:H19"/>
    <mergeCell ref="O19:V19"/>
    <mergeCell ref="B20:N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workbookViewId="0">
      <selection activeCell="C30" sqref="C30"/>
    </sheetView>
  </sheetViews>
  <sheetFormatPr defaultRowHeight="15" x14ac:dyDescent="0.25"/>
  <cols>
    <col min="1" max="1" width="21.85546875" bestFit="1" customWidth="1"/>
  </cols>
  <sheetData>
    <row r="1" spans="1:23" ht="15.75" x14ac:dyDescent="0.25">
      <c r="A1" s="19" t="s">
        <v>159</v>
      </c>
      <c r="B1" s="20" t="s">
        <v>160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1"/>
    </row>
    <row r="2" spans="1:23" x14ac:dyDescent="0.25">
      <c r="A2" s="4" t="s">
        <v>161</v>
      </c>
      <c r="B2" s="5" t="s">
        <v>162</v>
      </c>
      <c r="C2" s="5" t="s">
        <v>163</v>
      </c>
      <c r="D2" s="5" t="s">
        <v>164</v>
      </c>
      <c r="E2" s="5" t="s">
        <v>165</v>
      </c>
      <c r="F2" s="5" t="s">
        <v>166</v>
      </c>
      <c r="G2" s="5" t="s">
        <v>167</v>
      </c>
      <c r="H2" s="5" t="s">
        <v>168</v>
      </c>
      <c r="I2" s="5" t="s">
        <v>169</v>
      </c>
      <c r="J2" s="5" t="s">
        <v>170</v>
      </c>
      <c r="K2" s="5" t="s">
        <v>171</v>
      </c>
      <c r="L2" s="5" t="s">
        <v>172</v>
      </c>
      <c r="M2" s="5" t="s">
        <v>173</v>
      </c>
      <c r="N2" s="5" t="s">
        <v>174</v>
      </c>
      <c r="O2" s="5" t="s">
        <v>175</v>
      </c>
      <c r="P2" s="5" t="s">
        <v>176</v>
      </c>
      <c r="Q2" s="5" t="s">
        <v>177</v>
      </c>
      <c r="R2" s="5" t="s">
        <v>178</v>
      </c>
      <c r="S2" s="5" t="s">
        <v>179</v>
      </c>
      <c r="T2" s="5" t="s">
        <v>180</v>
      </c>
      <c r="U2" s="5" t="s">
        <v>181</v>
      </c>
      <c r="V2" s="5" t="s">
        <v>182</v>
      </c>
      <c r="W2" s="6" t="s">
        <v>183</v>
      </c>
    </row>
    <row r="3" spans="1:23" x14ac:dyDescent="0.25">
      <c r="A3" s="7" t="s">
        <v>184</v>
      </c>
      <c r="B3" s="8" t="s">
        <v>185</v>
      </c>
      <c r="C3" s="8" t="s">
        <v>186</v>
      </c>
      <c r="D3" s="8" t="s">
        <v>125</v>
      </c>
      <c r="E3" s="8" t="s">
        <v>187</v>
      </c>
      <c r="F3" s="8" t="s">
        <v>188</v>
      </c>
      <c r="G3" s="8" t="s">
        <v>189</v>
      </c>
      <c r="H3" s="8" t="s">
        <v>190</v>
      </c>
      <c r="I3" s="8" t="s">
        <v>191</v>
      </c>
      <c r="J3" s="8" t="s">
        <v>192</v>
      </c>
      <c r="K3" s="8" t="s">
        <v>193</v>
      </c>
      <c r="L3" s="8" t="s">
        <v>194</v>
      </c>
      <c r="M3" s="8" t="s">
        <v>195</v>
      </c>
      <c r="N3" s="8" t="s">
        <v>196</v>
      </c>
      <c r="O3" s="8" t="s">
        <v>197</v>
      </c>
      <c r="P3" s="8" t="s">
        <v>198</v>
      </c>
      <c r="Q3" s="8" t="s">
        <v>199</v>
      </c>
      <c r="R3" s="8" t="s">
        <v>200</v>
      </c>
      <c r="S3" s="8" t="s">
        <v>201</v>
      </c>
      <c r="T3" s="8" t="s">
        <v>202</v>
      </c>
      <c r="U3" s="8" t="s">
        <v>203</v>
      </c>
      <c r="V3" s="8" t="s">
        <v>204</v>
      </c>
      <c r="W3" s="9"/>
    </row>
    <row r="4" spans="1:23" x14ac:dyDescent="0.25">
      <c r="A4" s="7" t="s">
        <v>205</v>
      </c>
      <c r="B4" s="8">
        <v>1130</v>
      </c>
      <c r="C4" s="8" t="s">
        <v>206</v>
      </c>
      <c r="D4" s="8" t="s">
        <v>207</v>
      </c>
      <c r="E4" s="8" t="s">
        <v>208</v>
      </c>
      <c r="F4" s="8" t="s">
        <v>209</v>
      </c>
      <c r="G4" s="8" t="s">
        <v>210</v>
      </c>
      <c r="H4" s="8" t="s">
        <v>211</v>
      </c>
      <c r="I4" s="8" t="s">
        <v>153</v>
      </c>
      <c r="J4" s="8" t="s">
        <v>212</v>
      </c>
      <c r="K4" s="8" t="s">
        <v>190</v>
      </c>
      <c r="L4" s="8" t="s">
        <v>213</v>
      </c>
      <c r="M4" s="8" t="s">
        <v>214</v>
      </c>
      <c r="N4" s="8" t="s">
        <v>215</v>
      </c>
      <c r="O4" s="8" t="s">
        <v>216</v>
      </c>
      <c r="P4" s="8" t="s">
        <v>217</v>
      </c>
      <c r="Q4" s="8" t="s">
        <v>218</v>
      </c>
      <c r="R4" s="8" t="s">
        <v>219</v>
      </c>
      <c r="S4" s="8" t="s">
        <v>220</v>
      </c>
      <c r="T4" s="8" t="s">
        <v>221</v>
      </c>
      <c r="U4" s="8" t="s">
        <v>222</v>
      </c>
      <c r="V4" s="8" t="s">
        <v>223</v>
      </c>
      <c r="W4" s="9"/>
    </row>
    <row r="5" spans="1:23" x14ac:dyDescent="0.25">
      <c r="A5" s="7" t="s">
        <v>224</v>
      </c>
      <c r="B5" s="8" t="s">
        <v>225</v>
      </c>
      <c r="C5" s="8" t="s">
        <v>226</v>
      </c>
      <c r="D5" s="8" t="s">
        <v>227</v>
      </c>
      <c r="E5" s="8" t="s">
        <v>228</v>
      </c>
      <c r="F5" s="8" t="s">
        <v>229</v>
      </c>
      <c r="G5" s="8" t="s">
        <v>230</v>
      </c>
      <c r="H5" s="8" t="s">
        <v>231</v>
      </c>
      <c r="I5" s="8" t="s">
        <v>232</v>
      </c>
      <c r="J5" s="8" t="s">
        <v>233</v>
      </c>
      <c r="K5" s="8" t="s">
        <v>187</v>
      </c>
      <c r="L5" s="8" t="s">
        <v>234</v>
      </c>
      <c r="M5" s="8" t="s">
        <v>153</v>
      </c>
      <c r="N5" s="8" t="s">
        <v>235</v>
      </c>
      <c r="O5" s="8" t="s">
        <v>236</v>
      </c>
      <c r="P5" s="8" t="s">
        <v>237</v>
      </c>
      <c r="Q5" s="8" t="s">
        <v>238</v>
      </c>
      <c r="R5" s="8" t="s">
        <v>192</v>
      </c>
      <c r="S5" s="8" t="s">
        <v>215</v>
      </c>
      <c r="T5" s="8" t="s">
        <v>239</v>
      </c>
      <c r="U5" s="8" t="s">
        <v>240</v>
      </c>
      <c r="V5" s="8" t="s">
        <v>241</v>
      </c>
      <c r="W5" s="9"/>
    </row>
    <row r="6" spans="1:23" x14ac:dyDescent="0.25">
      <c r="A6" s="7" t="s">
        <v>242</v>
      </c>
      <c r="B6" s="8" t="s">
        <v>243</v>
      </c>
      <c r="C6" s="8" t="s">
        <v>244</v>
      </c>
      <c r="D6" s="8" t="s">
        <v>60</v>
      </c>
      <c r="E6" s="8" t="s">
        <v>245</v>
      </c>
      <c r="F6" s="8" t="s">
        <v>225</v>
      </c>
      <c r="G6" s="8" t="s">
        <v>226</v>
      </c>
      <c r="H6" s="8" t="s">
        <v>246</v>
      </c>
      <c r="I6" s="8" t="s">
        <v>247</v>
      </c>
      <c r="J6" s="8" t="s">
        <v>248</v>
      </c>
      <c r="K6" s="8" t="s">
        <v>207</v>
      </c>
      <c r="L6" s="8" t="s">
        <v>185</v>
      </c>
      <c r="M6" s="8" t="s">
        <v>249</v>
      </c>
      <c r="N6" s="8" t="s">
        <v>250</v>
      </c>
      <c r="O6" s="8" t="s">
        <v>251</v>
      </c>
      <c r="P6" s="8" t="s">
        <v>252</v>
      </c>
      <c r="Q6" s="8" t="s">
        <v>253</v>
      </c>
      <c r="R6" s="8" t="s">
        <v>254</v>
      </c>
      <c r="S6" s="8" t="s">
        <v>255</v>
      </c>
      <c r="T6" s="8" t="s">
        <v>256</v>
      </c>
      <c r="U6" s="8" t="s">
        <v>257</v>
      </c>
      <c r="V6" s="8" t="s">
        <v>258</v>
      </c>
      <c r="W6" s="9"/>
    </row>
    <row r="7" spans="1:23" x14ac:dyDescent="0.25">
      <c r="A7" s="7" t="s">
        <v>259</v>
      </c>
      <c r="B7" s="8" t="s">
        <v>32</v>
      </c>
      <c r="C7" s="8" t="s">
        <v>260</v>
      </c>
      <c r="D7" s="8" t="s">
        <v>261</v>
      </c>
      <c r="E7" s="8" t="s">
        <v>262</v>
      </c>
      <c r="F7" s="8" t="s">
        <v>263</v>
      </c>
      <c r="G7" s="8">
        <v>820</v>
      </c>
      <c r="H7" s="8" t="s">
        <v>245</v>
      </c>
      <c r="I7" s="8" t="s">
        <v>225</v>
      </c>
      <c r="J7" s="8" t="s">
        <v>264</v>
      </c>
      <c r="K7" s="8" t="s">
        <v>227</v>
      </c>
      <c r="L7" s="8" t="s">
        <v>265</v>
      </c>
      <c r="M7" s="8">
        <v>1130</v>
      </c>
      <c r="N7" s="8" t="s">
        <v>266</v>
      </c>
      <c r="O7" s="8" t="s">
        <v>267</v>
      </c>
      <c r="P7" s="8" t="s">
        <v>268</v>
      </c>
      <c r="Q7" s="8" t="s">
        <v>269</v>
      </c>
      <c r="R7" s="8" t="s">
        <v>209</v>
      </c>
      <c r="S7" s="8" t="s">
        <v>250</v>
      </c>
      <c r="T7" s="8" t="s">
        <v>270</v>
      </c>
      <c r="U7" s="8" t="s">
        <v>271</v>
      </c>
      <c r="V7" s="8" t="s">
        <v>211</v>
      </c>
      <c r="W7" s="9"/>
    </row>
    <row r="8" spans="1:23" x14ac:dyDescent="0.25">
      <c r="A8" s="7" t="s">
        <v>272</v>
      </c>
      <c r="B8" s="8" t="s">
        <v>273</v>
      </c>
      <c r="C8" s="8" t="s">
        <v>274</v>
      </c>
      <c r="D8" s="8" t="s">
        <v>275</v>
      </c>
      <c r="E8" s="8" t="s">
        <v>276</v>
      </c>
      <c r="F8" s="8" t="s">
        <v>277</v>
      </c>
      <c r="G8" s="8" t="s">
        <v>278</v>
      </c>
      <c r="H8" s="8" t="s">
        <v>279</v>
      </c>
      <c r="I8" s="8" t="s">
        <v>263</v>
      </c>
      <c r="J8" s="8" t="s">
        <v>244</v>
      </c>
      <c r="K8" s="8" t="s">
        <v>280</v>
      </c>
      <c r="L8" s="8" t="s">
        <v>281</v>
      </c>
      <c r="M8" s="8" t="s">
        <v>282</v>
      </c>
      <c r="N8" s="8" t="s">
        <v>283</v>
      </c>
      <c r="O8" s="8" t="s">
        <v>227</v>
      </c>
      <c r="P8" s="8" t="s">
        <v>284</v>
      </c>
      <c r="Q8" s="8" t="s">
        <v>285</v>
      </c>
      <c r="R8" s="8" t="s">
        <v>286</v>
      </c>
      <c r="S8" s="8" t="s">
        <v>287</v>
      </c>
      <c r="T8" s="8" t="s">
        <v>267</v>
      </c>
      <c r="U8" s="8" t="s">
        <v>288</v>
      </c>
      <c r="V8" s="8" t="s">
        <v>185</v>
      </c>
      <c r="W8" s="9"/>
    </row>
    <row r="9" spans="1:23" x14ac:dyDescent="0.25">
      <c r="A9" s="7" t="s">
        <v>289</v>
      </c>
      <c r="B9" s="8" t="s">
        <v>290</v>
      </c>
      <c r="C9" s="8" t="s">
        <v>291</v>
      </c>
      <c r="D9" s="8" t="s">
        <v>254</v>
      </c>
      <c r="E9" s="8" t="s">
        <v>212</v>
      </c>
      <c r="F9" s="8" t="s">
        <v>292</v>
      </c>
      <c r="G9" s="8" t="s">
        <v>293</v>
      </c>
      <c r="H9" s="8" t="s">
        <v>294</v>
      </c>
      <c r="I9" s="8" t="s">
        <v>295</v>
      </c>
      <c r="J9" s="8" t="s">
        <v>296</v>
      </c>
      <c r="K9" s="8" t="s">
        <v>219</v>
      </c>
      <c r="L9" s="8" t="s">
        <v>297</v>
      </c>
      <c r="M9" s="8" t="s">
        <v>298</v>
      </c>
      <c r="N9" s="8" t="s">
        <v>299</v>
      </c>
      <c r="O9" s="8" t="s">
        <v>300</v>
      </c>
      <c r="P9" s="8" t="s">
        <v>301</v>
      </c>
      <c r="Q9" s="8" t="s">
        <v>302</v>
      </c>
      <c r="R9" s="8" t="s">
        <v>303</v>
      </c>
      <c r="S9" s="8" t="s">
        <v>304</v>
      </c>
      <c r="T9" s="8" t="s">
        <v>305</v>
      </c>
      <c r="U9" s="8" t="s">
        <v>306</v>
      </c>
      <c r="V9" s="8" t="s">
        <v>307</v>
      </c>
      <c r="W9" s="9"/>
    </row>
    <row r="10" spans="1:23" x14ac:dyDescent="0.25">
      <c r="A10" s="7" t="s">
        <v>308</v>
      </c>
      <c r="B10" s="8" t="s">
        <v>125</v>
      </c>
      <c r="C10" s="8" t="s">
        <v>309</v>
      </c>
      <c r="D10" s="8" t="s">
        <v>291</v>
      </c>
      <c r="E10" s="8" t="s">
        <v>310</v>
      </c>
      <c r="F10" s="8" t="s">
        <v>311</v>
      </c>
      <c r="G10" s="8" t="s">
        <v>312</v>
      </c>
      <c r="H10" s="8" t="s">
        <v>192</v>
      </c>
      <c r="I10" s="8" t="s">
        <v>313</v>
      </c>
      <c r="J10" s="8" t="s">
        <v>194</v>
      </c>
      <c r="K10" s="8" t="s">
        <v>314</v>
      </c>
      <c r="L10" s="8" t="s">
        <v>315</v>
      </c>
      <c r="M10" s="8" t="s">
        <v>316</v>
      </c>
      <c r="N10" s="8" t="s">
        <v>317</v>
      </c>
      <c r="O10" s="8" t="s">
        <v>318</v>
      </c>
      <c r="P10" s="8" t="s">
        <v>319</v>
      </c>
      <c r="Q10" s="8" t="s">
        <v>320</v>
      </c>
      <c r="R10" s="8" t="s">
        <v>321</v>
      </c>
      <c r="S10" s="8" t="s">
        <v>303</v>
      </c>
      <c r="T10" s="8" t="s">
        <v>304</v>
      </c>
      <c r="U10" s="8" t="s">
        <v>305</v>
      </c>
      <c r="V10" s="8" t="s">
        <v>306</v>
      </c>
      <c r="W10" s="9"/>
    </row>
    <row r="11" spans="1:23" x14ac:dyDescent="0.25">
      <c r="A11" s="7" t="s">
        <v>322</v>
      </c>
      <c r="B11" s="8" t="s">
        <v>323</v>
      </c>
      <c r="C11" s="8" t="s">
        <v>324</v>
      </c>
      <c r="D11" s="8" t="s">
        <v>325</v>
      </c>
      <c r="E11" s="8" t="s">
        <v>294</v>
      </c>
      <c r="F11" s="8" t="s">
        <v>326</v>
      </c>
      <c r="G11" s="8" t="s">
        <v>327</v>
      </c>
      <c r="H11" s="8" t="s">
        <v>328</v>
      </c>
      <c r="I11" s="8" t="s">
        <v>329</v>
      </c>
      <c r="J11" s="8" t="s">
        <v>330</v>
      </c>
      <c r="K11" s="8" t="s">
        <v>331</v>
      </c>
      <c r="L11" s="8" t="s">
        <v>332</v>
      </c>
      <c r="M11" s="8" t="s">
        <v>333</v>
      </c>
      <c r="N11" s="8" t="s">
        <v>334</v>
      </c>
      <c r="O11" s="8" t="s">
        <v>335</v>
      </c>
      <c r="P11" s="8" t="s">
        <v>336</v>
      </c>
      <c r="Q11" s="8" t="s">
        <v>337</v>
      </c>
      <c r="R11" s="8" t="s">
        <v>338</v>
      </c>
      <c r="S11" s="8" t="s">
        <v>339</v>
      </c>
      <c r="T11" s="8" t="s">
        <v>340</v>
      </c>
      <c r="U11" s="8" t="s">
        <v>341</v>
      </c>
      <c r="V11" s="8" t="s">
        <v>342</v>
      </c>
      <c r="W11" s="9" t="s">
        <v>343</v>
      </c>
    </row>
    <row r="12" spans="1:23" x14ac:dyDescent="0.25">
      <c r="A12" s="7" t="s">
        <v>344</v>
      </c>
      <c r="B12" s="8" t="s">
        <v>345</v>
      </c>
      <c r="C12" s="8" t="s">
        <v>346</v>
      </c>
      <c r="D12" s="8" t="s">
        <v>347</v>
      </c>
      <c r="E12" s="8" t="s">
        <v>348</v>
      </c>
      <c r="F12" s="8" t="s">
        <v>349</v>
      </c>
      <c r="G12" s="8" t="s">
        <v>350</v>
      </c>
      <c r="H12" s="8" t="s">
        <v>351</v>
      </c>
      <c r="I12" s="8" t="s">
        <v>352</v>
      </c>
      <c r="J12" s="8" t="s">
        <v>353</v>
      </c>
      <c r="K12" s="8" t="s">
        <v>354</v>
      </c>
      <c r="L12" s="8" t="s">
        <v>355</v>
      </c>
      <c r="M12" s="8" t="s">
        <v>356</v>
      </c>
      <c r="N12" s="8" t="s">
        <v>357</v>
      </c>
      <c r="O12" s="8" t="s">
        <v>358</v>
      </c>
      <c r="P12" s="8" t="s">
        <v>359</v>
      </c>
      <c r="Q12" s="8" t="s">
        <v>360</v>
      </c>
      <c r="R12" s="8" t="s">
        <v>361</v>
      </c>
      <c r="S12" s="8" t="s">
        <v>362</v>
      </c>
      <c r="T12" s="8" t="s">
        <v>363</v>
      </c>
      <c r="U12" s="8" t="s">
        <v>364</v>
      </c>
      <c r="V12" s="8" t="s">
        <v>365</v>
      </c>
      <c r="W12" s="9" t="s">
        <v>366</v>
      </c>
    </row>
    <row r="13" spans="1:23" ht="15.75" x14ac:dyDescent="0.25">
      <c r="A13" s="7" t="s">
        <v>159</v>
      </c>
      <c r="B13" s="22" t="s">
        <v>367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3"/>
    </row>
    <row r="14" spans="1:23" x14ac:dyDescent="0.25">
      <c r="A14" s="4" t="s">
        <v>368</v>
      </c>
      <c r="B14" s="24" t="s">
        <v>162</v>
      </c>
      <c r="C14" s="24" t="s">
        <v>163</v>
      </c>
      <c r="D14" s="24" t="s">
        <v>164</v>
      </c>
      <c r="E14" s="24" t="s">
        <v>165</v>
      </c>
      <c r="F14" s="24" t="s">
        <v>166</v>
      </c>
      <c r="G14" s="24" t="s">
        <v>167</v>
      </c>
      <c r="H14" s="24" t="s">
        <v>168</v>
      </c>
      <c r="I14" s="24" t="s">
        <v>169</v>
      </c>
      <c r="J14" s="24" t="s">
        <v>170</v>
      </c>
      <c r="K14" s="24" t="s">
        <v>171</v>
      </c>
      <c r="L14" s="24" t="s">
        <v>172</v>
      </c>
      <c r="M14" s="24" t="s">
        <v>173</v>
      </c>
      <c r="N14" s="24" t="s">
        <v>174</v>
      </c>
      <c r="O14" s="24" t="s">
        <v>175</v>
      </c>
      <c r="P14" s="24" t="s">
        <v>176</v>
      </c>
      <c r="Q14" s="24" t="s">
        <v>177</v>
      </c>
      <c r="R14" s="24" t="s">
        <v>178</v>
      </c>
      <c r="S14" s="24" t="s">
        <v>179</v>
      </c>
      <c r="T14" s="24" t="s">
        <v>180</v>
      </c>
      <c r="U14" s="24" t="s">
        <v>181</v>
      </c>
      <c r="V14" s="24" t="s">
        <v>182</v>
      </c>
      <c r="W14" s="25" t="s">
        <v>183</v>
      </c>
    </row>
    <row r="15" spans="1:23" x14ac:dyDescent="0.25">
      <c r="A15" s="7" t="s">
        <v>184</v>
      </c>
      <c r="B15" s="8" t="s">
        <v>229</v>
      </c>
      <c r="C15" s="8" t="s">
        <v>207</v>
      </c>
      <c r="D15" s="8" t="s">
        <v>208</v>
      </c>
      <c r="E15" s="8" t="s">
        <v>369</v>
      </c>
      <c r="F15" s="8" t="s">
        <v>250</v>
      </c>
      <c r="G15" s="8" t="s">
        <v>271</v>
      </c>
      <c r="H15" s="8" t="s">
        <v>370</v>
      </c>
      <c r="I15" s="8" t="s">
        <v>212</v>
      </c>
      <c r="J15" s="8" t="s">
        <v>371</v>
      </c>
      <c r="K15" s="8" t="s">
        <v>372</v>
      </c>
      <c r="L15" s="8" t="s">
        <v>373</v>
      </c>
      <c r="M15" s="8" t="s">
        <v>215</v>
      </c>
      <c r="N15" s="8" t="s">
        <v>295</v>
      </c>
      <c r="O15" s="8" t="s">
        <v>374</v>
      </c>
      <c r="P15" s="8" t="s">
        <v>375</v>
      </c>
      <c r="Q15" s="8">
        <v>2560</v>
      </c>
      <c r="R15" s="8" t="s">
        <v>316</v>
      </c>
      <c r="S15" s="8" t="s">
        <v>376</v>
      </c>
      <c r="T15" s="8" t="s">
        <v>377</v>
      </c>
      <c r="U15" s="8" t="s">
        <v>378</v>
      </c>
      <c r="V15" s="8" t="s">
        <v>379</v>
      </c>
      <c r="W15" s="9"/>
    </row>
    <row r="16" spans="1:23" x14ac:dyDescent="0.25">
      <c r="A16" s="7" t="s">
        <v>205</v>
      </c>
      <c r="B16" s="8" t="s">
        <v>264</v>
      </c>
      <c r="C16" s="8" t="s">
        <v>284</v>
      </c>
      <c r="D16" s="8" t="s">
        <v>285</v>
      </c>
      <c r="E16" s="8" t="s">
        <v>229</v>
      </c>
      <c r="F16" s="8" t="s">
        <v>380</v>
      </c>
      <c r="G16" s="8" t="s">
        <v>231</v>
      </c>
      <c r="H16" s="8" t="s">
        <v>186</v>
      </c>
      <c r="I16" s="8" t="s">
        <v>251</v>
      </c>
      <c r="J16" s="8" t="s">
        <v>309</v>
      </c>
      <c r="K16" s="8" t="s">
        <v>370</v>
      </c>
      <c r="L16" s="8" t="s">
        <v>212</v>
      </c>
      <c r="M16" s="8" t="s">
        <v>381</v>
      </c>
      <c r="N16" s="8" t="s">
        <v>258</v>
      </c>
      <c r="O16" s="8" t="s">
        <v>382</v>
      </c>
      <c r="P16" s="8" t="s">
        <v>383</v>
      </c>
      <c r="Q16" s="8" t="s">
        <v>193</v>
      </c>
      <c r="R16" s="8" t="s">
        <v>295</v>
      </c>
      <c r="S16" s="8" t="s">
        <v>374</v>
      </c>
      <c r="T16" s="8" t="s">
        <v>384</v>
      </c>
      <c r="U16" s="8" t="s">
        <v>385</v>
      </c>
      <c r="V16" s="8" t="s">
        <v>386</v>
      </c>
      <c r="W16" s="9"/>
    </row>
    <row r="17" spans="1:23" x14ac:dyDescent="0.25">
      <c r="A17" s="7" t="s">
        <v>224</v>
      </c>
      <c r="B17" s="8" t="s">
        <v>244</v>
      </c>
      <c r="C17" s="8" t="s">
        <v>245</v>
      </c>
      <c r="D17" s="8" t="s">
        <v>387</v>
      </c>
      <c r="E17" s="8" t="s">
        <v>388</v>
      </c>
      <c r="F17" s="8" t="s">
        <v>389</v>
      </c>
      <c r="G17" s="8" t="s">
        <v>228</v>
      </c>
      <c r="H17" s="8" t="s">
        <v>390</v>
      </c>
      <c r="I17" s="8" t="s">
        <v>267</v>
      </c>
      <c r="J17" s="8" t="s">
        <v>208</v>
      </c>
      <c r="K17" s="8" t="s">
        <v>249</v>
      </c>
      <c r="L17" s="8" t="s">
        <v>233</v>
      </c>
      <c r="M17" s="8" t="s">
        <v>391</v>
      </c>
      <c r="N17" s="8" t="s">
        <v>211</v>
      </c>
      <c r="O17" s="8" t="s">
        <v>370</v>
      </c>
      <c r="P17" s="8">
        <v>1730</v>
      </c>
      <c r="Q17" s="8" t="s">
        <v>392</v>
      </c>
      <c r="R17" s="8" t="s">
        <v>257</v>
      </c>
      <c r="S17" s="8" t="s">
        <v>312</v>
      </c>
      <c r="T17" s="8" t="s">
        <v>382</v>
      </c>
      <c r="U17" s="8" t="s">
        <v>393</v>
      </c>
      <c r="V17" s="8" t="s">
        <v>215</v>
      </c>
      <c r="W17" s="9"/>
    </row>
    <row r="18" spans="1:23" x14ac:dyDescent="0.25">
      <c r="A18" s="7" t="s">
        <v>242</v>
      </c>
      <c r="B18" s="8" t="s">
        <v>394</v>
      </c>
      <c r="C18" s="8" t="s">
        <v>262</v>
      </c>
      <c r="D18" s="8" t="s">
        <v>395</v>
      </c>
      <c r="E18" s="8" t="s">
        <v>263</v>
      </c>
      <c r="F18" s="8" t="s">
        <v>96</v>
      </c>
      <c r="G18" s="8" t="s">
        <v>245</v>
      </c>
      <c r="H18" s="8" t="s">
        <v>388</v>
      </c>
      <c r="I18" s="8" t="s">
        <v>389</v>
      </c>
      <c r="J18" s="8">
        <v>1060</v>
      </c>
      <c r="K18" s="8" t="s">
        <v>396</v>
      </c>
      <c r="L18" s="8" t="s">
        <v>248</v>
      </c>
      <c r="M18" s="8" t="s">
        <v>380</v>
      </c>
      <c r="N18" s="8" t="s">
        <v>208</v>
      </c>
      <c r="O18" s="8" t="s">
        <v>369</v>
      </c>
      <c r="P18" s="8" t="s">
        <v>397</v>
      </c>
      <c r="Q18" s="8" t="s">
        <v>131</v>
      </c>
      <c r="R18" s="8">
        <v>1530</v>
      </c>
      <c r="S18" s="8" t="s">
        <v>309</v>
      </c>
      <c r="T18" s="8" t="s">
        <v>291</v>
      </c>
      <c r="U18" s="8" t="s">
        <v>310</v>
      </c>
      <c r="V18" s="8" t="s">
        <v>255</v>
      </c>
      <c r="W18" s="9"/>
    </row>
    <row r="19" spans="1:23" x14ac:dyDescent="0.25">
      <c r="A19" s="7" t="s">
        <v>259</v>
      </c>
      <c r="B19" s="8" t="s">
        <v>398</v>
      </c>
      <c r="C19" s="8" t="s">
        <v>399</v>
      </c>
      <c r="D19" s="8" t="s">
        <v>74</v>
      </c>
      <c r="E19" s="8" t="s">
        <v>277</v>
      </c>
      <c r="F19" s="8" t="s">
        <v>278</v>
      </c>
      <c r="G19" s="8" t="s">
        <v>279</v>
      </c>
      <c r="H19" s="8" t="s">
        <v>400</v>
      </c>
      <c r="I19" s="8" t="s">
        <v>96</v>
      </c>
      <c r="J19" s="8" t="s">
        <v>401</v>
      </c>
      <c r="K19" s="8" t="s">
        <v>402</v>
      </c>
      <c r="L19" s="8" t="s">
        <v>403</v>
      </c>
      <c r="M19" s="8" t="s">
        <v>389</v>
      </c>
      <c r="N19" s="8" t="s">
        <v>284</v>
      </c>
      <c r="O19" s="8" t="s">
        <v>285</v>
      </c>
      <c r="P19" s="8" t="s">
        <v>286</v>
      </c>
      <c r="Q19" s="8" t="s">
        <v>206</v>
      </c>
      <c r="R19" s="8" t="s">
        <v>121</v>
      </c>
      <c r="S19" s="8" t="s">
        <v>231</v>
      </c>
      <c r="T19" s="8" t="s">
        <v>369</v>
      </c>
      <c r="U19" s="8" t="s">
        <v>404</v>
      </c>
      <c r="V19" s="8" t="s">
        <v>233</v>
      </c>
      <c r="W19" s="9"/>
    </row>
    <row r="20" spans="1:23" x14ac:dyDescent="0.25">
      <c r="A20" s="7" t="s">
        <v>272</v>
      </c>
      <c r="B20" s="8" t="s">
        <v>405</v>
      </c>
      <c r="C20" s="8" t="s">
        <v>406</v>
      </c>
      <c r="D20" s="8" t="s">
        <v>407</v>
      </c>
      <c r="E20" s="8" t="s">
        <v>408</v>
      </c>
      <c r="F20" s="8" t="s">
        <v>409</v>
      </c>
      <c r="G20" s="8" t="s">
        <v>410</v>
      </c>
      <c r="H20" s="8" t="s">
        <v>411</v>
      </c>
      <c r="I20" s="8" t="s">
        <v>412</v>
      </c>
      <c r="J20" s="8" t="s">
        <v>279</v>
      </c>
      <c r="K20" s="8" t="s">
        <v>263</v>
      </c>
      <c r="L20" s="8" t="s">
        <v>244</v>
      </c>
      <c r="M20" s="8" t="s">
        <v>60</v>
      </c>
      <c r="N20" s="8" t="s">
        <v>413</v>
      </c>
      <c r="O20" s="8" t="s">
        <v>225</v>
      </c>
      <c r="P20" s="8" t="s">
        <v>403</v>
      </c>
      <c r="Q20" s="8" t="s">
        <v>226</v>
      </c>
      <c r="R20" s="8" t="s">
        <v>118</v>
      </c>
      <c r="S20" s="8" t="s">
        <v>265</v>
      </c>
      <c r="T20" s="8" t="s">
        <v>414</v>
      </c>
      <c r="U20" s="8" t="s">
        <v>286</v>
      </c>
      <c r="V20" s="8" t="s">
        <v>287</v>
      </c>
      <c r="W20" s="9"/>
    </row>
    <row r="21" spans="1:23" x14ac:dyDescent="0.25">
      <c r="A21" s="7" t="s">
        <v>289</v>
      </c>
      <c r="B21" s="8" t="s">
        <v>269</v>
      </c>
      <c r="C21" s="8" t="s">
        <v>250</v>
      </c>
      <c r="D21" s="8" t="s">
        <v>251</v>
      </c>
      <c r="E21" s="8" t="s">
        <v>252</v>
      </c>
      <c r="F21" s="8" t="s">
        <v>370</v>
      </c>
      <c r="G21" s="8" t="s">
        <v>415</v>
      </c>
      <c r="H21" s="8" t="s">
        <v>416</v>
      </c>
      <c r="I21" s="8" t="s">
        <v>417</v>
      </c>
      <c r="J21" s="8" t="s">
        <v>418</v>
      </c>
      <c r="K21" s="8" t="s">
        <v>419</v>
      </c>
      <c r="L21" s="8" t="s">
        <v>241</v>
      </c>
      <c r="M21" s="8" t="s">
        <v>420</v>
      </c>
      <c r="N21" s="8" t="s">
        <v>386</v>
      </c>
      <c r="O21" s="8" t="s">
        <v>421</v>
      </c>
      <c r="P21" s="8" t="s">
        <v>199</v>
      </c>
      <c r="Q21" s="8" t="s">
        <v>200</v>
      </c>
      <c r="R21" s="8" t="s">
        <v>379</v>
      </c>
      <c r="S21" s="8" t="s">
        <v>422</v>
      </c>
      <c r="T21" s="8" t="s">
        <v>423</v>
      </c>
      <c r="U21" s="8" t="s">
        <v>424</v>
      </c>
      <c r="V21" s="8" t="s">
        <v>425</v>
      </c>
      <c r="W21" s="9"/>
    </row>
    <row r="22" spans="1:23" x14ac:dyDescent="0.25">
      <c r="A22" s="7" t="s">
        <v>308</v>
      </c>
      <c r="B22" s="8" t="s">
        <v>426</v>
      </c>
      <c r="C22" s="8" t="s">
        <v>232</v>
      </c>
      <c r="D22" s="8" t="s">
        <v>250</v>
      </c>
      <c r="E22" s="8" t="s">
        <v>270</v>
      </c>
      <c r="F22" s="8" t="s">
        <v>211</v>
      </c>
      <c r="G22" s="8" t="s">
        <v>310</v>
      </c>
      <c r="H22" s="8" t="s">
        <v>381</v>
      </c>
      <c r="I22" s="8" t="s">
        <v>312</v>
      </c>
      <c r="J22" s="8" t="s">
        <v>214</v>
      </c>
      <c r="K22" s="8" t="s">
        <v>215</v>
      </c>
      <c r="L22" s="8" t="s">
        <v>295</v>
      </c>
      <c r="M22" s="8" t="s">
        <v>241</v>
      </c>
      <c r="N22" s="8" t="s">
        <v>427</v>
      </c>
      <c r="O22" s="8" t="s">
        <v>220</v>
      </c>
      <c r="P22" s="8" t="s">
        <v>428</v>
      </c>
      <c r="Q22" s="8" t="s">
        <v>429</v>
      </c>
      <c r="R22" s="8">
        <v>2940</v>
      </c>
      <c r="S22" s="8" t="s">
        <v>430</v>
      </c>
      <c r="T22" s="8" t="s">
        <v>202</v>
      </c>
      <c r="U22" s="8" t="s">
        <v>203</v>
      </c>
      <c r="V22" s="8" t="s">
        <v>204</v>
      </c>
      <c r="W22" s="9"/>
    </row>
    <row r="23" spans="1:23" x14ac:dyDescent="0.25">
      <c r="A23" s="7" t="s">
        <v>322</v>
      </c>
      <c r="B23" s="8" t="s">
        <v>431</v>
      </c>
      <c r="C23" s="8" t="s">
        <v>257</v>
      </c>
      <c r="D23" s="8" t="s">
        <v>324</v>
      </c>
      <c r="E23" s="8" t="s">
        <v>432</v>
      </c>
      <c r="F23" s="8" t="s">
        <v>239</v>
      </c>
      <c r="G23" s="8" t="s">
        <v>433</v>
      </c>
      <c r="H23" s="8" t="s">
        <v>434</v>
      </c>
      <c r="I23" s="8" t="s">
        <v>435</v>
      </c>
      <c r="J23" s="8" t="s">
        <v>436</v>
      </c>
      <c r="K23" s="8" t="s">
        <v>437</v>
      </c>
      <c r="L23" s="8" t="s">
        <v>424</v>
      </c>
      <c r="M23" s="8" t="s">
        <v>305</v>
      </c>
      <c r="N23" s="8" t="s">
        <v>438</v>
      </c>
      <c r="O23" s="8" t="s">
        <v>439</v>
      </c>
      <c r="P23" s="8" t="s">
        <v>440</v>
      </c>
      <c r="Q23" s="8" t="s">
        <v>441</v>
      </c>
      <c r="R23" s="8" t="s">
        <v>442</v>
      </c>
      <c r="S23" s="8" t="s">
        <v>443</v>
      </c>
      <c r="T23" s="8" t="s">
        <v>444</v>
      </c>
      <c r="U23" s="8" t="s">
        <v>445</v>
      </c>
      <c r="V23" s="8" t="s">
        <v>446</v>
      </c>
      <c r="W23" s="9" t="s">
        <v>447</v>
      </c>
    </row>
    <row r="24" spans="1:23" ht="15.75" thickBot="1" x14ac:dyDescent="0.3">
      <c r="A24" s="16" t="s">
        <v>344</v>
      </c>
      <c r="B24" s="17" t="s">
        <v>448</v>
      </c>
      <c r="C24" s="17" t="s">
        <v>449</v>
      </c>
      <c r="D24" s="17" t="s">
        <v>346</v>
      </c>
      <c r="E24" s="17" t="s">
        <v>450</v>
      </c>
      <c r="F24" s="17" t="s">
        <v>451</v>
      </c>
      <c r="G24" s="17" t="s">
        <v>452</v>
      </c>
      <c r="H24" s="17" t="s">
        <v>453</v>
      </c>
      <c r="I24" s="17" t="s">
        <v>454</v>
      </c>
      <c r="J24" s="17" t="s">
        <v>455</v>
      </c>
      <c r="K24" s="17" t="s">
        <v>456</v>
      </c>
      <c r="L24" s="17" t="s">
        <v>457</v>
      </c>
      <c r="M24" s="17" t="s">
        <v>458</v>
      </c>
      <c r="N24" s="17" t="s">
        <v>459</v>
      </c>
      <c r="O24" s="17" t="s">
        <v>460</v>
      </c>
      <c r="P24" s="17" t="s">
        <v>461</v>
      </c>
      <c r="Q24" s="17" t="s">
        <v>462</v>
      </c>
      <c r="R24" s="17" t="s">
        <v>463</v>
      </c>
      <c r="S24" s="17" t="s">
        <v>464</v>
      </c>
      <c r="T24" s="17" t="s">
        <v>465</v>
      </c>
      <c r="U24" s="17" t="s">
        <v>466</v>
      </c>
      <c r="V24" s="17" t="s">
        <v>467</v>
      </c>
      <c r="W24" s="18" t="s">
        <v>468</v>
      </c>
    </row>
    <row r="30" spans="1:23" x14ac:dyDescent="0.25">
      <c r="C30" t="str">
        <f>'321-08-50'!B2:W2</f>
        <v>110/210</v>
      </c>
    </row>
  </sheetData>
  <mergeCells count="2">
    <mergeCell ref="B1:W1"/>
    <mergeCell ref="B13:W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6"/>
  <sheetViews>
    <sheetView tabSelected="1" workbookViewId="0">
      <selection activeCell="H13" sqref="H13"/>
    </sheetView>
  </sheetViews>
  <sheetFormatPr defaultRowHeight="15" x14ac:dyDescent="0.25"/>
  <cols>
    <col min="2" max="2" width="10.140625" bestFit="1" customWidth="1"/>
    <col min="4" max="4" width="16.42578125" bestFit="1" customWidth="1"/>
  </cols>
  <sheetData>
    <row r="2" spans="1:7" x14ac:dyDescent="0.25">
      <c r="D2" t="s">
        <v>476</v>
      </c>
    </row>
    <row r="4" spans="1:7" x14ac:dyDescent="0.25">
      <c r="A4" s="26" t="s">
        <v>469</v>
      </c>
      <c r="B4" s="26" t="s">
        <v>475</v>
      </c>
      <c r="C4" s="26" t="s">
        <v>470</v>
      </c>
      <c r="D4" s="26" t="s">
        <v>471</v>
      </c>
      <c r="E4" s="26" t="s">
        <v>472</v>
      </c>
      <c r="F4" s="26" t="s">
        <v>473</v>
      </c>
      <c r="G4" s="26" t="s">
        <v>474</v>
      </c>
    </row>
    <row r="5" spans="1:7" x14ac:dyDescent="0.25">
      <c r="A5" s="26"/>
      <c r="B5" s="26"/>
      <c r="C5" s="26"/>
      <c r="D5" s="26"/>
      <c r="E5" s="26"/>
      <c r="F5" s="26"/>
      <c r="G5" s="26"/>
    </row>
    <row r="6" spans="1:7" x14ac:dyDescent="0.25">
      <c r="B6" s="27"/>
      <c r="C6" s="27"/>
    </row>
  </sheetData>
  <mergeCells count="1">
    <mergeCell ref="B6:C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321-05</vt:lpstr>
      <vt:lpstr>321-08-50</vt:lpstr>
      <vt:lpstr>Бланк для заполнения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2013-07-26T18:28:15Z</dcterms:modified>
</cp:coreProperties>
</file>