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updateLinks="never"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P:\темп\"/>
    </mc:Choice>
  </mc:AlternateContent>
  <bookViews>
    <workbookView xWindow="0" yWindow="0" windowWidth="28800" windowHeight="10485" activeTab="3"/>
  </bookViews>
  <sheets>
    <sheet name="остаток ИТОГ" sheetId="59" r:id="rId1"/>
    <sheet name="приход ИТОГ" sheetId="58" r:id="rId2"/>
    <sheet name="расход ИТОГ" sheetId="57" r:id="rId3"/>
    <sheet name="сток ИТОГ" sheetId="37" r:id="rId4"/>
  </sheets>
  <definedNames>
    <definedName name="ExternalData_1" localSheetId="0" hidden="1">'остаток ИТОГ'!$C$4:$C$5</definedName>
    <definedName name="ExternalData_1" localSheetId="1" hidden="1">'приход ИТОГ'!$C$4:$C$5</definedName>
    <definedName name="ExternalData_1" localSheetId="2" hidden="1">'расход ИТОГ'!$C$4:$C$5</definedName>
    <definedName name="ExternalData_1" localSheetId="3" hidden="1">'сток ИТОГ'!$C$4:$C$5</definedName>
  </definedNames>
  <calcPr calcId="162913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37" l="1"/>
  <c r="B5" i="57"/>
  <c r="B5" i="58"/>
</calcChain>
</file>

<file path=xl/connections.xml><?xml version="1.0" encoding="utf-8"?>
<connections xmlns="http://schemas.openxmlformats.org/spreadsheetml/2006/main">
  <connection id="1" keepAlive="1" name="Запрос — остаток24_итог" description="Соединение с запросом &quot;остаток24_итог&quot; в книге." type="5" refreshedVersion="6" background="1" saveData="1">
    <dbPr connection="Provider=Microsoft.Mashup.OleDb.1;Data Source=$Workbook$;Location=остаток24_итог;Extended Properties=&quot;&quot;" command="SELECT * FROM [остаток24_итог]"/>
  </connection>
  <connection id="2" keepAlive="1" name="Запрос — приход24_итог" description="Соединение с запросом &quot;приход24_итог&quot; в книге." type="5" refreshedVersion="6" background="1" saveData="1">
    <dbPr connection="Provider=Microsoft.Mashup.OleDb.1;Data Source=$Workbook$;Location=приход24_итог;Extended Properties=&quot;&quot;" command="SELECT * FROM [приход24_итог]"/>
  </connection>
  <connection id="3" keepAlive="1" name="Запрос — расход24_итог" description="Соединение с запросом &quot;расход24_итог&quot; в книге." type="5" refreshedVersion="6" background="1" saveData="1">
    <dbPr connection="Provider=Microsoft.Mashup.OleDb.1;Data Source=$Workbook$;Location=расход24_итог;Extended Properties=&quot;&quot;" command="SELECT * FROM [расход24_итог]"/>
  </connection>
  <connection id="4" keepAlive="1" name="Запрос — сток24_итог" description="Соединение с запросом &quot;сток24_итог&quot; в книге." type="5" refreshedVersion="6" background="1" saveData="1">
    <dbPr connection="Provider=Microsoft.Mashup.OleDb.1;Data Source=$Workbook$;Location=сток24_итог;Extended Properties=&quot;&quot;" command="SELECT * FROM [сток24_итог]"/>
  </connection>
</connections>
</file>

<file path=xl/sharedStrings.xml><?xml version="1.0" encoding="utf-8"?>
<sst xmlns="http://schemas.openxmlformats.org/spreadsheetml/2006/main" count="115" uniqueCount="63">
  <si>
    <t>1</t>
  </si>
  <si>
    <t>ссылка цена</t>
  </si>
  <si>
    <t>ссылка цена АРХИВ</t>
  </si>
  <si>
    <t>ссылка планирование</t>
  </si>
  <si>
    <t>Соль морская (медиум)</t>
  </si>
  <si>
    <t>номенклатура</t>
  </si>
  <si>
    <t>всего поставщиков</t>
  </si>
  <si>
    <t>контрагент</t>
  </si>
  <si>
    <t>СТРАХОВОЙ</t>
  </si>
  <si>
    <t>ссылка номеклатура</t>
  </si>
  <si>
    <t>ссылка потребность</t>
  </si>
  <si>
    <t>минимум</t>
  </si>
  <si>
    <t>среднее</t>
  </si>
  <si>
    <t>остаток, кг
12</t>
  </si>
  <si>
    <t>остаток, кг
11</t>
  </si>
  <si>
    <t>остаток, кг
10</t>
  </si>
  <si>
    <t>остаток, кг
09</t>
  </si>
  <si>
    <t>сток, кг
08</t>
  </si>
  <si>
    <t>сток, кг
07</t>
  </si>
  <si>
    <t>сток, кг
06</t>
  </si>
  <si>
    <t>сток, кг
05</t>
  </si>
  <si>
    <t>сток, кг
04</t>
  </si>
  <si>
    <t>сток, кг
03</t>
  </si>
  <si>
    <t>сток, кг
02</t>
  </si>
  <si>
    <t>сток, кг
01</t>
  </si>
  <si>
    <t>расход, кг
08</t>
  </si>
  <si>
    <t>расход, кг
07</t>
  </si>
  <si>
    <t>расход, кг
06</t>
  </si>
  <si>
    <t>расход, кг
05</t>
  </si>
  <si>
    <t>расход, кг
04</t>
  </si>
  <si>
    <t>расход, кг
03</t>
  </si>
  <si>
    <t>расход, кг
02</t>
  </si>
  <si>
    <t>расход, кг
01</t>
  </si>
  <si>
    <t>приход, кг
08</t>
  </si>
  <si>
    <t>приход, кг
07</t>
  </si>
  <si>
    <t>приход, кг
06</t>
  </si>
  <si>
    <t>приход, кг
05</t>
  </si>
  <si>
    <t>приход, кг
04</t>
  </si>
  <si>
    <t>приход, кг
03</t>
  </si>
  <si>
    <t>приход, кг
02</t>
  </si>
  <si>
    <t>приход, кг
01</t>
  </si>
  <si>
    <t>остаток, кг
08</t>
  </si>
  <si>
    <t>остаток, кг
07</t>
  </si>
  <si>
    <t>остаток, кг
06</t>
  </si>
  <si>
    <t>остаток, кг
05</t>
  </si>
  <si>
    <t>остаток, кг
04</t>
  </si>
  <si>
    <t>остаток, кг
03</t>
  </si>
  <si>
    <t>остаток, кг
02</t>
  </si>
  <si>
    <t>остаток, кг
01</t>
  </si>
  <si>
    <t>приход, кг
09</t>
  </si>
  <si>
    <t>приход, кг
10</t>
  </si>
  <si>
    <t>приход, кг
11</t>
  </si>
  <si>
    <t>приход, кг
12</t>
  </si>
  <si>
    <t>расход, кг
09</t>
  </si>
  <si>
    <t>расход, кг
10</t>
  </si>
  <si>
    <t>расход, кг
11</t>
  </si>
  <si>
    <t>расход, кг
12</t>
  </si>
  <si>
    <t>сток, кг
09</t>
  </si>
  <si>
    <t>сток, кг
10</t>
  </si>
  <si>
    <t>сток, кг
11</t>
  </si>
  <si>
    <t>сток, кг
12</t>
  </si>
  <si>
    <t>-</t>
  </si>
  <si>
    <t>МАКСИМУМ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</si>
</sst>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0" x14ac:knownFonts="1">
    <font>
      <sz val="10"/>
      <color theme="1"/>
      <name val="Arial"/>
      <family val="2"/>
      <charset val="204"/>
    </font>
    <font>
      <sz val="10"/>
      <color theme="9"/>
      <name val="Arial"/>
      <family val="2"/>
      <charset val="204"/>
    </font>
    <font>
      <sz val="10"/>
      <color rgb="FF7030A0"/>
      <name val="Arial"/>
      <family val="2"/>
      <charset val="204"/>
    </font>
    <font>
      <sz val="10"/>
      <color rgb="FFE30610"/>
      <name val="Arial"/>
      <family val="2"/>
      <charset val="204"/>
    </font>
    <font>
      <b/>
      <sz val="10"/>
      <color rgb="FFE30610"/>
      <name val="Arial"/>
      <family val="2"/>
      <charset val="204"/>
    </font>
    <font>
      <b/>
      <sz val="10"/>
      <color rgb="FF0070C0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4"/>
      <name val="Arial"/>
      <family val="2"/>
      <charset val="204"/>
    </font>
    <font>
      <b/>
      <sz val="16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theme="9"/>
      </patternFill>
    </fill>
  </fills>
  <borders count="3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medium">
        <color rgb="FFA9D08E"/>
      </top>
      <bottom style="medium">
        <color rgb="FFA9D08E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164" fontId="0" fillId="0" borderId="0" xfId="0" applyNumberFormat="1" applyAlignment="1">
      <alignment horizontal="right" vertical="center"/>
    </xf>
    <xf numFmtId="0" fontId="0" fillId="0" borderId="0" xfId="0" applyNumberFormat="1">
      <alignment vertical="center"/>
    </xf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0" fontId="0" fillId="0" borderId="0" xfId="0" applyNumberFormat="1" applyAlignment="1"/>
    <xf numFmtId="164" fontId="0" fillId="0" borderId="0" xfId="0" applyNumberFormat="1" applyFont="1" applyFill="1" applyAlignment="1">
      <alignment horizontal="center" vertical="center" wrapText="1"/>
    </xf>
    <xf numFmtId="164" fontId="0" fillId="0" borderId="0" xfId="0" applyNumberFormat="1">
      <alignment vertical="center"/>
    </xf>
    <xf numFmtId="164" fontId="0" fillId="2" borderId="0" xfId="0" applyNumberFormat="1" applyFill="1" applyAlignment="1">
      <alignment horizontal="right" vertical="center"/>
    </xf>
    <xf numFmtId="0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left" vertical="center"/>
    </xf>
    <xf numFmtId="164" fontId="1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7" fillId="0" borderId="2" xfId="0" applyNumberFormat="1" applyFont="1" applyFill="1" applyBorder="1" applyAlignment="1">
      <alignment horizontal="right" vertical="center"/>
    </xf>
    <xf numFmtId="164" fontId="7" fillId="2" borderId="2" xfId="0" applyNumberFormat="1" applyFont="1" applyFill="1" applyBorder="1" applyAlignment="1">
      <alignment horizontal="right" vertical="center"/>
    </xf>
    <xf numFmtId="164" fontId="8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5" fillId="0" borderId="0" xfId="0" applyNumberFormat="1" applyFont="1" applyAlignment="1">
      <alignment horizontal="right"/>
    </xf>
    <xf numFmtId="0" fontId="9" fillId="2" borderId="0" xfId="0" applyFont="1" applyFill="1" applyAlignment="1">
      <alignment horizontal="center" vertical="center"/>
    </xf>
    <xf numFmtId="0" fontId="5" fillId="2" borderId="0" xfId="1" applyNumberForma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0" fillId="0" borderId="0" xfId="0" applyNumberFormat="1" applyAlignment="1">
      <alignment horizontal="right" vertical="center"/>
    </xf>
    <xf numFmtId="0" fontId="0" fillId="0" borderId="0" xfId="0" applyNumberFormat="1" applyFill="1" applyAlignment="1">
      <alignment vertical="center"/>
    </xf>
    <xf numFmtId="0" fontId="0" fillId="0" borderId="0" xfId="0" applyNumberFormat="1" applyFill="1" applyBorder="1" applyAlignment="1" applyProtection="1">
      <alignment horizontal="center" vertical="center"/>
      <protection locked="0"/>
    </xf>
  </cellXfs>
  <cellStyles count="2">
    <cellStyle name="Гиперссылка" xfId="1" builtinId="8"/>
    <cellStyle name="Обычный" xfId="0" builtinId="0"/>
  </cellStyles>
  <dxfs count="100">
    <dxf>
      <numFmt numFmtId="0" formatCode="General"/>
      <alignment horizontal="general" vertical="bottom" textRotation="0" wrapText="0" indent="0" justifyLastLine="0" shrinkToFit="0" readingOrder="0"/>
    </dxf>
    <dxf>
      <numFmt numFmtId="164" formatCode="#,##0.0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scheme val="none"/>
      </font>
      <numFmt numFmtId="164" formatCode="#,##0.000"/>
      <alignment horizontal="right" vertical="bottom" textRotation="0" wrapText="0" indent="0" justifyLastLine="0" shrinkToFit="0" readingOrder="0"/>
    </dxf>
    <dxf>
      <numFmt numFmtId="164" formatCode="#,##0.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E30610"/>
        <name val="Arial"/>
        <scheme val="none"/>
      </font>
      <numFmt numFmtId="164" formatCode="#,##0.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7030A0"/>
        <name val="Arial"/>
        <scheme val="none"/>
      </font>
      <numFmt numFmtId="164" formatCode="#,##0.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Arial"/>
        <scheme val="none"/>
      </font>
      <numFmt numFmtId="164" formatCode="#,##0.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/>
        <name val="Arial"/>
        <scheme val="none"/>
      </font>
      <numFmt numFmtId="164" formatCode="#,##0.000"/>
      <alignment horizontal="center" vertical="center" textRotation="0" wrapText="0" indent="0" justifyLastLine="0" shrinkToFit="0" readingOrder="0"/>
    </dxf>
    <dxf>
      <numFmt numFmtId="164" formatCode="#,##0.0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E30610"/>
        <name val="Arial"/>
        <scheme val="none"/>
      </font>
      <numFmt numFmtId="164" formatCode="#,##0.0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medium">
          <color rgb="FFA9D08E"/>
        </top>
        <bottom style="medium">
          <color rgb="FFA9D08E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#,##0.000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medium">
          <color rgb="FFA9D08E"/>
        </top>
        <bottom style="medium">
          <color rgb="FFA9D08E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medium">
          <color rgb="FFA9D08E"/>
        </top>
        <bottom style="medium">
          <color rgb="FFA9D08E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#,##0.000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medium">
          <color rgb="FFA9D08E"/>
        </top>
        <bottom style="medium">
          <color rgb="FFA9D08E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medium">
          <color rgb="FFA9D08E"/>
        </top>
        <bottom style="medium">
          <color rgb="FFA9D08E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#,##0.000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medium">
          <color rgb="FFA9D08E"/>
        </top>
        <bottom style="medium">
          <color rgb="FFA9D08E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medium">
          <color rgb="FFA9D08E"/>
        </top>
        <bottom style="medium">
          <color rgb="FFA9D08E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#,##0.000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medium">
          <color rgb="FFA9D08E"/>
        </top>
        <bottom style="medium">
          <color rgb="FFA9D08E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medium">
          <color rgb="FFA9D08E"/>
        </top>
        <bottom style="medium">
          <color rgb="FFA9D08E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#,##0.000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medium">
          <color rgb="FFA9D08E"/>
        </top>
        <bottom style="medium">
          <color rgb="FFA9D08E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medium">
          <color rgb="FFA9D08E"/>
        </top>
        <bottom style="medium">
          <color rgb="FFA9D08E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#,##0.000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medium">
          <color rgb="FFA9D08E"/>
        </top>
        <bottom style="medium">
          <color rgb="FFA9D08E"/>
        </bottom>
        <vertical/>
        <horizontal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164" formatCode="#,##0.0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scheme val="none"/>
      </font>
      <numFmt numFmtId="164" formatCode="#,##0.000"/>
      <alignment horizontal="right" vertical="bottom" textRotation="0" wrapText="0" indent="0" justifyLastLine="0" shrinkToFit="0" readingOrder="0"/>
    </dxf>
    <dxf>
      <numFmt numFmtId="164" formatCode="#,##0.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E30610"/>
        <name val="Arial"/>
        <scheme val="none"/>
      </font>
      <numFmt numFmtId="164" formatCode="#,##0.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7030A0"/>
        <name val="Arial"/>
        <scheme val="none"/>
      </font>
      <numFmt numFmtId="164" formatCode="#,##0.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Arial"/>
        <scheme val="none"/>
      </font>
      <numFmt numFmtId="164" formatCode="#,##0.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/>
        <name val="Arial"/>
        <scheme val="none"/>
      </font>
      <numFmt numFmtId="164" formatCode="#,##0.000"/>
      <alignment horizontal="center" vertical="center" textRotation="0" wrapText="0" indent="0" justifyLastLine="0" shrinkToFit="0" readingOrder="0"/>
    </dxf>
    <dxf>
      <numFmt numFmtId="164" formatCode="#,##0.0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E30610"/>
        <name val="Arial"/>
        <scheme val="none"/>
      </font>
      <numFmt numFmtId="164" formatCode="#,##0.0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medium">
          <color rgb="FFA9D08E"/>
        </top>
        <bottom style="medium">
          <color rgb="FFA9D08E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#,##0.000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medium">
          <color rgb="FFA9D08E"/>
        </top>
        <bottom style="medium">
          <color rgb="FFA9D08E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medium">
          <color rgb="FFA9D08E"/>
        </top>
        <bottom style="medium">
          <color rgb="FFA9D08E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#,##0.000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medium">
          <color rgb="FFA9D08E"/>
        </top>
        <bottom style="medium">
          <color rgb="FFA9D08E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medium">
          <color rgb="FFA9D08E"/>
        </top>
        <bottom style="medium">
          <color rgb="FFA9D08E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#,##0.000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medium">
          <color rgb="FFA9D08E"/>
        </top>
        <bottom style="medium">
          <color rgb="FFA9D08E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medium">
          <color rgb="FFA9D08E"/>
        </top>
        <bottom style="medium">
          <color rgb="FFA9D08E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#,##0.000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medium">
          <color rgb="FFA9D08E"/>
        </top>
        <bottom style="medium">
          <color rgb="FFA9D08E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medium">
          <color rgb="FFA9D08E"/>
        </top>
        <bottom style="medium">
          <color rgb="FFA9D08E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#,##0.000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medium">
          <color rgb="FFA9D08E"/>
        </top>
        <bottom style="medium">
          <color rgb="FFA9D08E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medium">
          <color rgb="FFA9D08E"/>
        </top>
        <bottom style="medium">
          <color rgb="FFA9D08E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#,##0.000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medium">
          <color rgb="FFA9D08E"/>
        </top>
        <bottom style="medium">
          <color rgb="FFA9D08E"/>
        </bottom>
        <vertical/>
        <horizontal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0" formatCode="General"/>
      <alignment horizontal="general" vertical="bottom" textRotation="0" wrapText="0" indent="0" justifyLastLine="0" shrinkToFit="0" readingOrder="0"/>
    </dxf>
    <dxf>
      <numFmt numFmtId="164" formatCode="#,##0.0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scheme val="none"/>
      </font>
      <numFmt numFmtId="164" formatCode="#,##0.000"/>
      <alignment horizontal="right" vertical="bottom" textRotation="0" wrapText="0" indent="0" justifyLastLine="0" shrinkToFit="0" readingOrder="0"/>
    </dxf>
    <dxf>
      <numFmt numFmtId="164" formatCode="#,##0.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E30610"/>
        <name val="Arial"/>
        <scheme val="none"/>
      </font>
      <numFmt numFmtId="164" formatCode="#,##0.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7030A0"/>
        <name val="Arial"/>
        <scheme val="none"/>
      </font>
      <numFmt numFmtId="164" formatCode="#,##0.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Arial"/>
        <scheme val="none"/>
      </font>
      <numFmt numFmtId="164" formatCode="#,##0.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numFmt numFmtId="164" formatCode="#,##0.0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E30610"/>
        <name val="Arial"/>
        <scheme val="none"/>
      </font>
      <numFmt numFmtId="164" formatCode="#,##0.000"/>
      <alignment horizontal="right" vertical="center" textRotation="0" wrapText="0" indent="0" justifyLastLine="0" shrinkToFit="0" readingOrder="0"/>
    </dxf>
    <dxf>
      <numFmt numFmtId="164" formatCode="#,##0.0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#,##0.000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medium">
          <color rgb="FFA9D08E"/>
        </top>
        <bottom style="medium">
          <color rgb="FFA9D08E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medium">
          <color rgb="FFA9D08E"/>
        </top>
        <bottom style="medium">
          <color rgb="FFA9D08E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#,##0.000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medium">
          <color rgb="FFA9D08E"/>
        </top>
        <bottom style="medium">
          <color rgb="FFA9D08E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medium">
          <color rgb="FFA9D08E"/>
        </top>
        <bottom style="medium">
          <color rgb="FFA9D08E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#,##0.000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medium">
          <color rgb="FFA9D08E"/>
        </top>
        <bottom style="medium">
          <color rgb="FFA9D08E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medium">
          <color rgb="FFA9D08E"/>
        </top>
        <bottom style="medium">
          <color rgb="FFA9D08E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#,##0.000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medium">
          <color rgb="FFA9D08E"/>
        </top>
        <bottom style="medium">
          <color rgb="FFA9D08E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medium">
          <color rgb="FFA9D08E"/>
        </top>
        <bottom style="medium">
          <color rgb="FFA9D08E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#,##0.000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medium">
          <color rgb="FFA9D08E"/>
        </top>
        <bottom style="medium">
          <color rgb="FFA9D08E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medium">
          <color rgb="FFA9D08E"/>
        </top>
        <bottom style="medium">
          <color rgb="FFA9D08E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#,##0.000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medium">
          <color rgb="FFA9D08E"/>
        </top>
        <bottom style="medium">
          <color rgb="FFA9D08E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0" formatCode="General"/>
      <alignment horizontal="right" vertical="center" textRotation="0" wrapText="0" indent="0" justifyLastLine="0" shrinkToFit="0" readingOrder="0"/>
    </dxf>
    <dxf>
      <numFmt numFmtId="164" formatCode="#,##0.000"/>
      <alignment horizontal="right" vertical="center" textRotation="0" wrapText="0" indent="0" justifyLastLine="0" shrinkToFit="0" readingOrder="0"/>
    </dxf>
    <dxf>
      <font>
        <b/>
        <color rgb="FF0070C0"/>
      </font>
      <numFmt numFmtId="164" formatCode="#,##0.000"/>
      <alignment horizontal="right" vertical="center" textRotation="0" wrapText="0" indent="0" justifyLastLine="0" shrinkToFit="0" readingOrder="0"/>
    </dxf>
    <dxf>
      <numFmt numFmtId="164" formatCode="#,##0.000"/>
      <alignment horizontal="center" vertical="center" textRotation="0" wrapText="0" indent="0" justifyLastLine="0" shrinkToFit="0" readingOrder="0"/>
    </dxf>
    <dxf>
      <font>
        <color rgb="FFE30610"/>
      </font>
      <numFmt numFmtId="164" formatCode="#,##0.000"/>
      <alignment horizontal="center" vertical="center" textRotation="0" wrapText="0" indent="0" justifyLastLine="0" shrinkToFit="0" readingOrder="0"/>
    </dxf>
    <dxf>
      <font>
        <color rgb="FF7030A0"/>
      </font>
      <numFmt numFmtId="164" formatCode="#,##0.000"/>
      <alignment horizontal="center" vertical="center" textRotation="0" wrapText="0" indent="0" justifyLastLine="0" shrinkToFit="0" readingOrder="0"/>
    </dxf>
    <dxf>
      <font>
        <color theme="4"/>
      </font>
      <numFmt numFmtId="164" formatCode="#,##0.000"/>
      <alignment horizontal="center" vertical="center" textRotation="0" wrapText="0" indent="0" justifyLastLine="0" shrinkToFit="0" readingOrder="0"/>
    </dxf>
    <dxf>
      <font>
        <color theme="9"/>
      </font>
      <numFmt numFmtId="0" formatCode="General"/>
      <alignment horizontal="center" vertical="center" textRotation="0" wrapText="0" indent="0" justifyLastLine="0" shrinkToFit="0" readingOrder="0"/>
    </dxf>
    <dxf>
      <numFmt numFmtId="164" formatCode="#,##0.000"/>
      <alignment horizontal="right" vertical="center" textRotation="0" wrapText="0" indent="0" justifyLastLine="0" shrinkToFit="0" readingOrder="0"/>
    </dxf>
    <dxf>
      <font>
        <b/>
        <color rgb="FFE30610"/>
      </font>
      <numFmt numFmtId="164" formatCode="#,##0.000"/>
      <alignment horizontal="right" vertical="center" textRotation="0" wrapText="0" indent="0" justifyLastLine="0" shrinkToFit="0" readingOrder="0"/>
    </dxf>
    <dxf>
      <numFmt numFmtId="164" formatCode="#,##0.000"/>
      <alignment horizontal="right" vertical="center" textRotation="0" wrapText="0" indent="0" justifyLastLine="0" shrinkToFit="0" readingOrder="0"/>
    </dxf>
    <dxf>
      <numFmt numFmtId="164" formatCode="#,##0.000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</dxf>
    <dxf>
      <numFmt numFmtId="164" formatCode="#,##0.000"/>
      <alignment horizontal="right" vertical="center" textRotation="0" wrapText="0" indent="0" justifyLastLine="0" shrinkToFit="0" readingOrder="0"/>
    </dxf>
    <dxf>
      <numFmt numFmtId="164" formatCode="#,##0.000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</dxf>
    <dxf>
      <numFmt numFmtId="164" formatCode="#,##0.000"/>
      <alignment horizontal="right" vertical="center" textRotation="0" wrapText="0" indent="0" justifyLastLine="0" shrinkToFit="0" readingOrder="0"/>
    </dxf>
    <dxf>
      <numFmt numFmtId="164" formatCode="#,##0.000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</dxf>
    <dxf>
      <numFmt numFmtId="164" formatCode="#,##0.000"/>
      <alignment horizontal="right" vertical="center" textRotation="0" wrapText="0" indent="0" justifyLastLine="0" shrinkToFit="0" readingOrder="0"/>
    </dxf>
    <dxf>
      <numFmt numFmtId="164" formatCode="#,##0.000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</dxf>
    <dxf>
      <numFmt numFmtId="164" formatCode="#,##0.000"/>
      <alignment horizontal="right" vertical="center" textRotation="0" wrapText="0" indent="0" justifyLastLine="0" shrinkToFit="0" readingOrder="0"/>
    </dxf>
    <dxf>
      <numFmt numFmtId="164" formatCode="#,##0.000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</dxf>
    <dxf>
      <numFmt numFmtId="164" formatCode="#,##0.000"/>
      <alignment horizontal="right" vertical="center" textRotation="0" wrapText="0" indent="0" justifyLastLine="0" shrinkToFit="0" readingOrder="0"/>
    </dxf>
    <dxf>
      <numFmt numFmtId="164" formatCode="#,##0.000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alignment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мой" pivot="0" count="1">
      <tableStyleElement type="wholeTable" dxfId="99"/>
    </tableStyle>
  </tableStyles>
  <colors>
    <mruColors>
      <color rgb="FFE306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ExternalData_1" adjustColumnWidth="0" connectionId="1" autoFormatId="16" applyNumberFormats="0" applyBorderFormats="0" applyFontFormats="1" applyPatternFormats="1" applyAlignmentFormats="0" applyWidthHeightFormats="0">
  <queryTableRefresh preserveSortFilterLayout="0" nextId="25" unboundColumnsLeft="1" unboundColumnsRight="22">
    <queryTableFields count="24">
      <queryTableField id="24" dataBound="0" tableColumnId="1"/>
      <queryTableField id="1" name="номенклатура" tableColumnId="2"/>
      <queryTableField id="23" dataBound="0" tableColumnId="3"/>
      <queryTableField id="22" dataBound="0" tableColumnId="4"/>
      <queryTableField id="21" dataBound="0" tableColumnId="5"/>
      <queryTableField id="20" dataBound="0" tableColumnId="6"/>
      <queryTableField id="19" dataBound="0" tableColumnId="7"/>
      <queryTableField id="18" dataBound="0" tableColumnId="8"/>
      <queryTableField id="17" dataBound="0" tableColumnId="9"/>
      <queryTableField id="16" dataBound="0" tableColumnId="10"/>
      <queryTableField id="15" dataBound="0" tableColumnId="11"/>
      <queryTableField id="14" dataBound="0" tableColumnId="12"/>
      <queryTableField id="13" dataBound="0" tableColumnId="13"/>
      <queryTableField id="12" dataBound="0" tableColumnId="14"/>
      <queryTableField id="11" dataBound="0" tableColumnId="15"/>
      <queryTableField id="10" dataBound="0" tableColumnId="16"/>
      <queryTableField id="9" dataBound="0" tableColumnId="17"/>
      <queryTableField id="8" dataBound="0" tableColumnId="18"/>
      <queryTableField id="7" dataBound="0" tableColumnId="19"/>
      <queryTableField id="6" dataBound="0" tableColumnId="20"/>
      <queryTableField id="5" dataBound="0" tableColumnId="21"/>
      <queryTableField id="4" dataBound="0" tableColumnId="22"/>
      <queryTableField id="3" dataBound="0" tableColumnId="23"/>
      <queryTableField id="2" dataBound="0" tableColumnId="24"/>
    </queryTableFields>
  </queryTableRefresh>
</queryTable>
</file>

<file path=xl/queryTables/queryTable2.xml><?xml version="1.0" encoding="utf-8"?>
<queryTable xmlns="http://schemas.openxmlformats.org/spreadsheetml/2006/main" name="ExternalData_1" adjustColumnWidth="0" connectionId="2" autoFormatId="16" applyNumberFormats="0" applyBorderFormats="0" applyFontFormats="1" applyPatternFormats="1" applyAlignmentFormats="0" applyWidthHeightFormats="0">
  <queryTableRefresh preserveSortFilterLayout="0" nextId="25" unboundColumnsLeft="1" unboundColumnsRight="22">
    <queryTableFields count="24">
      <queryTableField id="24" dataBound="0" tableColumnId="1"/>
      <queryTableField id="1" name="номенклатура" tableColumnId="2"/>
      <queryTableField id="23" dataBound="0" tableColumnId="3"/>
      <queryTableField id="22" dataBound="0" tableColumnId="4"/>
      <queryTableField id="21" dataBound="0" tableColumnId="5"/>
      <queryTableField id="20" dataBound="0" tableColumnId="6"/>
      <queryTableField id="19" dataBound="0" tableColumnId="7"/>
      <queryTableField id="18" dataBound="0" tableColumnId="8"/>
      <queryTableField id="17" dataBound="0" tableColumnId="9"/>
      <queryTableField id="16" dataBound="0" tableColumnId="10"/>
      <queryTableField id="15" dataBound="0" tableColumnId="11"/>
      <queryTableField id="14" dataBound="0" tableColumnId="12"/>
      <queryTableField id="13" dataBound="0" tableColumnId="13"/>
      <queryTableField id="12" dataBound="0" tableColumnId="14"/>
      <queryTableField id="11" dataBound="0" tableColumnId="15"/>
      <queryTableField id="10" dataBound="0" tableColumnId="16"/>
      <queryTableField id="9" dataBound="0" tableColumnId="17"/>
      <queryTableField id="8" dataBound="0" tableColumnId="18"/>
      <queryTableField id="7" dataBound="0" tableColumnId="19"/>
      <queryTableField id="6" dataBound="0" tableColumnId="20"/>
      <queryTableField id="5" dataBound="0" tableColumnId="21"/>
      <queryTableField id="4" dataBound="0" tableColumnId="22"/>
      <queryTableField id="3" dataBound="0" tableColumnId="23"/>
      <queryTableField id="2" dataBound="0" tableColumnId="24"/>
    </queryTableFields>
  </queryTableRefresh>
</queryTable>
</file>

<file path=xl/queryTables/queryTable3.xml><?xml version="1.0" encoding="utf-8"?>
<queryTable xmlns="http://schemas.openxmlformats.org/spreadsheetml/2006/main" name="ExternalData_1" adjustColumnWidth="0" connectionId="3" autoFormatId="16" applyNumberFormats="0" applyBorderFormats="0" applyFontFormats="1" applyPatternFormats="1" applyAlignmentFormats="0" applyWidthHeightFormats="0">
  <queryTableRefresh preserveSortFilterLayout="0" nextId="25" unboundColumnsLeft="1" unboundColumnsRight="22">
    <queryTableFields count="24">
      <queryTableField id="24" dataBound="0" tableColumnId="1"/>
      <queryTableField id="1" name="номенклатура" tableColumnId="2"/>
      <queryTableField id="23" dataBound="0" tableColumnId="3"/>
      <queryTableField id="22" dataBound="0" tableColumnId="4"/>
      <queryTableField id="21" dataBound="0" tableColumnId="5"/>
      <queryTableField id="20" dataBound="0" tableColumnId="6"/>
      <queryTableField id="19" dataBound="0" tableColumnId="7"/>
      <queryTableField id="18" dataBound="0" tableColumnId="8"/>
      <queryTableField id="17" dataBound="0" tableColumnId="9"/>
      <queryTableField id="16" dataBound="0" tableColumnId="10"/>
      <queryTableField id="15" dataBound="0" tableColumnId="11"/>
      <queryTableField id="14" dataBound="0" tableColumnId="12"/>
      <queryTableField id="13" dataBound="0" tableColumnId="13"/>
      <queryTableField id="12" dataBound="0" tableColumnId="14"/>
      <queryTableField id="11" dataBound="0" tableColumnId="15"/>
      <queryTableField id="10" dataBound="0" tableColumnId="16"/>
      <queryTableField id="9" dataBound="0" tableColumnId="17"/>
      <queryTableField id="8" dataBound="0" tableColumnId="18"/>
      <queryTableField id="7" dataBound="0" tableColumnId="19"/>
      <queryTableField id="6" dataBound="0" tableColumnId="20"/>
      <queryTableField id="5" dataBound="0" tableColumnId="21"/>
      <queryTableField id="4" dataBound="0" tableColumnId="22"/>
      <queryTableField id="3" dataBound="0" tableColumnId="23"/>
      <queryTableField id="2" dataBound="0" tableColumnId="24"/>
    </queryTableFields>
  </queryTableRefresh>
</queryTable>
</file>

<file path=xl/queryTables/queryTable4.xml><?xml version="1.0" encoding="utf-8"?>
<queryTable xmlns="http://schemas.openxmlformats.org/spreadsheetml/2006/main" name="ExternalData_1" adjustColumnWidth="0" connectionId="4" autoFormatId="16" applyNumberFormats="0" applyBorderFormats="0" applyFontFormats="1" applyPatternFormats="1" applyAlignmentFormats="0" applyWidthHeightFormats="0">
  <queryTableRefresh preserveSortFilterLayout="0" nextId="25" unboundColumnsLeft="1" unboundColumnsRight="22">
    <queryTableFields count="24">
      <queryTableField id="24" dataBound="0" tableColumnId="1"/>
      <queryTableField id="1" name="номенклатура" tableColumnId="2"/>
      <queryTableField id="23" dataBound="0" tableColumnId="3"/>
      <queryTableField id="22" dataBound="0" tableColumnId="4"/>
      <queryTableField id="21" dataBound="0" tableColumnId="5"/>
      <queryTableField id="20" dataBound="0" tableColumnId="6"/>
      <queryTableField id="19" dataBound="0" tableColumnId="7"/>
      <queryTableField id="18" dataBound="0" tableColumnId="8"/>
      <queryTableField id="17" dataBound="0" tableColumnId="9"/>
      <queryTableField id="16" dataBound="0" tableColumnId="10"/>
      <queryTableField id="15" dataBound="0" tableColumnId="11"/>
      <queryTableField id="14" dataBound="0" tableColumnId="12"/>
      <queryTableField id="13" dataBound="0" tableColumnId="13"/>
      <queryTableField id="12" dataBound="0" tableColumnId="14"/>
      <queryTableField id="11" dataBound="0" tableColumnId="15"/>
      <queryTableField id="10" dataBound="0" tableColumnId="16"/>
      <queryTableField id="9" dataBound="0" tableColumnId="17"/>
      <queryTableField id="8" dataBound="0" tableColumnId="18"/>
      <queryTableField id="7" dataBound="0" tableColumnId="19"/>
      <queryTableField id="6" dataBound="0" tableColumnId="20"/>
      <queryTableField id="5" dataBound="0" tableColumnId="21"/>
      <queryTableField id="4" dataBound="0" tableColumnId="22"/>
      <queryTableField id="3" dataBound="0" tableColumnId="23"/>
      <queryTableField id="2" dataBound="0" tableColumnId="2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id="16" name="остаток24_итог" displayName="остаток24_итог" ref="B4:Y5" tableType="queryTable" totalsRowShown="0" headerRowDxfId="98" dataDxfId="97">
  <autoFilter ref="B4:Y5"/>
  <tableColumns count="24">
    <tableColumn id="1" uniqueName="1" name="1" queryTableFieldId="24" dataDxfId="96"/>
    <tableColumn id="2" uniqueName="2" name="номенклатура" queryTableFieldId="1" dataDxfId="95"/>
    <tableColumn id="3" uniqueName="3" name="остаток, кг_x000a_01" queryTableFieldId="23" dataDxfId="94"/>
    <tableColumn id="4" uniqueName="4" name="остаток, кг_x000a_02" queryTableFieldId="22" dataDxfId="93"/>
    <tableColumn id="5" uniqueName="5" name="остаток, кг_x000a_03" queryTableFieldId="21" dataDxfId="92"/>
    <tableColumn id="6" uniqueName="6" name="остаток, кг_x000a_04" queryTableFieldId="20" dataDxfId="91"/>
    <tableColumn id="7" uniqueName="7" name="остаток, кг_x000a_05" queryTableFieldId="19" dataDxfId="90"/>
    <tableColumn id="8" uniqueName="8" name="остаток, кг_x000a_06" queryTableFieldId="18" dataDxfId="89"/>
    <tableColumn id="9" uniqueName="9" name="остаток, кг_x000a_07" queryTableFieldId="17" dataDxfId="88"/>
    <tableColumn id="10" uniqueName="10" name="остаток, кг_x000a_08" queryTableFieldId="16" dataDxfId="87"/>
    <tableColumn id="11" uniqueName="11" name="остаток, кг_x000a_09" queryTableFieldId="15" dataDxfId="86"/>
    <tableColumn id="12" uniqueName="12" name="остаток, кг_x000a_10" queryTableFieldId="14" dataDxfId="85"/>
    <tableColumn id="13" uniqueName="13" name="остаток, кг_x000a_11" queryTableFieldId="13" dataDxfId="84"/>
    <tableColumn id="14" uniqueName="14" name="остаток, кг_x000a_12" queryTableFieldId="12" dataDxfId="83"/>
    <tableColumn id="15" uniqueName="15" name="среднее" queryTableFieldId="11" dataDxfId="82"/>
    <tableColumn id="16" uniqueName="16" name="минимум" queryTableFieldId="10" dataDxfId="81"/>
    <tableColumn id="17" uniqueName="17" name="ссылка планирование" queryTableFieldId="9" dataDxfId="80"/>
    <tableColumn id="18" uniqueName="18" name="ссылка цена" queryTableFieldId="8" dataDxfId="79"/>
    <tableColumn id="19" uniqueName="19" name="ссылка цена АРХИВ" queryTableFieldId="7" dataDxfId="78"/>
    <tableColumn id="20" uniqueName="20" name="ссылка потребность" queryTableFieldId="6" dataDxfId="77"/>
    <tableColumn id="21" uniqueName="21" name="ссылка номеклатура" queryTableFieldId="5" dataDxfId="76"/>
    <tableColumn id="22" uniqueName="22" name="СТРАХОВОЙ" queryTableFieldId="4" dataDxfId="75"/>
    <tableColumn id="23" uniqueName="23" name="контрагент" queryTableFieldId="3" dataDxfId="74"/>
    <tableColumn id="24" uniqueName="24" name="всего поставщиков" queryTableFieldId="2" dataDxfId="73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14" name="приход24_итог" displayName="приход24_итог" ref="B4:Y5" tableType="queryTable" totalsRowShown="0">
  <autoFilter ref="B4:Y5"/>
  <tableColumns count="24">
    <tableColumn id="1" uniqueName="1" name="1" queryTableFieldId="24" dataDxfId="72"/>
    <tableColumn id="2" uniqueName="2" name="номенклатура" queryTableFieldId="1" dataDxfId="71"/>
    <tableColumn id="3" uniqueName="3" name="приход, кг_x000a_01" queryTableFieldId="23" dataDxfId="70"/>
    <tableColumn id="4" uniqueName="4" name="приход, кг_x000a_02" queryTableFieldId="22" dataDxfId="69"/>
    <tableColumn id="5" uniqueName="5" name="приход, кг_x000a_03" queryTableFieldId="21" dataDxfId="68"/>
    <tableColumn id="6" uniqueName="6" name="приход, кг_x000a_04" queryTableFieldId="20" dataDxfId="67"/>
    <tableColumn id="7" uniqueName="7" name="приход, кг_x000a_05" queryTableFieldId="19" dataDxfId="66"/>
    <tableColumn id="8" uniqueName="8" name="приход, кг_x000a_06" queryTableFieldId="18" dataDxfId="65"/>
    <tableColumn id="9" uniqueName="9" name="приход, кг_x000a_07" queryTableFieldId="17" dataDxfId="64"/>
    <tableColumn id="10" uniqueName="10" name="приход, кг_x000a_08" queryTableFieldId="16" dataDxfId="63"/>
    <tableColumn id="11" uniqueName="11" name="приход, кг_x000a_09" queryTableFieldId="15" dataDxfId="62"/>
    <tableColumn id="12" uniqueName="12" name="приход, кг_x000a_10" queryTableFieldId="14" dataDxfId="61"/>
    <tableColumn id="13" uniqueName="13" name="приход, кг_x000a_11" queryTableFieldId="13" dataDxfId="60"/>
    <tableColumn id="14" uniqueName="14" name="приход, кг_x000a_12" queryTableFieldId="12" dataDxfId="59"/>
    <tableColumn id="15" uniqueName="15" name="среднее" queryTableFieldId="11" dataDxfId="58"/>
    <tableColumn id="16" uniqueName="16" name="минимум" queryTableFieldId="10" dataDxfId="57"/>
    <tableColumn id="17" uniqueName="17" name="ссылка планирование" queryTableFieldId="9" dataDxfId="56"/>
    <tableColumn id="18" uniqueName="18" name="ссылка цена" queryTableFieldId="8" dataDxfId="55"/>
    <tableColumn id="19" uniqueName="19" name="ссылка цена АРХИВ" queryTableFieldId="7" dataDxfId="54"/>
    <tableColumn id="20" uniqueName="20" name="ссылка потребность" queryTableFieldId="6" dataDxfId="53"/>
    <tableColumn id="21" uniqueName="21" name="ссылка номеклатура" queryTableFieldId="5" dataDxfId="52"/>
    <tableColumn id="22" uniqueName="22" name="СТРАХОВОЙ" queryTableFieldId="4" dataDxfId="51"/>
    <tableColumn id="23" uniqueName="23" name="контрагент" queryTableFieldId="3" dataDxfId="50"/>
    <tableColumn id="24" uniqueName="24" name="всего поставщиков" queryTableFieldId="2" dataDxfId="49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id="11" name="расход24_итог" displayName="расход24_итог" ref="B4:Y5" tableType="queryTable" totalsRowShown="0">
  <autoFilter ref="B4:Y5"/>
  <tableColumns count="24">
    <tableColumn id="1" uniqueName="1" name="1" queryTableFieldId="24" dataDxfId="48"/>
    <tableColumn id="2" uniqueName="2" name="номенклатура" queryTableFieldId="1" dataDxfId="47"/>
    <tableColumn id="3" uniqueName="3" name="расход, кг_x000a_01" queryTableFieldId="23" dataDxfId="46"/>
    <tableColumn id="4" uniqueName="4" name="расход, кг_x000a_02" queryTableFieldId="22" dataDxfId="45"/>
    <tableColumn id="5" uniqueName="5" name="расход, кг_x000a_03" queryTableFieldId="21" dataDxfId="44"/>
    <tableColumn id="6" uniqueName="6" name="расход, кг_x000a_04" queryTableFieldId="20" dataDxfId="43"/>
    <tableColumn id="7" uniqueName="7" name="расход, кг_x000a_05" queryTableFieldId="19" dataDxfId="42"/>
    <tableColumn id="8" uniqueName="8" name="расход, кг_x000a_06" queryTableFieldId="18" dataDxfId="41"/>
    <tableColumn id="9" uniqueName="9" name="расход, кг_x000a_07" queryTableFieldId="17" dataDxfId="40"/>
    <tableColumn id="10" uniqueName="10" name="расход, кг_x000a_08" queryTableFieldId="16" dataDxfId="39"/>
    <tableColumn id="11" uniqueName="11" name="расход, кг_x000a_09" queryTableFieldId="15" dataDxfId="38"/>
    <tableColumn id="12" uniqueName="12" name="расход, кг_x000a_10" queryTableFieldId="14" dataDxfId="37"/>
    <tableColumn id="13" uniqueName="13" name="расход, кг_x000a_11" queryTableFieldId="13" dataDxfId="36"/>
    <tableColumn id="14" uniqueName="14" name="расход, кг_x000a_12" queryTableFieldId="12" dataDxfId="35"/>
    <tableColumn id="15" uniqueName="15" name="среднее" queryTableFieldId="11" dataDxfId="34"/>
    <tableColumn id="16" uniqueName="16" name="МАКСИМУМ" queryTableFieldId="10" dataDxfId="33"/>
    <tableColumn id="17" uniqueName="17" name="ссылка планирование" queryTableFieldId="9" dataDxfId="32"/>
    <tableColumn id="18" uniqueName="18" name="ссылка цена" queryTableFieldId="8" dataDxfId="31"/>
    <tableColumn id="19" uniqueName="19" name="ссылка цена АРХИВ" queryTableFieldId="7" dataDxfId="30"/>
    <tableColumn id="20" uniqueName="20" name="ссылка потребность" queryTableFieldId="6" dataDxfId="29"/>
    <tableColumn id="21" uniqueName="21" name="ссылка номеклатура" queryTableFieldId="5" dataDxfId="28"/>
    <tableColumn id="22" uniqueName="22" name="СТРАХОВОЙ" queryTableFieldId="4" dataDxfId="27"/>
    <tableColumn id="23" uniqueName="23" name="контрагент" queryTableFieldId="3" dataDxfId="26"/>
    <tableColumn id="24" uniqueName="24" name="всего поставщиков" queryTableFieldId="2" dataDxfId="25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id="9" name="сток24_итог" displayName="сток24_итог" ref="B4:Y5" tableType="queryTable" totalsRowShown="0" headerRowDxfId="24">
  <autoFilter ref="B4:Y5"/>
  <tableColumns count="24">
    <tableColumn id="1" uniqueName="1" name="1" queryTableFieldId="24" dataDxfId="23"/>
    <tableColumn id="2" uniqueName="2" name="номенклатура" queryTableFieldId="1" dataDxfId="22"/>
    <tableColumn id="3" uniqueName="3" name="сток, кг_x000a_01" queryTableFieldId="23" dataDxfId="21"/>
    <tableColumn id="4" uniqueName="4" name="сток, кг_x000a_02" queryTableFieldId="22" dataDxfId="20"/>
    <tableColumn id="5" uniqueName="5" name="сток, кг_x000a_03" queryTableFieldId="21" dataDxfId="19"/>
    <tableColumn id="6" uniqueName="6" name="сток, кг_x000a_04" queryTableFieldId="20" dataDxfId="18"/>
    <tableColumn id="7" uniqueName="7" name="сток, кг_x000a_05" queryTableFieldId="19" dataDxfId="17"/>
    <tableColumn id="8" uniqueName="8" name="сток, кг_x000a_06" queryTableFieldId="18" dataDxfId="16"/>
    <tableColumn id="9" uniqueName="9" name="сток, кг_x000a_07" queryTableFieldId="17" dataDxfId="15"/>
    <tableColumn id="10" uniqueName="10" name="сток, кг_x000a_08" queryTableFieldId="16" dataDxfId="14"/>
    <tableColumn id="11" uniqueName="11" name="сток, кг_x000a_09" queryTableFieldId="15" dataDxfId="13"/>
    <tableColumn id="12" uniqueName="12" name="сток, кг_x000a_10" queryTableFieldId="14" dataDxfId="12"/>
    <tableColumn id="13" uniqueName="13" name="сток, кг_x000a_11" queryTableFieldId="13" dataDxfId="11"/>
    <tableColumn id="14" uniqueName="14" name="сток, кг_x000a_12" queryTableFieldId="12" dataDxfId="10"/>
    <tableColumn id="15" uniqueName="15" name="среднее" queryTableFieldId="11" dataDxfId="9"/>
    <tableColumn id="16" uniqueName="16" name="минимум" queryTableFieldId="10" dataDxfId="8"/>
    <tableColumn id="17" uniqueName="17" name="ссылка планирование" queryTableFieldId="9" dataDxfId="7"/>
    <tableColumn id="18" uniqueName="18" name="ссылка цена" queryTableFieldId="8" dataDxfId="6"/>
    <tableColumn id="19" uniqueName="19" name="ссылка цена АРХИВ" queryTableFieldId="7" dataDxfId="5"/>
    <tableColumn id="20" uniqueName="20" name="ссылка потребность" queryTableFieldId="6" dataDxfId="4"/>
    <tableColumn id="21" uniqueName="21" name="ссылка номеклатура" queryTableFieldId="5" dataDxfId="3"/>
    <tableColumn id="22" uniqueName="22" name="СТРАХОВОЙ" queryTableFieldId="4" dataDxfId="2"/>
    <tableColumn id="23" uniqueName="23" name="контрагент" queryTableFieldId="3" dataDxfId="1"/>
    <tableColumn id="24" uniqueName="24" name="всего поставщиков" queryTableFieldId="2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/>
  <dimension ref="A1:AB2161"/>
  <sheetViews>
    <sheetView zoomScale="90" zoomScaleNormal="90" workbookViewId="0">
      <pane xSplit="3" ySplit="4" topLeftCell="D5" activePane="bottomRight" state="frozen"/>
      <selection activeCell="B5" sqref="B5"/>
      <selection pane="topRight" activeCell="B5" sqref="B5"/>
      <selection pane="bottomLeft" activeCell="B5" sqref="B5"/>
      <selection pane="bottomRight" activeCell="Q5" sqref="D5:Q5"/>
    </sheetView>
  </sheetViews>
  <sheetFormatPr defaultColWidth="0" defaultRowHeight="12.75" x14ac:dyDescent="0.2"/>
  <cols>
    <col min="1" max="2" width="2.7109375" style="4" customWidth="1"/>
    <col min="3" max="3" width="60.7109375" style="4" customWidth="1"/>
    <col min="4" max="25" width="12.7109375" style="4" customWidth="1"/>
    <col min="26" max="28" width="2.7109375" style="4" customWidth="1"/>
    <col min="29" max="16384" width="9.140625" style="4" hidden="1"/>
  </cols>
  <sheetData>
    <row r="1" spans="2:25" x14ac:dyDescent="0.2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2:25" ht="20.25" x14ac:dyDescent="0.2">
      <c r="C2" s="25">
        <v>2024</v>
      </c>
    </row>
    <row r="3" spans="2:25" x14ac:dyDescent="0.2"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</row>
    <row r="4" spans="2:25" ht="39" customHeight="1" x14ac:dyDescent="0.2">
      <c r="B4" s="5" t="s">
        <v>0</v>
      </c>
      <c r="C4" s="11" t="s">
        <v>5</v>
      </c>
      <c r="D4" s="14" t="s">
        <v>48</v>
      </c>
      <c r="E4" s="14" t="s">
        <v>47</v>
      </c>
      <c r="F4" s="14" t="s">
        <v>46</v>
      </c>
      <c r="G4" s="14" t="s">
        <v>45</v>
      </c>
      <c r="H4" s="14" t="s">
        <v>44</v>
      </c>
      <c r="I4" s="14" t="s">
        <v>43</v>
      </c>
      <c r="J4" s="14" t="s">
        <v>42</v>
      </c>
      <c r="K4" s="14" t="s">
        <v>41</v>
      </c>
      <c r="L4" s="14" t="s">
        <v>16</v>
      </c>
      <c r="M4" s="14" t="s">
        <v>15</v>
      </c>
      <c r="N4" s="14" t="s">
        <v>14</v>
      </c>
      <c r="O4" s="14" t="s">
        <v>13</v>
      </c>
      <c r="P4" s="14" t="s">
        <v>12</v>
      </c>
      <c r="Q4" s="14" t="s">
        <v>11</v>
      </c>
      <c r="R4" s="14" t="s">
        <v>3</v>
      </c>
      <c r="S4" s="14" t="s">
        <v>1</v>
      </c>
      <c r="T4" s="14" t="s">
        <v>2</v>
      </c>
      <c r="U4" s="8" t="s">
        <v>10</v>
      </c>
      <c r="V4" s="8" t="s">
        <v>9</v>
      </c>
      <c r="W4" s="14" t="s">
        <v>8</v>
      </c>
      <c r="X4" s="14" t="s">
        <v>7</v>
      </c>
      <c r="Y4" s="14" t="s">
        <v>6</v>
      </c>
    </row>
    <row r="5" spans="2:25" ht="12.75" customHeight="1" x14ac:dyDescent="0.2">
      <c r="B5" s="33">
        <v>1</v>
      </c>
      <c r="C5" s="32" t="s">
        <v>4</v>
      </c>
      <c r="D5" s="10">
        <v>5975</v>
      </c>
      <c r="E5" s="1">
        <v>5950</v>
      </c>
      <c r="F5" s="10">
        <v>14.2</v>
      </c>
      <c r="G5" s="1">
        <v>14.2</v>
      </c>
      <c r="H5" s="10">
        <v>49.2</v>
      </c>
      <c r="I5" s="1">
        <v>48.9</v>
      </c>
      <c r="J5" s="10">
        <v>21.4</v>
      </c>
      <c r="K5" s="1">
        <v>4857.5</v>
      </c>
      <c r="L5" s="10">
        <v>26.4</v>
      </c>
      <c r="M5" s="1">
        <v>33.9</v>
      </c>
      <c r="N5" s="10">
        <v>18.899999999999999</v>
      </c>
      <c r="O5" s="1">
        <v>33.9</v>
      </c>
      <c r="P5" s="6">
        <v>1420.2919999999999</v>
      </c>
      <c r="Q5" s="1" t="s">
        <v>61</v>
      </c>
      <c r="R5" s="28"/>
      <c r="S5" s="22"/>
      <c r="T5" s="3"/>
      <c r="U5" s="19"/>
      <c r="V5" s="23"/>
      <c r="W5" s="30"/>
      <c r="X5" s="1"/>
      <c r="Y5" s="31"/>
    </row>
    <row r="6" spans="2:25" ht="12.75" customHeight="1" x14ac:dyDescent="0.2"/>
    <row r="7" spans="2:25" ht="12.75" customHeight="1" x14ac:dyDescent="0.2"/>
    <row r="8" spans="2:25" ht="12.75" customHeight="1" x14ac:dyDescent="0.2"/>
    <row r="9" spans="2:25" ht="12.75" customHeight="1" x14ac:dyDescent="0.2"/>
    <row r="10" spans="2:25" ht="12.75" customHeight="1" x14ac:dyDescent="0.2"/>
    <row r="11" spans="2:25" ht="12.75" customHeight="1" x14ac:dyDescent="0.2"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</row>
    <row r="12" spans="2:25" ht="12.75" customHeight="1" x14ac:dyDescent="0.2"/>
    <row r="13" spans="2:25" ht="12.75" customHeight="1" x14ac:dyDescent="0.2"/>
    <row r="14" spans="2:25" ht="12.75" customHeight="1" x14ac:dyDescent="0.2"/>
    <row r="15" spans="2:25" ht="12.75" customHeight="1" x14ac:dyDescent="0.2"/>
    <row r="16" spans="2:25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</sheetData>
  <dataValidations count="1">
    <dataValidation allowBlank="1" showInputMessage="1" showErrorMessage="1" prompt="для отметки проставить &quot;1&quot;" sqref="B5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2:AB2125"/>
  <sheetViews>
    <sheetView zoomScale="90" zoomScaleNormal="90" workbookViewId="0">
      <pane xSplit="3" ySplit="4" topLeftCell="I5" activePane="bottomRight" state="frozen"/>
      <selection activeCell="B5" sqref="B5"/>
      <selection pane="topRight" activeCell="B5" sqref="B5"/>
      <selection pane="bottomLeft" activeCell="B5" sqref="B5"/>
      <selection pane="bottomRight" activeCell="R5" sqref="R5:Y5"/>
    </sheetView>
  </sheetViews>
  <sheetFormatPr defaultColWidth="0" defaultRowHeight="12.75" x14ac:dyDescent="0.2"/>
  <cols>
    <col min="1" max="2" width="2.7109375" customWidth="1"/>
    <col min="3" max="3" width="60.7109375" customWidth="1"/>
    <col min="4" max="25" width="12.7109375" customWidth="1"/>
    <col min="26" max="28" width="2.7109375" customWidth="1"/>
    <col min="29" max="16384" width="9.140625" hidden="1"/>
  </cols>
  <sheetData>
    <row r="2" spans="2:25" ht="20.25" x14ac:dyDescent="0.2">
      <c r="C2" s="25">
        <v>2024</v>
      </c>
    </row>
    <row r="3" spans="2:25" x14ac:dyDescent="0.2"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>
        <v>11</v>
      </c>
      <c r="N3">
        <v>12</v>
      </c>
      <c r="O3">
        <v>13</v>
      </c>
      <c r="P3">
        <v>14</v>
      </c>
      <c r="Q3">
        <v>15</v>
      </c>
      <c r="R3">
        <v>16</v>
      </c>
      <c r="S3">
        <v>17</v>
      </c>
      <c r="T3">
        <v>18</v>
      </c>
      <c r="U3">
        <v>19</v>
      </c>
      <c r="V3">
        <v>20</v>
      </c>
      <c r="W3">
        <v>21</v>
      </c>
      <c r="X3">
        <v>22</v>
      </c>
      <c r="Y3">
        <v>23</v>
      </c>
    </row>
    <row r="4" spans="2:25" ht="39" thickBot="1" x14ac:dyDescent="0.25">
      <c r="B4" s="5" t="s">
        <v>0</v>
      </c>
      <c r="C4" s="15" t="s">
        <v>5</v>
      </c>
      <c r="D4" s="14" t="s">
        <v>40</v>
      </c>
      <c r="E4" s="14" t="s">
        <v>39</v>
      </c>
      <c r="F4" s="14" t="s">
        <v>38</v>
      </c>
      <c r="G4" s="14" t="s">
        <v>37</v>
      </c>
      <c r="H4" s="14" t="s">
        <v>36</v>
      </c>
      <c r="I4" s="14" t="s">
        <v>35</v>
      </c>
      <c r="J4" s="14" t="s">
        <v>34</v>
      </c>
      <c r="K4" s="14" t="s">
        <v>33</v>
      </c>
      <c r="L4" s="14" t="s">
        <v>49</v>
      </c>
      <c r="M4" s="14" t="s">
        <v>50</v>
      </c>
      <c r="N4" s="14" t="s">
        <v>51</v>
      </c>
      <c r="O4" s="14" t="s">
        <v>52</v>
      </c>
      <c r="P4" s="14" t="s">
        <v>12</v>
      </c>
      <c r="Q4" s="14" t="s">
        <v>11</v>
      </c>
      <c r="R4" s="14" t="s">
        <v>3</v>
      </c>
      <c r="S4" s="14" t="s">
        <v>1</v>
      </c>
      <c r="T4" s="14" t="s">
        <v>2</v>
      </c>
      <c r="U4" s="8" t="s">
        <v>10</v>
      </c>
      <c r="V4" s="8" t="s">
        <v>9</v>
      </c>
      <c r="W4" s="14" t="s">
        <v>8</v>
      </c>
      <c r="X4" s="14" t="s">
        <v>7</v>
      </c>
      <c r="Y4" s="14" t="s">
        <v>6</v>
      </c>
    </row>
    <row r="5" spans="2:25" ht="12.75" customHeight="1" thickBot="1" x14ac:dyDescent="0.25">
      <c r="B5" s="16">
        <f ca="1">IF(INDEX(остаток24_итог[1],MATCH(приход24_итог[[#This Row],[номенклатура]],остаток24_итог[номенклатура],0))=0,"",INDEX(остаток24_итог[1],MATCH(приход24_итог[[#This Row],[номенклатура]],остаток24_итог[номенклатура],0)))</f>
        <v>1</v>
      </c>
      <c r="C5" s="17" t="s">
        <v>4</v>
      </c>
      <c r="D5" s="21" t="s">
        <v>61</v>
      </c>
      <c r="E5" s="20">
        <v>6025</v>
      </c>
      <c r="F5" s="21" t="s">
        <v>61</v>
      </c>
      <c r="G5" s="20" t="s">
        <v>61</v>
      </c>
      <c r="H5" s="21" t="s">
        <v>61</v>
      </c>
      <c r="I5" s="20" t="s">
        <v>61</v>
      </c>
      <c r="J5" s="21" t="s">
        <v>61</v>
      </c>
      <c r="K5" s="20">
        <v>6000</v>
      </c>
      <c r="L5" s="21" t="s">
        <v>61</v>
      </c>
      <c r="M5" s="20" t="s">
        <v>61</v>
      </c>
      <c r="N5" s="21" t="s">
        <v>61</v>
      </c>
      <c r="O5" s="1" t="s">
        <v>61</v>
      </c>
      <c r="P5" s="6">
        <v>6012.5</v>
      </c>
      <c r="Q5" s="1" t="s">
        <v>61</v>
      </c>
      <c r="R5" s="28"/>
      <c r="S5" s="22"/>
      <c r="T5" s="3"/>
      <c r="U5" s="19"/>
      <c r="V5" s="23"/>
      <c r="W5" s="24"/>
      <c r="X5" s="9"/>
      <c r="Y5" s="7"/>
    </row>
    <row r="6" spans="2:25" ht="12.75" customHeight="1" x14ac:dyDescent="0.2"/>
    <row r="7" spans="2:25" ht="12.75" customHeight="1" x14ac:dyDescent="0.2"/>
    <row r="8" spans="2:25" ht="12.75" customHeight="1" x14ac:dyDescent="0.2"/>
    <row r="9" spans="2:25" ht="12.75" customHeight="1" x14ac:dyDescent="0.2"/>
    <row r="10" spans="2:25" ht="12.75" customHeight="1" x14ac:dyDescent="0.2"/>
    <row r="11" spans="2:25" ht="12.75" customHeight="1" x14ac:dyDescent="0.2"/>
    <row r="12" spans="2:25" ht="12.75" customHeight="1" x14ac:dyDescent="0.2"/>
    <row r="13" spans="2:25" ht="12.75" customHeight="1" x14ac:dyDescent="0.2"/>
    <row r="14" spans="2:25" ht="12.75" customHeight="1" x14ac:dyDescent="0.2"/>
    <row r="15" spans="2:25" ht="12.75" customHeight="1" x14ac:dyDescent="0.2"/>
    <row r="16" spans="2:25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A2:AB2125"/>
  <sheetViews>
    <sheetView zoomScale="85" zoomScaleNormal="85" workbookViewId="0">
      <pane xSplit="3" ySplit="4" topLeftCell="H5" activePane="bottomRight" state="frozen"/>
      <selection activeCell="B5" sqref="B5"/>
      <selection pane="topRight" activeCell="B5" sqref="B5"/>
      <selection pane="bottomLeft" activeCell="B5" sqref="B5"/>
      <selection pane="bottomRight" activeCell="R5" sqref="R5:Y5"/>
    </sheetView>
  </sheetViews>
  <sheetFormatPr defaultColWidth="0" defaultRowHeight="12.75" x14ac:dyDescent="0.2"/>
  <cols>
    <col min="1" max="2" width="2.7109375" customWidth="1"/>
    <col min="3" max="3" width="60.7109375" customWidth="1"/>
    <col min="4" max="25" width="12.7109375" customWidth="1"/>
    <col min="26" max="28" width="2.7109375" customWidth="1"/>
    <col min="29" max="16384" width="9.140625" hidden="1"/>
  </cols>
  <sheetData>
    <row r="2" spans="2:25" ht="20.25" x14ac:dyDescent="0.2">
      <c r="C2" s="25">
        <v>2024</v>
      </c>
      <c r="E2" s="26"/>
      <c r="F2" s="26"/>
    </row>
    <row r="3" spans="2:25" x14ac:dyDescent="0.2"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>
        <v>11</v>
      </c>
      <c r="N3">
        <v>12</v>
      </c>
      <c r="O3">
        <v>13</v>
      </c>
      <c r="P3">
        <v>14</v>
      </c>
      <c r="Q3">
        <v>15</v>
      </c>
      <c r="R3">
        <v>16</v>
      </c>
      <c r="S3">
        <v>17</v>
      </c>
      <c r="T3">
        <v>18</v>
      </c>
      <c r="U3">
        <v>19</v>
      </c>
      <c r="V3">
        <v>20</v>
      </c>
      <c r="W3">
        <v>21</v>
      </c>
      <c r="X3">
        <v>22</v>
      </c>
      <c r="Y3">
        <v>23</v>
      </c>
    </row>
    <row r="4" spans="2:25" ht="39" thickBot="1" x14ac:dyDescent="0.25">
      <c r="B4" s="15" t="s">
        <v>0</v>
      </c>
      <c r="C4" s="11" t="s">
        <v>5</v>
      </c>
      <c r="D4" s="14" t="s">
        <v>32</v>
      </c>
      <c r="E4" s="14" t="s">
        <v>31</v>
      </c>
      <c r="F4" s="14" t="s">
        <v>30</v>
      </c>
      <c r="G4" s="14" t="s">
        <v>29</v>
      </c>
      <c r="H4" s="14" t="s">
        <v>28</v>
      </c>
      <c r="I4" s="14" t="s">
        <v>27</v>
      </c>
      <c r="J4" s="14" t="s">
        <v>26</v>
      </c>
      <c r="K4" s="14" t="s">
        <v>25</v>
      </c>
      <c r="L4" s="14" t="s">
        <v>53</v>
      </c>
      <c r="M4" s="14" t="s">
        <v>54</v>
      </c>
      <c r="N4" s="14" t="s">
        <v>55</v>
      </c>
      <c r="O4" s="14" t="s">
        <v>56</v>
      </c>
      <c r="P4" s="14" t="s">
        <v>12</v>
      </c>
      <c r="Q4" s="27" t="s">
        <v>62</v>
      </c>
      <c r="R4" s="14" t="s">
        <v>3</v>
      </c>
      <c r="S4" s="14" t="s">
        <v>1</v>
      </c>
      <c r="T4" s="14" t="s">
        <v>2</v>
      </c>
      <c r="U4" s="8" t="s">
        <v>10</v>
      </c>
      <c r="V4" s="8" t="s">
        <v>9</v>
      </c>
      <c r="W4" s="14" t="s">
        <v>8</v>
      </c>
      <c r="X4" s="14" t="s">
        <v>7</v>
      </c>
      <c r="Y4" s="14" t="s">
        <v>6</v>
      </c>
    </row>
    <row r="5" spans="2:25" ht="12.75" customHeight="1" thickBot="1" x14ac:dyDescent="0.25">
      <c r="B5" s="16">
        <f ca="1">IF(INDEX(остаток24_итог[1],MATCH(расход24_итог[[#This Row],[номенклатура]],остаток24_итог[номенклатура],0))=0,"",INDEX(остаток24_итог[1],MATCH(расход24_итог[[#This Row],[номенклатура]],остаток24_итог[номенклатура],0)))</f>
        <v>1</v>
      </c>
      <c r="C5" s="2" t="s">
        <v>4</v>
      </c>
      <c r="D5" s="21" t="s">
        <v>61</v>
      </c>
      <c r="E5" s="20" t="s">
        <v>61</v>
      </c>
      <c r="F5" s="21">
        <v>3150</v>
      </c>
      <c r="G5" s="20">
        <v>6390</v>
      </c>
      <c r="H5" s="21">
        <v>0.3</v>
      </c>
      <c r="I5" s="20">
        <v>4977.5</v>
      </c>
      <c r="J5" s="21">
        <v>2815</v>
      </c>
      <c r="K5" s="20" t="s">
        <v>61</v>
      </c>
      <c r="L5" s="21">
        <v>2317.5</v>
      </c>
      <c r="M5" s="20">
        <v>7165</v>
      </c>
      <c r="N5" s="21">
        <v>60</v>
      </c>
      <c r="O5" s="20">
        <v>8917.5</v>
      </c>
      <c r="P5" s="6">
        <v>3976.9780000000001</v>
      </c>
      <c r="Q5" s="1">
        <v>8917.5</v>
      </c>
      <c r="R5" s="18"/>
      <c r="S5" s="22"/>
      <c r="T5" s="3"/>
      <c r="U5" s="19"/>
      <c r="V5" s="23"/>
      <c r="W5" s="24"/>
      <c r="X5" s="9"/>
      <c r="Y5" s="7"/>
    </row>
    <row r="6" spans="2:25" ht="12.75" customHeight="1" x14ac:dyDescent="0.2"/>
    <row r="7" spans="2:25" ht="12.75" customHeight="1" x14ac:dyDescent="0.2"/>
    <row r="8" spans="2:25" ht="12.75" customHeight="1" x14ac:dyDescent="0.2"/>
    <row r="9" spans="2:25" ht="12.75" customHeight="1" x14ac:dyDescent="0.2"/>
    <row r="10" spans="2:25" ht="12.75" customHeight="1" x14ac:dyDescent="0.2"/>
    <row r="11" spans="2:25" ht="12.75" customHeight="1" x14ac:dyDescent="0.2"/>
    <row r="12" spans="2:25" ht="12.75" customHeight="1" x14ac:dyDescent="0.2"/>
    <row r="13" spans="2:25" ht="12.75" customHeight="1" x14ac:dyDescent="0.2"/>
    <row r="14" spans="2:25" ht="12.75" customHeight="1" x14ac:dyDescent="0.2"/>
    <row r="15" spans="2:25" ht="12.75" customHeight="1" x14ac:dyDescent="0.2"/>
    <row r="16" spans="2:25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A2:AK2125"/>
  <sheetViews>
    <sheetView tabSelected="1" zoomScale="90" zoomScaleNormal="90" workbookViewId="0">
      <pane xSplit="3" ySplit="4" topLeftCell="I5" activePane="bottomRight" state="frozen"/>
      <selection activeCell="B5" sqref="B5"/>
      <selection pane="topRight" activeCell="B5" sqref="B5"/>
      <selection pane="bottomLeft" activeCell="B5" sqref="B5"/>
      <selection pane="bottomRight" activeCell="R5" sqref="R5:Y5"/>
    </sheetView>
  </sheetViews>
  <sheetFormatPr defaultColWidth="0" defaultRowHeight="12.75" x14ac:dyDescent="0.2"/>
  <cols>
    <col min="1" max="2" width="2.7109375" customWidth="1"/>
    <col min="3" max="3" width="60.7109375" customWidth="1"/>
    <col min="4" max="5" width="12.85546875" customWidth="1"/>
    <col min="6" max="25" width="12.7109375" customWidth="1"/>
    <col min="26" max="28" width="2.7109375" customWidth="1"/>
    <col min="29" max="37" width="13.140625" hidden="1" customWidth="1"/>
    <col min="38" max="16384" width="9.140625" hidden="1"/>
  </cols>
  <sheetData>
    <row r="2" spans="2:37" ht="20.25" x14ac:dyDescent="0.2">
      <c r="C2" s="25">
        <v>2024</v>
      </c>
    </row>
    <row r="3" spans="2:37" x14ac:dyDescent="0.2"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>
        <v>11</v>
      </c>
      <c r="N3">
        <v>12</v>
      </c>
      <c r="O3">
        <v>13</v>
      </c>
      <c r="P3">
        <v>14</v>
      </c>
      <c r="Q3">
        <v>15</v>
      </c>
      <c r="R3">
        <v>16</v>
      </c>
      <c r="S3">
        <v>17</v>
      </c>
      <c r="T3">
        <v>18</v>
      </c>
      <c r="U3">
        <v>19</v>
      </c>
      <c r="V3">
        <v>20</v>
      </c>
      <c r="W3">
        <v>21</v>
      </c>
      <c r="X3">
        <v>22</v>
      </c>
      <c r="Y3">
        <v>23</v>
      </c>
    </row>
    <row r="4" spans="2:37" ht="39" thickBot="1" x14ac:dyDescent="0.25">
      <c r="B4" s="12" t="s">
        <v>0</v>
      </c>
      <c r="C4" s="13" t="s">
        <v>5</v>
      </c>
      <c r="D4" s="14" t="s">
        <v>24</v>
      </c>
      <c r="E4" s="14" t="s">
        <v>23</v>
      </c>
      <c r="F4" s="14" t="s">
        <v>22</v>
      </c>
      <c r="G4" s="14" t="s">
        <v>21</v>
      </c>
      <c r="H4" s="14" t="s">
        <v>20</v>
      </c>
      <c r="I4" s="14" t="s">
        <v>19</v>
      </c>
      <c r="J4" s="14" t="s">
        <v>18</v>
      </c>
      <c r="K4" s="14" t="s">
        <v>17</v>
      </c>
      <c r="L4" s="14" t="s">
        <v>57</v>
      </c>
      <c r="M4" s="14" t="s">
        <v>58</v>
      </c>
      <c r="N4" s="14" t="s">
        <v>59</v>
      </c>
      <c r="O4" s="14" t="s">
        <v>60</v>
      </c>
      <c r="P4" s="14" t="s">
        <v>12</v>
      </c>
      <c r="Q4" s="14" t="s">
        <v>11</v>
      </c>
      <c r="R4" s="14" t="s">
        <v>3</v>
      </c>
      <c r="S4" s="14" t="s">
        <v>1</v>
      </c>
      <c r="T4" s="14" t="s">
        <v>2</v>
      </c>
      <c r="U4" s="8" t="s">
        <v>10</v>
      </c>
      <c r="V4" s="8" t="s">
        <v>9</v>
      </c>
      <c r="W4" s="14" t="s">
        <v>8</v>
      </c>
      <c r="X4" s="14" t="s">
        <v>7</v>
      </c>
      <c r="Y4" s="14" t="s">
        <v>6</v>
      </c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2:37" ht="12.75" customHeight="1" thickBot="1" x14ac:dyDescent="0.25">
      <c r="B5" s="16">
        <f ca="1">IF(INDEX(остаток24_итог[1],MATCH(сток24_итог[[#This Row],[номенклатура]],остаток24_итог[номенклатура],0))=0,"",INDEX(остаток24_итог[1],MATCH(сток24_итог[[#This Row],[номенклатура]],остаток24_итог[номенклатура],0)))</f>
        <v>1</v>
      </c>
      <c r="C5" s="2" t="s">
        <v>4</v>
      </c>
      <c r="D5" s="21">
        <v>5950</v>
      </c>
      <c r="E5" s="20">
        <v>10225</v>
      </c>
      <c r="F5" s="21">
        <v>14.2</v>
      </c>
      <c r="G5" s="20">
        <v>49.2</v>
      </c>
      <c r="H5" s="21">
        <v>48.9</v>
      </c>
      <c r="I5" s="20">
        <v>21.4</v>
      </c>
      <c r="J5" s="21">
        <v>31.4</v>
      </c>
      <c r="K5" s="20">
        <v>7482.5</v>
      </c>
      <c r="L5" s="21">
        <v>33.9</v>
      </c>
      <c r="M5" s="20">
        <v>18.899999999999999</v>
      </c>
      <c r="N5" s="21">
        <v>33.9</v>
      </c>
      <c r="O5" s="20">
        <v>41.4</v>
      </c>
      <c r="P5" s="6">
        <v>1995.8920000000001</v>
      </c>
      <c r="Q5" s="1">
        <v>14.2</v>
      </c>
      <c r="R5" s="18"/>
      <c r="S5" s="22"/>
      <c r="T5" s="3"/>
      <c r="U5" s="19"/>
      <c r="V5" s="23"/>
      <c r="W5" s="24"/>
      <c r="X5" s="9"/>
      <c r="Y5" s="7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2:37" ht="12.75" customHeight="1" x14ac:dyDescent="0.2"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2:37" ht="12.75" customHeight="1" x14ac:dyDescent="0.2"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2:37" ht="12.75" customHeight="1" x14ac:dyDescent="0.2"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2:37" ht="12.75" customHeight="1" x14ac:dyDescent="0.2"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2:37" ht="12.75" customHeight="1" x14ac:dyDescent="0.2"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2:37" ht="12.75" customHeight="1" x14ac:dyDescent="0.2"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2:37" ht="12.75" customHeight="1" x14ac:dyDescent="0.2"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2:37" ht="12.75" customHeight="1" x14ac:dyDescent="0.2"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2:37" ht="12.75" customHeight="1" x14ac:dyDescent="0.2"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2:37" ht="12.75" customHeight="1" x14ac:dyDescent="0.2"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2:37" ht="12.75" customHeight="1" x14ac:dyDescent="0.2"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26:37" ht="12.75" customHeight="1" x14ac:dyDescent="0.2"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26:37" ht="12.75" customHeight="1" x14ac:dyDescent="0.2"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26:37" ht="12.75" customHeight="1" x14ac:dyDescent="0.2"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26:37" ht="12.75" customHeight="1" x14ac:dyDescent="0.2"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26:37" ht="12.75" customHeight="1" x14ac:dyDescent="0.2"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26:37" ht="12.75" customHeight="1" x14ac:dyDescent="0.2"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26:37" ht="12.75" customHeight="1" x14ac:dyDescent="0.2"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26:37" ht="12.75" customHeight="1" x14ac:dyDescent="0.2"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26:37" ht="12.75" customHeight="1" x14ac:dyDescent="0.2"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26:37" ht="12.75" customHeight="1" x14ac:dyDescent="0.2"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26:37" ht="12.75" customHeight="1" x14ac:dyDescent="0.2"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26:37" ht="12.75" customHeight="1" x14ac:dyDescent="0.2"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26:37" ht="12.75" customHeight="1" x14ac:dyDescent="0.2"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26:37" ht="12.75" customHeight="1" x14ac:dyDescent="0.2"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26:37" ht="12.75" customHeight="1" x14ac:dyDescent="0.2"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26:37" ht="12.75" customHeight="1" x14ac:dyDescent="0.2"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26:37" ht="12.75" customHeight="1" x14ac:dyDescent="0.2"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26:37" ht="12.75" customHeight="1" x14ac:dyDescent="0.2"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26:37" ht="12.75" customHeight="1" x14ac:dyDescent="0.2"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26:37" ht="12.75" customHeight="1" x14ac:dyDescent="0.2"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26:37" ht="12.75" customHeight="1" x14ac:dyDescent="0.2"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26:37" ht="12.75" customHeight="1" x14ac:dyDescent="0.2"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26:37" ht="12.75" customHeight="1" x14ac:dyDescent="0.2"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26:37" ht="12.75" customHeight="1" x14ac:dyDescent="0.2"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26:37" ht="12.75" customHeight="1" x14ac:dyDescent="0.2"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26:37" ht="12.75" customHeight="1" x14ac:dyDescent="0.2"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26:37" ht="12.75" customHeight="1" x14ac:dyDescent="0.2"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spans="26:37" ht="12.75" customHeight="1" x14ac:dyDescent="0.2"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26:37" ht="12.75" customHeight="1" x14ac:dyDescent="0.2"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26:37" ht="12.75" customHeight="1" x14ac:dyDescent="0.2"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26:37" ht="12.75" customHeight="1" x14ac:dyDescent="0.2"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26:37" ht="12.75" customHeight="1" x14ac:dyDescent="0.2"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26:37" ht="12.75" customHeight="1" x14ac:dyDescent="0.2"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26:37" ht="12.75" customHeight="1" x14ac:dyDescent="0.2"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26:37" ht="12.75" customHeight="1" x14ac:dyDescent="0.2"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26:37" ht="12.75" customHeight="1" x14ac:dyDescent="0.2"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26:37" ht="12.75" customHeight="1" x14ac:dyDescent="0.2"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26:37" ht="12.75" customHeight="1" x14ac:dyDescent="0.2"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26:37" ht="12.75" customHeight="1" x14ac:dyDescent="0.2"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26:37" ht="12.75" customHeight="1" x14ac:dyDescent="0.2"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26:37" ht="12.75" customHeight="1" x14ac:dyDescent="0.2"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6:37" ht="12.75" customHeight="1" x14ac:dyDescent="0.2"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6:37" ht="12.75" customHeight="1" x14ac:dyDescent="0.2"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26:37" ht="12.75" customHeight="1" x14ac:dyDescent="0.2"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pans="26:37" ht="12.75" customHeight="1" x14ac:dyDescent="0.2"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26:37" ht="12.75" customHeight="1" x14ac:dyDescent="0.2"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26:37" ht="12.75" customHeight="1" x14ac:dyDescent="0.2"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spans="26:37" ht="12.75" customHeight="1" x14ac:dyDescent="0.2"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spans="26:37" ht="12.75" customHeight="1" x14ac:dyDescent="0.2"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spans="26:37" ht="12.75" customHeight="1" x14ac:dyDescent="0.2"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</row>
    <row r="67" spans="26:37" ht="12.75" customHeight="1" x14ac:dyDescent="0.2"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</row>
    <row r="68" spans="26:37" ht="12.75" customHeight="1" x14ac:dyDescent="0.2"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 spans="26:37" ht="12.75" customHeight="1" x14ac:dyDescent="0.2"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</row>
    <row r="70" spans="26:37" ht="12.75" customHeight="1" x14ac:dyDescent="0.2"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</row>
    <row r="71" spans="26:37" ht="12.75" customHeight="1" x14ac:dyDescent="0.2"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26:37" ht="12.75" customHeight="1" x14ac:dyDescent="0.2"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</row>
    <row r="73" spans="26:37" ht="12.75" customHeight="1" x14ac:dyDescent="0.2"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</row>
    <row r="74" spans="26:37" ht="12.75" customHeight="1" x14ac:dyDescent="0.2"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</row>
    <row r="75" spans="26:37" ht="12.75" customHeight="1" x14ac:dyDescent="0.2"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 spans="26:37" ht="12.75" customHeight="1" x14ac:dyDescent="0.2"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</row>
    <row r="77" spans="26:37" ht="12.75" customHeight="1" x14ac:dyDescent="0.2"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</row>
    <row r="78" spans="26:37" ht="12.75" customHeight="1" x14ac:dyDescent="0.2"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</row>
    <row r="79" spans="26:37" ht="12.75" customHeight="1" x14ac:dyDescent="0.2"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</row>
    <row r="80" spans="26:37" ht="12.75" customHeight="1" x14ac:dyDescent="0.2"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</row>
    <row r="81" spans="26:37" ht="12.75" customHeight="1" x14ac:dyDescent="0.2"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</row>
    <row r="82" spans="26:37" ht="12.75" customHeight="1" x14ac:dyDescent="0.2"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</row>
    <row r="83" spans="26:37" ht="12.75" customHeight="1" x14ac:dyDescent="0.2"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</row>
    <row r="84" spans="26:37" ht="12.75" customHeight="1" x14ac:dyDescent="0.2"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</row>
    <row r="85" spans="26:37" ht="12.75" customHeight="1" x14ac:dyDescent="0.2"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26:37" ht="12.75" customHeight="1" x14ac:dyDescent="0.2"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</row>
    <row r="87" spans="26:37" ht="12.75" customHeight="1" x14ac:dyDescent="0.2"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</row>
    <row r="88" spans="26:37" ht="12.75" customHeight="1" x14ac:dyDescent="0.2"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</row>
    <row r="89" spans="26:37" ht="12.75" customHeight="1" x14ac:dyDescent="0.2"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</row>
    <row r="90" spans="26:37" ht="12.75" customHeight="1" x14ac:dyDescent="0.2"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</row>
    <row r="91" spans="26:37" ht="12.75" customHeight="1" x14ac:dyDescent="0.2"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</row>
    <row r="92" spans="26:37" ht="12.75" customHeight="1" x14ac:dyDescent="0.2"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</row>
    <row r="93" spans="26:37" ht="12.75" customHeight="1" x14ac:dyDescent="0.2"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</row>
    <row r="94" spans="26:37" ht="12.75" customHeight="1" x14ac:dyDescent="0.2"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</row>
    <row r="95" spans="26:37" ht="12.75" customHeight="1" x14ac:dyDescent="0.2"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</row>
    <row r="96" spans="26:37" ht="12.75" customHeight="1" x14ac:dyDescent="0.2"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</row>
    <row r="97" spans="26:37" ht="12.75" customHeight="1" x14ac:dyDescent="0.2"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</row>
    <row r="98" spans="26:37" ht="12.75" customHeight="1" x14ac:dyDescent="0.2"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</row>
    <row r="99" spans="26:37" ht="12.75" customHeight="1" x14ac:dyDescent="0.2"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</row>
    <row r="100" spans="26:37" ht="12.75" customHeight="1" x14ac:dyDescent="0.2"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</row>
    <row r="101" spans="26:37" ht="12.75" customHeight="1" x14ac:dyDescent="0.2"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</row>
    <row r="102" spans="26:37" ht="12.75" customHeight="1" x14ac:dyDescent="0.2"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</row>
    <row r="103" spans="26:37" ht="12.75" customHeight="1" x14ac:dyDescent="0.2"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</row>
    <row r="104" spans="26:37" ht="12.75" customHeight="1" x14ac:dyDescent="0.2"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</row>
    <row r="105" spans="26:37" ht="12.75" customHeight="1" x14ac:dyDescent="0.2"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</row>
    <row r="106" spans="26:37" ht="12.75" customHeight="1" x14ac:dyDescent="0.2"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</row>
    <row r="107" spans="26:37" ht="12.75" customHeight="1" x14ac:dyDescent="0.2"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</row>
    <row r="108" spans="26:37" ht="12.75" customHeight="1" x14ac:dyDescent="0.2"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</row>
    <row r="109" spans="26:37" ht="12.75" customHeight="1" x14ac:dyDescent="0.2"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</row>
    <row r="110" spans="26:37" ht="12.75" customHeight="1" x14ac:dyDescent="0.2"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</row>
    <row r="111" spans="26:37" ht="12.75" customHeight="1" x14ac:dyDescent="0.2"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 spans="26:37" ht="12.75" customHeight="1" x14ac:dyDescent="0.2"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</row>
    <row r="113" spans="26:37" ht="12.75" customHeight="1" x14ac:dyDescent="0.2"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</row>
    <row r="114" spans="26:37" ht="12.75" customHeight="1" x14ac:dyDescent="0.2"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</row>
    <row r="115" spans="26:37" ht="12.75" customHeight="1" x14ac:dyDescent="0.2"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</row>
    <row r="116" spans="26:37" ht="12.75" customHeight="1" x14ac:dyDescent="0.2"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</row>
    <row r="117" spans="26:37" ht="12.75" customHeight="1" x14ac:dyDescent="0.2"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</row>
    <row r="118" spans="26:37" ht="12.75" customHeight="1" x14ac:dyDescent="0.2"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</row>
    <row r="119" spans="26:37" ht="12.75" customHeight="1" x14ac:dyDescent="0.2"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</row>
    <row r="120" spans="26:37" ht="12.75" customHeight="1" x14ac:dyDescent="0.2"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</row>
    <row r="121" spans="26:37" ht="12.75" customHeight="1" x14ac:dyDescent="0.2"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</row>
    <row r="122" spans="26:37" ht="12.75" customHeight="1" x14ac:dyDescent="0.2"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</row>
    <row r="123" spans="26:37" ht="12.75" customHeight="1" x14ac:dyDescent="0.2"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</row>
    <row r="124" spans="26:37" ht="12.75" customHeight="1" x14ac:dyDescent="0.2"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</row>
    <row r="125" spans="26:37" ht="12.75" customHeight="1" x14ac:dyDescent="0.2"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</row>
    <row r="126" spans="26:37" ht="12.75" customHeight="1" x14ac:dyDescent="0.2"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</row>
    <row r="127" spans="26:37" ht="12.75" customHeight="1" x14ac:dyDescent="0.2"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</row>
    <row r="128" spans="26:37" ht="12.75" customHeight="1" x14ac:dyDescent="0.2"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</row>
    <row r="129" spans="26:37" ht="12.75" customHeight="1" x14ac:dyDescent="0.2"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</row>
    <row r="130" spans="26:37" ht="12.75" customHeight="1" x14ac:dyDescent="0.2"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</row>
    <row r="131" spans="26:37" ht="12.75" customHeight="1" x14ac:dyDescent="0.2"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</row>
    <row r="132" spans="26:37" ht="12.75" customHeight="1" x14ac:dyDescent="0.2"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</row>
    <row r="133" spans="26:37" ht="12.75" customHeight="1" x14ac:dyDescent="0.2"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</row>
    <row r="134" spans="26:37" ht="12.75" customHeight="1" x14ac:dyDescent="0.2"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</row>
    <row r="135" spans="26:37" ht="12.75" customHeight="1" x14ac:dyDescent="0.2"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</row>
    <row r="136" spans="26:37" ht="12.75" customHeight="1" x14ac:dyDescent="0.2"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</row>
    <row r="137" spans="26:37" ht="12.75" customHeight="1" x14ac:dyDescent="0.2"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</row>
    <row r="138" spans="26:37" ht="12.75" customHeight="1" x14ac:dyDescent="0.2"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</row>
    <row r="139" spans="26:37" ht="12.75" customHeight="1" x14ac:dyDescent="0.2"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</row>
    <row r="140" spans="26:37" ht="12.75" customHeight="1" x14ac:dyDescent="0.2"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</row>
    <row r="141" spans="26:37" ht="12.75" customHeight="1" x14ac:dyDescent="0.2"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</row>
    <row r="142" spans="26:37" ht="12.75" customHeight="1" x14ac:dyDescent="0.2"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</row>
    <row r="143" spans="26:37" ht="12.75" customHeight="1" x14ac:dyDescent="0.2"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</row>
    <row r="144" spans="26:37" ht="12.75" customHeight="1" x14ac:dyDescent="0.2"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</row>
    <row r="145" spans="26:37" ht="12.75" customHeight="1" x14ac:dyDescent="0.2"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</row>
    <row r="146" spans="26:37" ht="12.75" customHeight="1" x14ac:dyDescent="0.2"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</row>
    <row r="147" spans="26:37" ht="12.75" customHeight="1" x14ac:dyDescent="0.2"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</row>
    <row r="148" spans="26:37" ht="12.75" customHeight="1" x14ac:dyDescent="0.2"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</row>
    <row r="149" spans="26:37" ht="12.75" customHeight="1" x14ac:dyDescent="0.2"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</row>
    <row r="150" spans="26:37" ht="12.75" customHeight="1" x14ac:dyDescent="0.2"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</row>
    <row r="151" spans="26:37" ht="12.75" customHeight="1" x14ac:dyDescent="0.2"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</row>
    <row r="152" spans="26:37" ht="12.75" customHeight="1" x14ac:dyDescent="0.2"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</row>
    <row r="153" spans="26:37" ht="12.75" customHeight="1" x14ac:dyDescent="0.2"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</row>
    <row r="154" spans="26:37" ht="12.75" customHeight="1" x14ac:dyDescent="0.2"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</row>
    <row r="155" spans="26:37" ht="12.75" customHeight="1" x14ac:dyDescent="0.2"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</row>
    <row r="156" spans="26:37" ht="12.75" customHeight="1" x14ac:dyDescent="0.2"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</row>
    <row r="157" spans="26:37" ht="12.75" customHeight="1" x14ac:dyDescent="0.2"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</row>
    <row r="158" spans="26:37" ht="12.75" customHeight="1" x14ac:dyDescent="0.2"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</row>
    <row r="159" spans="26:37" ht="12.75" customHeight="1" x14ac:dyDescent="0.2"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</row>
    <row r="160" spans="26:37" ht="12.75" customHeight="1" x14ac:dyDescent="0.2"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</row>
    <row r="161" spans="26:37" ht="12.75" customHeight="1" x14ac:dyDescent="0.2"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</row>
    <row r="162" spans="26:37" ht="12.75" customHeight="1" x14ac:dyDescent="0.2"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</row>
    <row r="163" spans="26:37" ht="12.75" customHeight="1" x14ac:dyDescent="0.2"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</row>
    <row r="164" spans="26:37" ht="12.75" customHeight="1" x14ac:dyDescent="0.2"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</row>
    <row r="165" spans="26:37" ht="12.75" customHeight="1" x14ac:dyDescent="0.2"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</row>
    <row r="166" spans="26:37" ht="12.75" customHeight="1" x14ac:dyDescent="0.2"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</row>
    <row r="167" spans="26:37" ht="12.75" customHeight="1" x14ac:dyDescent="0.2"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</row>
    <row r="168" spans="26:37" ht="12.75" customHeight="1" x14ac:dyDescent="0.2"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</row>
    <row r="169" spans="26:37" ht="12.75" customHeight="1" x14ac:dyDescent="0.2"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</row>
    <row r="170" spans="26:37" ht="12.75" customHeight="1" x14ac:dyDescent="0.2"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</row>
    <row r="171" spans="26:37" ht="12.75" customHeight="1" x14ac:dyDescent="0.2"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</row>
    <row r="172" spans="26:37" ht="12.75" customHeight="1" x14ac:dyDescent="0.2"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</row>
    <row r="173" spans="26:37" ht="12.75" customHeight="1" x14ac:dyDescent="0.2"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</row>
    <row r="174" spans="26:37" ht="12.75" customHeight="1" x14ac:dyDescent="0.2"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</row>
    <row r="175" spans="26:37" ht="12.75" customHeight="1" x14ac:dyDescent="0.2"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</row>
    <row r="176" spans="26:37" ht="12.75" customHeight="1" x14ac:dyDescent="0.2"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</row>
    <row r="177" spans="26:37" ht="12.75" customHeight="1" x14ac:dyDescent="0.2"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</row>
    <row r="178" spans="26:37" ht="12.75" customHeight="1" x14ac:dyDescent="0.2"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</row>
    <row r="179" spans="26:37" ht="12.75" customHeight="1" x14ac:dyDescent="0.2"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</row>
    <row r="180" spans="26:37" ht="12.75" customHeight="1" x14ac:dyDescent="0.2"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</row>
    <row r="181" spans="26:37" ht="12.75" customHeight="1" x14ac:dyDescent="0.2"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</row>
    <row r="182" spans="26:37" ht="12.75" customHeight="1" x14ac:dyDescent="0.2"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</row>
    <row r="183" spans="26:37" ht="12.75" customHeight="1" x14ac:dyDescent="0.2"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</row>
    <row r="184" spans="26:37" ht="12.75" customHeight="1" x14ac:dyDescent="0.2"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</row>
    <row r="185" spans="26:37" ht="12.75" customHeight="1" x14ac:dyDescent="0.2"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</row>
    <row r="186" spans="26:37" ht="12.75" customHeight="1" x14ac:dyDescent="0.2"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</row>
    <row r="187" spans="26:37" ht="12.75" customHeight="1" x14ac:dyDescent="0.2"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</row>
    <row r="188" spans="26:37" ht="12.75" customHeight="1" x14ac:dyDescent="0.2"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</row>
    <row r="189" spans="26:37" ht="12.75" customHeight="1" x14ac:dyDescent="0.2"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</row>
    <row r="190" spans="26:37" ht="12.75" customHeight="1" x14ac:dyDescent="0.2"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</row>
    <row r="191" spans="26:37" ht="12.75" customHeight="1" x14ac:dyDescent="0.2"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</row>
    <row r="192" spans="26:37" ht="12.75" customHeight="1" x14ac:dyDescent="0.2"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</row>
    <row r="193" spans="26:37" ht="12.75" customHeight="1" x14ac:dyDescent="0.2"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</row>
    <row r="194" spans="26:37" ht="12.75" customHeight="1" x14ac:dyDescent="0.2"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</row>
    <row r="195" spans="26:37" ht="12.75" customHeight="1" x14ac:dyDescent="0.2"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</row>
    <row r="196" spans="26:37" ht="12.75" customHeight="1" x14ac:dyDescent="0.2"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</row>
    <row r="197" spans="26:37" ht="12.75" customHeight="1" x14ac:dyDescent="0.2"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</row>
    <row r="198" spans="26:37" ht="12.75" customHeight="1" x14ac:dyDescent="0.2"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</row>
    <row r="199" spans="26:37" ht="12.75" customHeight="1" x14ac:dyDescent="0.2"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</row>
    <row r="200" spans="26:37" ht="12.75" customHeight="1" x14ac:dyDescent="0.2"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</row>
    <row r="201" spans="26:37" ht="12.75" customHeight="1" x14ac:dyDescent="0.2"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</row>
    <row r="202" spans="26:37" ht="12.75" customHeight="1" x14ac:dyDescent="0.2"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</row>
    <row r="203" spans="26:37" ht="12.75" customHeight="1" x14ac:dyDescent="0.2"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</row>
    <row r="204" spans="26:37" ht="12.75" customHeight="1" x14ac:dyDescent="0.2"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</row>
    <row r="205" spans="26:37" ht="12.75" customHeight="1" x14ac:dyDescent="0.2"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</row>
    <row r="206" spans="26:37" ht="12.75" customHeight="1" x14ac:dyDescent="0.2"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</row>
    <row r="207" spans="26:37" ht="12.75" customHeight="1" x14ac:dyDescent="0.2"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</row>
    <row r="208" spans="26:37" ht="12.75" customHeight="1" x14ac:dyDescent="0.2"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</row>
    <row r="209" spans="26:37" ht="12.75" customHeight="1" x14ac:dyDescent="0.2"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</row>
    <row r="210" spans="26:37" ht="12.75" customHeight="1" x14ac:dyDescent="0.2"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</row>
    <row r="211" spans="26:37" ht="12.75" customHeight="1" x14ac:dyDescent="0.2"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</row>
    <row r="212" spans="26:37" ht="12.75" customHeight="1" x14ac:dyDescent="0.2"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</row>
    <row r="213" spans="26:37" ht="12.75" customHeight="1" x14ac:dyDescent="0.2"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</row>
    <row r="214" spans="26:37" ht="12.75" customHeight="1" x14ac:dyDescent="0.2"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</row>
    <row r="215" spans="26:37" ht="12.75" customHeight="1" x14ac:dyDescent="0.2"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</row>
    <row r="216" spans="26:37" ht="12.75" customHeight="1" x14ac:dyDescent="0.2"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</row>
    <row r="217" spans="26:37" ht="12.75" customHeight="1" x14ac:dyDescent="0.2"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</row>
    <row r="218" spans="26:37" ht="12.75" customHeight="1" x14ac:dyDescent="0.2"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</row>
    <row r="219" spans="26:37" ht="12.75" customHeight="1" x14ac:dyDescent="0.2"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</row>
    <row r="220" spans="26:37" ht="12.75" customHeight="1" x14ac:dyDescent="0.2"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</row>
    <row r="221" spans="26:37" ht="12.75" customHeight="1" x14ac:dyDescent="0.2"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</row>
    <row r="222" spans="26:37" ht="12.75" customHeight="1" x14ac:dyDescent="0.2"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</row>
    <row r="223" spans="26:37" ht="12.75" customHeight="1" x14ac:dyDescent="0.2"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</row>
    <row r="224" spans="26:37" ht="12.75" customHeight="1" x14ac:dyDescent="0.2"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</row>
    <row r="225" spans="26:37" ht="12.75" customHeight="1" x14ac:dyDescent="0.2"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</row>
    <row r="226" spans="26:37" ht="12.75" customHeight="1" x14ac:dyDescent="0.2"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</row>
    <row r="227" spans="26:37" ht="12.75" customHeight="1" x14ac:dyDescent="0.2"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</row>
    <row r="228" spans="26:37" ht="12.75" customHeight="1" x14ac:dyDescent="0.2"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</row>
    <row r="229" spans="26:37" ht="12.75" customHeight="1" x14ac:dyDescent="0.2"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</row>
    <row r="230" spans="26:37" ht="12.75" customHeight="1" x14ac:dyDescent="0.2"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</row>
    <row r="231" spans="26:37" ht="12.75" customHeight="1" x14ac:dyDescent="0.2"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</row>
    <row r="232" spans="26:37" ht="12.75" customHeight="1" x14ac:dyDescent="0.2"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</row>
    <row r="233" spans="26:37" ht="12.75" customHeight="1" x14ac:dyDescent="0.2"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</row>
    <row r="234" spans="26:37" ht="12.75" customHeight="1" x14ac:dyDescent="0.2"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</row>
    <row r="235" spans="26:37" ht="12.75" customHeight="1" x14ac:dyDescent="0.2"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</row>
    <row r="236" spans="26:37" ht="12.75" customHeight="1" x14ac:dyDescent="0.2"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</row>
    <row r="237" spans="26:37" ht="12.75" customHeight="1" x14ac:dyDescent="0.2"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</row>
    <row r="238" spans="26:37" ht="12.75" customHeight="1" x14ac:dyDescent="0.2"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</row>
    <row r="239" spans="26:37" ht="12.75" customHeight="1" x14ac:dyDescent="0.2"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</row>
    <row r="240" spans="26:37" ht="12.75" customHeight="1" x14ac:dyDescent="0.2"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</row>
    <row r="241" spans="26:37" ht="12.75" customHeight="1" x14ac:dyDescent="0.2"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</row>
    <row r="242" spans="26:37" ht="12.75" customHeight="1" x14ac:dyDescent="0.2"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</row>
    <row r="243" spans="26:37" ht="12.75" customHeight="1" x14ac:dyDescent="0.2"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</row>
    <row r="244" spans="26:37" ht="12.75" customHeight="1" x14ac:dyDescent="0.2"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</row>
    <row r="245" spans="26:37" ht="12.75" customHeight="1" x14ac:dyDescent="0.2"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</row>
    <row r="246" spans="26:37" ht="12.75" customHeight="1" x14ac:dyDescent="0.2"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</row>
    <row r="247" spans="26:37" ht="12.75" customHeight="1" x14ac:dyDescent="0.2"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</row>
    <row r="248" spans="26:37" ht="12.75" customHeight="1" x14ac:dyDescent="0.2"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</row>
    <row r="249" spans="26:37" ht="12.75" customHeight="1" x14ac:dyDescent="0.2"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</row>
    <row r="250" spans="26:37" ht="12.75" customHeight="1" x14ac:dyDescent="0.2"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</row>
    <row r="251" spans="26:37" ht="12.75" customHeight="1" x14ac:dyDescent="0.2"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</row>
    <row r="252" spans="26:37" ht="12.75" customHeight="1" x14ac:dyDescent="0.2"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</row>
    <row r="253" spans="26:37" ht="12.75" customHeight="1" x14ac:dyDescent="0.2"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</row>
    <row r="254" spans="26:37" ht="12.75" customHeight="1" x14ac:dyDescent="0.2"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</row>
    <row r="255" spans="26:37" ht="12.75" customHeight="1" x14ac:dyDescent="0.2"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</row>
    <row r="256" spans="26:37" ht="12.75" customHeight="1" x14ac:dyDescent="0.2"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</row>
    <row r="257" spans="26:37" ht="12.75" customHeight="1" x14ac:dyDescent="0.2"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</row>
    <row r="258" spans="26:37" ht="12.75" customHeight="1" x14ac:dyDescent="0.2"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</row>
    <row r="259" spans="26:37" ht="12.75" customHeight="1" x14ac:dyDescent="0.2"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</row>
    <row r="260" spans="26:37" ht="12.75" customHeight="1" x14ac:dyDescent="0.2"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</row>
    <row r="261" spans="26:37" ht="12.75" customHeight="1" x14ac:dyDescent="0.2"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</row>
    <row r="262" spans="26:37" ht="12.75" customHeight="1" x14ac:dyDescent="0.2"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</row>
    <row r="263" spans="26:37" ht="12.75" customHeight="1" x14ac:dyDescent="0.2"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</row>
    <row r="264" spans="26:37" ht="12.75" customHeight="1" x14ac:dyDescent="0.2"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</row>
    <row r="265" spans="26:37" ht="12.75" customHeight="1" x14ac:dyDescent="0.2"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</row>
    <row r="266" spans="26:37" ht="12.75" customHeight="1" x14ac:dyDescent="0.2"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</row>
    <row r="267" spans="26:37" ht="12.75" customHeight="1" x14ac:dyDescent="0.2"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</row>
    <row r="268" spans="26:37" ht="12.75" customHeight="1" x14ac:dyDescent="0.2"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</row>
    <row r="269" spans="26:37" ht="12.75" customHeight="1" x14ac:dyDescent="0.2"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</row>
    <row r="270" spans="26:37" ht="12.75" customHeight="1" x14ac:dyDescent="0.2"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</row>
    <row r="271" spans="26:37" ht="12.75" customHeight="1" x14ac:dyDescent="0.2"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</row>
    <row r="272" spans="26:37" ht="12.75" customHeight="1" x14ac:dyDescent="0.2"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</row>
    <row r="273" spans="26:37" ht="12.75" customHeight="1" x14ac:dyDescent="0.2"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</row>
    <row r="274" spans="26:37" ht="12.75" customHeight="1" x14ac:dyDescent="0.2"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</row>
    <row r="275" spans="26:37" ht="12.75" customHeight="1" x14ac:dyDescent="0.2"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</row>
    <row r="276" spans="26:37" ht="12.75" customHeight="1" x14ac:dyDescent="0.2"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</row>
    <row r="277" spans="26:37" ht="12.75" customHeight="1" x14ac:dyDescent="0.2"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</row>
    <row r="278" spans="26:37" ht="12.75" customHeight="1" x14ac:dyDescent="0.2"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</row>
    <row r="279" spans="26:37" ht="12.75" customHeight="1" x14ac:dyDescent="0.2"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</row>
    <row r="280" spans="26:37" ht="12.75" customHeight="1" x14ac:dyDescent="0.2"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</row>
    <row r="281" spans="26:37" ht="12.75" customHeight="1" x14ac:dyDescent="0.2"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</row>
    <row r="282" spans="26:37" ht="12.75" customHeight="1" x14ac:dyDescent="0.2"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</row>
    <row r="283" spans="26:37" ht="12.75" customHeight="1" x14ac:dyDescent="0.2"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</row>
    <row r="284" spans="26:37" ht="12.75" customHeight="1" x14ac:dyDescent="0.2"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</row>
    <row r="285" spans="26:37" ht="12.75" customHeight="1" x14ac:dyDescent="0.2"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</row>
    <row r="286" spans="26:37" ht="12.75" customHeight="1" x14ac:dyDescent="0.2"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</row>
    <row r="287" spans="26:37" ht="12.75" customHeight="1" x14ac:dyDescent="0.2"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</row>
    <row r="288" spans="26:37" ht="12.75" customHeight="1" x14ac:dyDescent="0.2"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</row>
    <row r="289" spans="26:37" ht="12.75" customHeight="1" x14ac:dyDescent="0.2"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</row>
    <row r="290" spans="26:37" ht="12.75" customHeight="1" x14ac:dyDescent="0.2"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</row>
    <row r="291" spans="26:37" ht="12.75" customHeight="1" x14ac:dyDescent="0.2"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</row>
    <row r="292" spans="26:37" ht="12.75" customHeight="1" x14ac:dyDescent="0.2"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</row>
    <row r="293" spans="26:37" ht="12.75" customHeight="1" x14ac:dyDescent="0.2"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</row>
    <row r="294" spans="26:37" ht="12.75" customHeight="1" x14ac:dyDescent="0.2"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</row>
    <row r="295" spans="26:37" ht="12.75" customHeight="1" x14ac:dyDescent="0.2"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</row>
    <row r="296" spans="26:37" ht="12.75" customHeight="1" x14ac:dyDescent="0.2"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</row>
    <row r="297" spans="26:37" ht="12.75" customHeight="1" x14ac:dyDescent="0.2"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</row>
    <row r="298" spans="26:37" ht="12.75" customHeight="1" x14ac:dyDescent="0.2"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</row>
    <row r="299" spans="26:37" ht="12.75" customHeight="1" x14ac:dyDescent="0.2"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</row>
    <row r="300" spans="26:37" ht="12.75" customHeight="1" x14ac:dyDescent="0.2"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</row>
    <row r="301" spans="26:37" ht="12.75" customHeight="1" x14ac:dyDescent="0.2"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</row>
    <row r="302" spans="26:37" ht="12.75" customHeight="1" x14ac:dyDescent="0.2"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</row>
    <row r="303" spans="26:37" ht="12.75" customHeight="1" x14ac:dyDescent="0.2"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</row>
    <row r="304" spans="26:37" ht="12.75" customHeight="1" x14ac:dyDescent="0.2"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</row>
    <row r="305" spans="26:37" ht="12.75" customHeight="1" x14ac:dyDescent="0.2"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</row>
    <row r="306" spans="26:37" ht="12.75" customHeight="1" x14ac:dyDescent="0.2"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</row>
    <row r="307" spans="26:37" ht="12.75" customHeight="1" x14ac:dyDescent="0.2"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</row>
    <row r="308" spans="26:37" ht="12.75" customHeight="1" x14ac:dyDescent="0.2"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</row>
    <row r="309" spans="26:37" ht="12.75" customHeight="1" x14ac:dyDescent="0.2"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</row>
    <row r="310" spans="26:37" ht="12.75" customHeight="1" x14ac:dyDescent="0.2"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</row>
    <row r="311" spans="26:37" ht="12.75" customHeight="1" x14ac:dyDescent="0.2"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</row>
    <row r="312" spans="26:37" ht="12.75" customHeight="1" x14ac:dyDescent="0.2"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</row>
    <row r="313" spans="26:37" ht="12.75" customHeight="1" x14ac:dyDescent="0.2"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</row>
    <row r="314" spans="26:37" ht="12.75" customHeight="1" x14ac:dyDescent="0.2"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</row>
    <row r="315" spans="26:37" ht="12.75" customHeight="1" x14ac:dyDescent="0.2"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</row>
    <row r="316" spans="26:37" ht="12.75" customHeight="1" x14ac:dyDescent="0.2"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</row>
    <row r="317" spans="26:37" ht="12.75" customHeight="1" x14ac:dyDescent="0.2"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</row>
    <row r="318" spans="26:37" ht="12.75" customHeight="1" x14ac:dyDescent="0.2"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</row>
    <row r="319" spans="26:37" ht="12.75" customHeight="1" x14ac:dyDescent="0.2"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</row>
    <row r="320" spans="26:37" ht="12.75" customHeight="1" x14ac:dyDescent="0.2"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</row>
    <row r="321" spans="26:37" ht="12.75" customHeight="1" x14ac:dyDescent="0.2"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</row>
    <row r="322" spans="26:37" ht="12.75" customHeight="1" x14ac:dyDescent="0.2"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</row>
    <row r="323" spans="26:37" ht="12.75" customHeight="1" x14ac:dyDescent="0.2"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</row>
    <row r="324" spans="26:37" ht="12.75" customHeight="1" x14ac:dyDescent="0.2"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</row>
    <row r="325" spans="26:37" ht="12.75" customHeight="1" x14ac:dyDescent="0.2"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</row>
    <row r="326" spans="26:37" ht="12.75" customHeight="1" x14ac:dyDescent="0.2"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</row>
    <row r="327" spans="26:37" ht="12.75" customHeight="1" x14ac:dyDescent="0.2"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</row>
    <row r="328" spans="26:37" ht="12.75" customHeight="1" x14ac:dyDescent="0.2"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</row>
    <row r="329" spans="26:37" ht="12.75" customHeight="1" x14ac:dyDescent="0.2"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</row>
    <row r="330" spans="26:37" ht="12.75" customHeight="1" x14ac:dyDescent="0.2"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</row>
    <row r="331" spans="26:37" ht="12.75" customHeight="1" x14ac:dyDescent="0.2"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</row>
    <row r="332" spans="26:37" ht="12.75" customHeight="1" x14ac:dyDescent="0.2"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</row>
    <row r="333" spans="26:37" ht="12.75" customHeight="1" x14ac:dyDescent="0.2"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</row>
    <row r="334" spans="26:37" ht="12.75" customHeight="1" x14ac:dyDescent="0.2"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</row>
    <row r="335" spans="26:37" ht="12.75" customHeight="1" x14ac:dyDescent="0.2"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</row>
    <row r="336" spans="26:37" ht="12.75" customHeight="1" x14ac:dyDescent="0.2"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</row>
    <row r="337" spans="26:37" ht="12.75" customHeight="1" x14ac:dyDescent="0.2"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</row>
    <row r="338" spans="26:37" ht="12.75" customHeight="1" x14ac:dyDescent="0.2"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</row>
    <row r="339" spans="26:37" ht="12.75" customHeight="1" x14ac:dyDescent="0.2"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</row>
    <row r="340" spans="26:37" ht="12.75" customHeight="1" x14ac:dyDescent="0.2"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</row>
    <row r="341" spans="26:37" ht="12.75" customHeight="1" x14ac:dyDescent="0.2"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</row>
    <row r="342" spans="26:37" ht="12.75" customHeight="1" x14ac:dyDescent="0.2"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</row>
    <row r="343" spans="26:37" ht="12.75" customHeight="1" x14ac:dyDescent="0.2"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</row>
    <row r="344" spans="26:37" ht="12.75" customHeight="1" x14ac:dyDescent="0.2"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</row>
    <row r="345" spans="26:37" ht="12.75" customHeight="1" x14ac:dyDescent="0.2"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</row>
    <row r="346" spans="26:37" ht="12.75" customHeight="1" x14ac:dyDescent="0.2"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</row>
    <row r="347" spans="26:37" ht="12.75" customHeight="1" x14ac:dyDescent="0.2"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</row>
    <row r="348" spans="26:37" ht="12.75" customHeight="1" x14ac:dyDescent="0.2"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</row>
    <row r="349" spans="26:37" ht="12.75" customHeight="1" x14ac:dyDescent="0.2"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</row>
    <row r="350" spans="26:37" ht="12.75" customHeight="1" x14ac:dyDescent="0.2"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</row>
    <row r="351" spans="26:37" ht="12.75" customHeight="1" x14ac:dyDescent="0.2"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</row>
    <row r="352" spans="26:37" ht="12.75" customHeight="1" x14ac:dyDescent="0.2"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</row>
    <row r="353" spans="26:37" ht="12.75" customHeight="1" x14ac:dyDescent="0.2"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</row>
    <row r="354" spans="26:37" ht="12.75" customHeight="1" x14ac:dyDescent="0.2"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</row>
    <row r="355" spans="26:37" ht="12.75" customHeight="1" x14ac:dyDescent="0.2"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</row>
    <row r="356" spans="26:37" ht="12.75" customHeight="1" x14ac:dyDescent="0.2"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</row>
    <row r="357" spans="26:37" ht="12.75" customHeight="1" x14ac:dyDescent="0.2"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</row>
    <row r="358" spans="26:37" ht="12.75" customHeight="1" x14ac:dyDescent="0.2"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</row>
    <row r="359" spans="26:37" ht="12.75" customHeight="1" x14ac:dyDescent="0.2"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</row>
    <row r="360" spans="26:37" ht="12.75" customHeight="1" x14ac:dyDescent="0.2"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</row>
    <row r="361" spans="26:37" ht="12.75" customHeight="1" x14ac:dyDescent="0.2"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</row>
    <row r="362" spans="26:37" ht="12.75" customHeight="1" x14ac:dyDescent="0.2"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</row>
    <row r="363" spans="26:37" ht="12.75" customHeight="1" x14ac:dyDescent="0.2"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</row>
    <row r="364" spans="26:37" ht="12.75" customHeight="1" x14ac:dyDescent="0.2"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</row>
    <row r="365" spans="26:37" ht="12.75" customHeight="1" x14ac:dyDescent="0.2"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</row>
    <row r="366" spans="26:37" ht="12.75" customHeight="1" x14ac:dyDescent="0.2"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</row>
    <row r="367" spans="26:37" ht="12.75" customHeight="1" x14ac:dyDescent="0.2"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</row>
    <row r="368" spans="26:37" ht="12.75" customHeight="1" x14ac:dyDescent="0.2"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</row>
    <row r="369" spans="26:37" ht="12.75" customHeight="1" x14ac:dyDescent="0.2"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</row>
    <row r="370" spans="26:37" ht="12.75" customHeight="1" x14ac:dyDescent="0.2"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</row>
    <row r="371" spans="26:37" ht="12.75" customHeight="1" x14ac:dyDescent="0.2"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</row>
    <row r="372" spans="26:37" ht="12.75" customHeight="1" x14ac:dyDescent="0.2"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</row>
    <row r="373" spans="26:37" ht="12.75" customHeight="1" x14ac:dyDescent="0.2"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</row>
    <row r="374" spans="26:37" ht="12.75" customHeight="1" x14ac:dyDescent="0.2"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</row>
    <row r="375" spans="26:37" ht="12.75" customHeight="1" x14ac:dyDescent="0.2"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</row>
    <row r="376" spans="26:37" ht="12.75" customHeight="1" x14ac:dyDescent="0.2"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</row>
    <row r="377" spans="26:37" ht="12.75" customHeight="1" x14ac:dyDescent="0.2"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</row>
    <row r="378" spans="26:37" ht="12.75" customHeight="1" x14ac:dyDescent="0.2"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</row>
    <row r="379" spans="26:37" ht="12.75" customHeight="1" x14ac:dyDescent="0.2"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</row>
    <row r="380" spans="26:37" ht="12.75" customHeight="1" x14ac:dyDescent="0.2"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</row>
    <row r="381" spans="26:37" ht="12.75" customHeight="1" x14ac:dyDescent="0.2"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</row>
    <row r="382" spans="26:37" ht="12.75" customHeight="1" x14ac:dyDescent="0.2"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</row>
    <row r="383" spans="26:37" ht="12.75" customHeight="1" x14ac:dyDescent="0.2"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</row>
    <row r="384" spans="26:37" ht="12.75" customHeight="1" x14ac:dyDescent="0.2"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</row>
    <row r="385" spans="26:37" ht="12.75" customHeight="1" x14ac:dyDescent="0.2"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</row>
    <row r="386" spans="26:37" ht="12.75" customHeight="1" x14ac:dyDescent="0.2"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</row>
    <row r="387" spans="26:37" ht="12.75" customHeight="1" x14ac:dyDescent="0.2"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</row>
    <row r="388" spans="26:37" ht="12.75" customHeight="1" x14ac:dyDescent="0.2"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</row>
    <row r="389" spans="26:37" ht="12.75" customHeight="1" x14ac:dyDescent="0.2"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</row>
    <row r="390" spans="26:37" ht="12.75" customHeight="1" x14ac:dyDescent="0.2"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</row>
    <row r="391" spans="26:37" ht="12.75" customHeight="1" x14ac:dyDescent="0.2"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</row>
    <row r="392" spans="26:37" ht="12.75" customHeight="1" x14ac:dyDescent="0.2"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</row>
    <row r="393" spans="26:37" ht="12.75" customHeight="1" x14ac:dyDescent="0.2"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</row>
    <row r="394" spans="26:37" ht="12.75" customHeight="1" x14ac:dyDescent="0.2"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</row>
    <row r="395" spans="26:37" ht="12.75" customHeight="1" x14ac:dyDescent="0.2"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</row>
    <row r="396" spans="26:37" ht="12.75" customHeight="1" x14ac:dyDescent="0.2"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</row>
    <row r="397" spans="26:37" ht="12.75" customHeight="1" x14ac:dyDescent="0.2"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</row>
    <row r="398" spans="26:37" ht="12.75" customHeight="1" x14ac:dyDescent="0.2"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</row>
    <row r="399" spans="26:37" ht="12.75" customHeight="1" x14ac:dyDescent="0.2"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</row>
    <row r="400" spans="26:37" ht="12.75" customHeight="1" x14ac:dyDescent="0.2"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</row>
    <row r="401" spans="26:37" ht="12.75" customHeight="1" x14ac:dyDescent="0.2"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</row>
    <row r="402" spans="26:37" ht="12.75" customHeight="1" x14ac:dyDescent="0.2"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</row>
    <row r="403" spans="26:37" ht="12.75" customHeight="1" x14ac:dyDescent="0.2"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</row>
    <row r="404" spans="26:37" ht="12.75" customHeight="1" x14ac:dyDescent="0.2"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</row>
    <row r="405" spans="26:37" ht="12.75" customHeight="1" x14ac:dyDescent="0.2"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</row>
    <row r="406" spans="26:37" ht="12.75" customHeight="1" x14ac:dyDescent="0.2"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</row>
    <row r="407" spans="26:37" ht="12.75" customHeight="1" x14ac:dyDescent="0.2"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</row>
    <row r="408" spans="26:37" ht="12.75" customHeight="1" x14ac:dyDescent="0.2"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</row>
    <row r="409" spans="26:37" ht="12.75" customHeight="1" x14ac:dyDescent="0.2"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</row>
    <row r="410" spans="26:37" ht="12.75" customHeight="1" x14ac:dyDescent="0.2"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</row>
    <row r="411" spans="26:37" ht="12.75" customHeight="1" x14ac:dyDescent="0.2"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</row>
    <row r="412" spans="26:37" ht="12.75" customHeight="1" x14ac:dyDescent="0.2"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</row>
    <row r="413" spans="26:37" ht="12.75" customHeight="1" x14ac:dyDescent="0.2"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</row>
    <row r="414" spans="26:37" ht="12.75" customHeight="1" x14ac:dyDescent="0.2"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</row>
    <row r="415" spans="26:37" ht="12.75" customHeight="1" x14ac:dyDescent="0.2"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</row>
    <row r="416" spans="26:37" ht="12.75" customHeight="1" x14ac:dyDescent="0.2"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</row>
    <row r="417" spans="26:37" ht="12.75" customHeight="1" x14ac:dyDescent="0.2"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</row>
    <row r="418" spans="26:37" ht="12.75" customHeight="1" x14ac:dyDescent="0.2"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</row>
    <row r="419" spans="26:37" ht="12.75" customHeight="1" x14ac:dyDescent="0.2"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</row>
    <row r="420" spans="26:37" ht="12.75" customHeight="1" x14ac:dyDescent="0.2"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</row>
    <row r="421" spans="26:37" ht="12.75" customHeight="1" x14ac:dyDescent="0.2"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</row>
    <row r="422" spans="26:37" ht="12.75" customHeight="1" x14ac:dyDescent="0.2"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</row>
    <row r="423" spans="26:37" ht="12.75" customHeight="1" x14ac:dyDescent="0.2"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</row>
    <row r="424" spans="26:37" ht="12.75" customHeight="1" x14ac:dyDescent="0.2"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</row>
    <row r="425" spans="26:37" ht="12.75" customHeight="1" x14ac:dyDescent="0.2"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</row>
    <row r="426" spans="26:37" ht="12.75" customHeight="1" x14ac:dyDescent="0.2"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</row>
    <row r="427" spans="26:37" ht="12.75" customHeight="1" x14ac:dyDescent="0.2"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</row>
    <row r="428" spans="26:37" ht="12.75" customHeight="1" x14ac:dyDescent="0.2"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</row>
    <row r="429" spans="26:37" ht="12.75" customHeight="1" x14ac:dyDescent="0.2"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</row>
    <row r="430" spans="26:37" ht="12.75" customHeight="1" x14ac:dyDescent="0.2"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</row>
    <row r="431" spans="26:37" ht="12.75" customHeight="1" x14ac:dyDescent="0.2"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</row>
    <row r="432" spans="26:37" ht="12.75" customHeight="1" x14ac:dyDescent="0.2"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</row>
    <row r="433" spans="26:37" ht="12.75" customHeight="1" x14ac:dyDescent="0.2"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</row>
    <row r="434" spans="26:37" ht="12.75" customHeight="1" x14ac:dyDescent="0.2"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</row>
    <row r="435" spans="26:37" ht="12.75" customHeight="1" x14ac:dyDescent="0.2"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</row>
    <row r="436" spans="26:37" ht="12.75" customHeight="1" x14ac:dyDescent="0.2"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</row>
    <row r="437" spans="26:37" ht="12.75" customHeight="1" x14ac:dyDescent="0.2"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</row>
    <row r="438" spans="26:37" ht="12.75" customHeight="1" x14ac:dyDescent="0.2"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</row>
    <row r="439" spans="26:37" ht="12.75" customHeight="1" x14ac:dyDescent="0.2"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</row>
    <row r="440" spans="26:37" ht="12.75" customHeight="1" x14ac:dyDescent="0.2"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</row>
    <row r="441" spans="26:37" ht="12.75" customHeight="1" x14ac:dyDescent="0.2"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</row>
    <row r="442" spans="26:37" ht="12.75" customHeight="1" x14ac:dyDescent="0.2"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</row>
    <row r="443" spans="26:37" ht="12.75" customHeight="1" x14ac:dyDescent="0.2"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</row>
    <row r="444" spans="26:37" ht="12.75" customHeight="1" x14ac:dyDescent="0.2"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</row>
    <row r="445" spans="26:37" ht="12.75" customHeight="1" x14ac:dyDescent="0.2"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</row>
    <row r="446" spans="26:37" ht="12.75" customHeight="1" x14ac:dyDescent="0.2"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</row>
    <row r="447" spans="26:37" ht="12.75" customHeight="1" x14ac:dyDescent="0.2"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</row>
    <row r="448" spans="26:37" ht="12.75" customHeight="1" x14ac:dyDescent="0.2"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</row>
    <row r="449" spans="26:37" ht="12.75" customHeight="1" x14ac:dyDescent="0.2"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</row>
    <row r="450" spans="26:37" ht="12.75" customHeight="1" x14ac:dyDescent="0.2"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</row>
    <row r="451" spans="26:37" ht="12.75" customHeight="1" x14ac:dyDescent="0.2"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</row>
    <row r="452" spans="26:37" ht="12.75" customHeight="1" x14ac:dyDescent="0.2"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</row>
    <row r="453" spans="26:37" ht="12.75" customHeight="1" x14ac:dyDescent="0.2"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</row>
    <row r="454" spans="26:37" ht="12.75" customHeight="1" x14ac:dyDescent="0.2"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</row>
    <row r="455" spans="26:37" ht="12.75" customHeight="1" x14ac:dyDescent="0.2"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</row>
    <row r="456" spans="26:37" ht="12.75" customHeight="1" x14ac:dyDescent="0.2"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</row>
    <row r="457" spans="26:37" ht="12.75" customHeight="1" x14ac:dyDescent="0.2"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</row>
    <row r="458" spans="26:37" ht="12.75" customHeight="1" x14ac:dyDescent="0.2"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</row>
    <row r="459" spans="26:37" ht="12.75" customHeight="1" x14ac:dyDescent="0.2"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</row>
    <row r="460" spans="26:37" ht="12.75" customHeight="1" x14ac:dyDescent="0.2"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</row>
    <row r="461" spans="26:37" ht="12.75" customHeight="1" x14ac:dyDescent="0.2"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</row>
    <row r="462" spans="26:37" ht="12.75" customHeight="1" x14ac:dyDescent="0.2"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</row>
    <row r="463" spans="26:37" ht="12.75" customHeight="1" x14ac:dyDescent="0.2"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</row>
    <row r="464" spans="26:37" ht="12.75" customHeight="1" x14ac:dyDescent="0.2"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</row>
    <row r="465" spans="26:37" ht="12.75" customHeight="1" x14ac:dyDescent="0.2"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</row>
    <row r="466" spans="26:37" ht="12.75" customHeight="1" x14ac:dyDescent="0.2"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</row>
    <row r="467" spans="26:37" ht="12.75" customHeight="1" x14ac:dyDescent="0.2"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</row>
    <row r="468" spans="26:37" ht="12.75" customHeight="1" x14ac:dyDescent="0.2"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</row>
    <row r="469" spans="26:37" ht="12.75" customHeight="1" x14ac:dyDescent="0.2"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</row>
    <row r="470" spans="26:37" ht="12.75" customHeight="1" x14ac:dyDescent="0.2"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</row>
    <row r="471" spans="26:37" ht="12.75" customHeight="1" x14ac:dyDescent="0.2"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</row>
    <row r="472" spans="26:37" ht="12.75" customHeight="1" x14ac:dyDescent="0.2"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</row>
    <row r="473" spans="26:37" ht="12.75" customHeight="1" x14ac:dyDescent="0.2"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</row>
    <row r="474" spans="26:37" ht="12.75" customHeight="1" x14ac:dyDescent="0.2"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</row>
    <row r="475" spans="26:37" ht="12.75" customHeight="1" x14ac:dyDescent="0.2"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</row>
    <row r="476" spans="26:37" ht="12.75" customHeight="1" x14ac:dyDescent="0.2"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</row>
    <row r="477" spans="26:37" ht="12.75" customHeight="1" x14ac:dyDescent="0.2"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</row>
    <row r="478" spans="26:37" ht="12.75" customHeight="1" x14ac:dyDescent="0.2"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</row>
    <row r="479" spans="26:37" ht="12.75" customHeight="1" x14ac:dyDescent="0.2"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</row>
    <row r="480" spans="26:37" ht="12.75" customHeight="1" x14ac:dyDescent="0.2"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</row>
    <row r="481" spans="26:37" ht="12.75" customHeight="1" x14ac:dyDescent="0.2"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</row>
    <row r="482" spans="26:37" ht="12.75" customHeight="1" x14ac:dyDescent="0.2"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</row>
    <row r="483" spans="26:37" ht="12.75" customHeight="1" x14ac:dyDescent="0.2"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</row>
    <row r="484" spans="26:37" ht="12.75" customHeight="1" x14ac:dyDescent="0.2"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</row>
    <row r="485" spans="26:37" ht="12.75" customHeight="1" x14ac:dyDescent="0.2"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</row>
    <row r="486" spans="26:37" ht="12.75" customHeight="1" x14ac:dyDescent="0.2"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</row>
    <row r="487" spans="26:37" ht="12.75" customHeight="1" x14ac:dyDescent="0.2"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</row>
    <row r="488" spans="26:37" ht="12.75" customHeight="1" x14ac:dyDescent="0.2"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</row>
    <row r="489" spans="26:37" ht="12.75" customHeight="1" x14ac:dyDescent="0.2"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</row>
    <row r="490" spans="26:37" ht="12.75" customHeight="1" x14ac:dyDescent="0.2"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</row>
    <row r="491" spans="26:37" ht="12.75" customHeight="1" x14ac:dyDescent="0.2"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</row>
    <row r="492" spans="26:37" ht="12.75" customHeight="1" x14ac:dyDescent="0.2"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</row>
    <row r="493" spans="26:37" ht="12.75" customHeight="1" x14ac:dyDescent="0.2"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</row>
    <row r="494" spans="26:37" ht="12.75" customHeight="1" x14ac:dyDescent="0.2"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</row>
    <row r="495" spans="26:37" ht="12.75" customHeight="1" x14ac:dyDescent="0.2"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</row>
    <row r="496" spans="26:37" ht="12.75" customHeight="1" x14ac:dyDescent="0.2"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</row>
    <row r="497" spans="26:37" ht="12.75" customHeight="1" x14ac:dyDescent="0.2"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</row>
    <row r="498" spans="26:37" ht="12.75" customHeight="1" x14ac:dyDescent="0.2"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</row>
    <row r="499" spans="26:37" ht="12.75" customHeight="1" x14ac:dyDescent="0.2"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</row>
    <row r="500" spans="26:37" ht="12.75" customHeight="1" x14ac:dyDescent="0.2"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</row>
    <row r="501" spans="26:37" ht="12.75" customHeight="1" x14ac:dyDescent="0.2"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</row>
    <row r="502" spans="26:37" ht="12.75" customHeight="1" x14ac:dyDescent="0.2"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</row>
    <row r="503" spans="26:37" ht="12.75" customHeight="1" x14ac:dyDescent="0.2"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</row>
    <row r="504" spans="26:37" ht="12.75" customHeight="1" x14ac:dyDescent="0.2"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</row>
    <row r="505" spans="26:37" ht="12.75" customHeight="1" x14ac:dyDescent="0.2"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</row>
    <row r="506" spans="26:37" ht="12.75" customHeight="1" x14ac:dyDescent="0.2"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</row>
    <row r="507" spans="26:37" ht="12.75" customHeight="1" x14ac:dyDescent="0.2"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</row>
    <row r="508" spans="26:37" ht="12.75" customHeight="1" x14ac:dyDescent="0.2"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</row>
    <row r="509" spans="26:37" ht="12.75" customHeight="1" x14ac:dyDescent="0.2"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</row>
    <row r="510" spans="26:37" ht="12.75" customHeight="1" x14ac:dyDescent="0.2"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</row>
    <row r="511" spans="26:37" ht="12.75" customHeight="1" x14ac:dyDescent="0.2"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</row>
    <row r="512" spans="26:37" ht="12.75" customHeight="1" x14ac:dyDescent="0.2"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</row>
    <row r="513" spans="26:37" ht="12.75" customHeight="1" x14ac:dyDescent="0.2"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</row>
    <row r="514" spans="26:37" ht="12.75" customHeight="1" x14ac:dyDescent="0.2"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</row>
    <row r="515" spans="26:37" ht="12.75" customHeight="1" x14ac:dyDescent="0.2"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</row>
    <row r="516" spans="26:37" ht="12.75" customHeight="1" x14ac:dyDescent="0.2"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</row>
    <row r="517" spans="26:37" ht="12.75" customHeight="1" x14ac:dyDescent="0.2"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</row>
    <row r="518" spans="26:37" ht="12.75" customHeight="1" x14ac:dyDescent="0.2"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</row>
    <row r="519" spans="26:37" ht="12.75" customHeight="1" x14ac:dyDescent="0.2"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</row>
    <row r="520" spans="26:37" ht="12.75" customHeight="1" x14ac:dyDescent="0.2"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</row>
    <row r="521" spans="26:37" ht="12.75" customHeight="1" x14ac:dyDescent="0.2"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</row>
    <row r="522" spans="26:37" ht="12.75" customHeight="1" x14ac:dyDescent="0.2"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</row>
    <row r="523" spans="26:37" ht="12.75" customHeight="1" x14ac:dyDescent="0.2"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</row>
    <row r="524" spans="26:37" ht="12.75" customHeight="1" x14ac:dyDescent="0.2"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</row>
    <row r="525" spans="26:37" ht="12.75" customHeight="1" x14ac:dyDescent="0.2"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</row>
    <row r="526" spans="26:37" ht="12.75" customHeight="1" x14ac:dyDescent="0.2"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</row>
    <row r="527" spans="26:37" ht="12.75" customHeight="1" x14ac:dyDescent="0.2"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</row>
    <row r="528" spans="26:37" ht="12.75" customHeight="1" x14ac:dyDescent="0.2"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</row>
    <row r="529" spans="26:37" ht="12.75" customHeight="1" x14ac:dyDescent="0.2"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</row>
    <row r="530" spans="26:37" ht="12.75" customHeight="1" x14ac:dyDescent="0.2"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</row>
    <row r="531" spans="26:37" ht="12.75" customHeight="1" x14ac:dyDescent="0.2"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</row>
    <row r="532" spans="26:37" ht="12.75" customHeight="1" x14ac:dyDescent="0.2"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</row>
    <row r="533" spans="26:37" ht="12.75" customHeight="1" x14ac:dyDescent="0.2"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</row>
    <row r="534" spans="26:37" ht="12.75" customHeight="1" x14ac:dyDescent="0.2"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</row>
    <row r="535" spans="26:37" ht="12.75" customHeight="1" x14ac:dyDescent="0.2"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</row>
    <row r="536" spans="26:37" ht="12.75" customHeight="1" x14ac:dyDescent="0.2"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</row>
    <row r="537" spans="26:37" ht="12.75" customHeight="1" x14ac:dyDescent="0.2"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</row>
    <row r="538" spans="26:37" ht="12.75" customHeight="1" x14ac:dyDescent="0.2"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</row>
    <row r="539" spans="26:37" ht="12.75" customHeight="1" x14ac:dyDescent="0.2"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</row>
    <row r="540" spans="26:37" ht="12.75" customHeight="1" x14ac:dyDescent="0.2"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</row>
    <row r="541" spans="26:37" ht="12.75" customHeight="1" x14ac:dyDescent="0.2"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</row>
    <row r="542" spans="26:37" ht="12.75" customHeight="1" x14ac:dyDescent="0.2"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</row>
    <row r="543" spans="26:37" ht="12.75" customHeight="1" x14ac:dyDescent="0.2"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</row>
    <row r="544" spans="26:37" ht="12.75" customHeight="1" x14ac:dyDescent="0.2"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</row>
    <row r="545" spans="26:37" ht="12.75" customHeight="1" x14ac:dyDescent="0.2"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</row>
    <row r="546" spans="26:37" ht="12.75" customHeight="1" x14ac:dyDescent="0.2"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</row>
    <row r="547" spans="26:37" ht="12.75" customHeight="1" x14ac:dyDescent="0.2"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</row>
    <row r="548" spans="26:37" ht="12.75" customHeight="1" x14ac:dyDescent="0.2"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</row>
    <row r="549" spans="26:37" ht="12.75" customHeight="1" x14ac:dyDescent="0.2"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</row>
    <row r="550" spans="26:37" ht="12.75" customHeight="1" x14ac:dyDescent="0.2"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</row>
    <row r="551" spans="26:37" ht="12.75" customHeight="1" x14ac:dyDescent="0.2"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</row>
    <row r="552" spans="26:37" ht="12.75" customHeight="1" x14ac:dyDescent="0.2"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</row>
    <row r="553" spans="26:37" ht="12.75" customHeight="1" x14ac:dyDescent="0.2"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</row>
    <row r="554" spans="26:37" ht="12.75" customHeight="1" x14ac:dyDescent="0.2"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</row>
    <row r="555" spans="26:37" ht="12.75" customHeight="1" x14ac:dyDescent="0.2"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</row>
    <row r="556" spans="26:37" ht="12.75" customHeight="1" x14ac:dyDescent="0.2"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</row>
    <row r="557" spans="26:37" ht="12.75" customHeight="1" x14ac:dyDescent="0.2"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</row>
    <row r="558" spans="26:37" ht="12.75" customHeight="1" x14ac:dyDescent="0.2"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</row>
    <row r="559" spans="26:37" ht="12.75" customHeight="1" x14ac:dyDescent="0.2"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</row>
    <row r="560" spans="26:37" ht="12.75" customHeight="1" x14ac:dyDescent="0.2"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</row>
    <row r="561" spans="26:37" ht="12.75" customHeight="1" x14ac:dyDescent="0.2"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</row>
    <row r="562" spans="26:37" ht="12.75" customHeight="1" x14ac:dyDescent="0.2"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</row>
    <row r="563" spans="26:37" ht="12.75" customHeight="1" x14ac:dyDescent="0.2"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</row>
    <row r="564" spans="26:37" ht="12.75" customHeight="1" x14ac:dyDescent="0.2"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</row>
    <row r="565" spans="26:37" ht="12.75" customHeight="1" x14ac:dyDescent="0.2"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</row>
    <row r="566" spans="26:37" ht="12.75" customHeight="1" x14ac:dyDescent="0.2"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</row>
    <row r="567" spans="26:37" ht="12.75" customHeight="1" x14ac:dyDescent="0.2"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</row>
    <row r="568" spans="26:37" ht="12.75" customHeight="1" x14ac:dyDescent="0.2"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</row>
    <row r="569" spans="26:37" ht="12.75" customHeight="1" x14ac:dyDescent="0.2"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</row>
    <row r="570" spans="26:37" ht="12.75" customHeight="1" x14ac:dyDescent="0.2"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</row>
    <row r="571" spans="26:37" ht="12.75" customHeight="1" x14ac:dyDescent="0.2"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</row>
    <row r="572" spans="26:37" ht="12.75" customHeight="1" x14ac:dyDescent="0.2"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</row>
    <row r="573" spans="26:37" ht="12.75" customHeight="1" x14ac:dyDescent="0.2"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</row>
    <row r="574" spans="26:37" ht="12.75" customHeight="1" x14ac:dyDescent="0.2"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</row>
    <row r="575" spans="26:37" ht="12.75" customHeight="1" x14ac:dyDescent="0.2"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</row>
    <row r="576" spans="26:37" ht="12.75" customHeight="1" x14ac:dyDescent="0.2"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</row>
    <row r="577" spans="26:37" ht="12.75" customHeight="1" x14ac:dyDescent="0.2"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</row>
    <row r="578" spans="26:37" ht="12.75" customHeight="1" x14ac:dyDescent="0.2"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</row>
    <row r="579" spans="26:37" ht="12.75" customHeight="1" x14ac:dyDescent="0.2"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</row>
    <row r="580" spans="26:37" ht="12.75" customHeight="1" x14ac:dyDescent="0.2"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</row>
    <row r="581" spans="26:37" ht="12.75" customHeight="1" x14ac:dyDescent="0.2"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</row>
    <row r="582" spans="26:37" ht="12.75" customHeight="1" x14ac:dyDescent="0.2"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</row>
    <row r="583" spans="26:37" ht="12.75" customHeight="1" x14ac:dyDescent="0.2"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</row>
    <row r="584" spans="26:37" ht="12.75" customHeight="1" x14ac:dyDescent="0.2"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</row>
    <row r="585" spans="26:37" ht="12.75" customHeight="1" x14ac:dyDescent="0.2"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</row>
    <row r="586" spans="26:37" ht="12.75" customHeight="1" x14ac:dyDescent="0.2"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</row>
    <row r="587" spans="26:37" ht="12.75" customHeight="1" x14ac:dyDescent="0.2"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</row>
    <row r="588" spans="26:37" ht="12.75" customHeight="1" x14ac:dyDescent="0.2"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</row>
    <row r="589" spans="26:37" ht="12.75" customHeight="1" x14ac:dyDescent="0.2"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</row>
    <row r="590" spans="26:37" ht="12.75" customHeight="1" x14ac:dyDescent="0.2"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</row>
    <row r="591" spans="26:37" ht="12.75" customHeight="1" x14ac:dyDescent="0.2"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</row>
    <row r="592" spans="26:37" ht="12.75" customHeight="1" x14ac:dyDescent="0.2"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</row>
    <row r="593" spans="26:37" ht="12.75" customHeight="1" x14ac:dyDescent="0.2"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</row>
    <row r="594" spans="26:37" ht="12.75" customHeight="1" x14ac:dyDescent="0.2"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</row>
    <row r="595" spans="26:37" ht="12.75" customHeight="1" x14ac:dyDescent="0.2"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</row>
    <row r="596" spans="26:37" ht="12.75" customHeight="1" x14ac:dyDescent="0.2"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</row>
    <row r="597" spans="26:37" ht="12.75" customHeight="1" x14ac:dyDescent="0.2"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</row>
    <row r="598" spans="26:37" ht="12.75" customHeight="1" x14ac:dyDescent="0.2"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</row>
    <row r="599" spans="26:37" ht="12.75" customHeight="1" x14ac:dyDescent="0.2"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</row>
    <row r="600" spans="26:37" ht="12.75" customHeight="1" x14ac:dyDescent="0.2"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</row>
    <row r="601" spans="26:37" ht="12.75" customHeight="1" x14ac:dyDescent="0.2"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</row>
    <row r="602" spans="26:37" ht="12.75" customHeight="1" x14ac:dyDescent="0.2"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</row>
    <row r="603" spans="26:37" ht="12.75" customHeight="1" x14ac:dyDescent="0.2"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</row>
    <row r="604" spans="26:37" ht="12.75" customHeight="1" x14ac:dyDescent="0.2"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</row>
    <row r="605" spans="26:37" ht="12.75" customHeight="1" x14ac:dyDescent="0.2"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</row>
    <row r="606" spans="26:37" ht="12.75" customHeight="1" x14ac:dyDescent="0.2"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</row>
    <row r="607" spans="26:37" ht="12.75" customHeight="1" x14ac:dyDescent="0.2"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</row>
    <row r="608" spans="26:37" ht="12.75" customHeight="1" x14ac:dyDescent="0.2"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</row>
    <row r="609" spans="26:37" ht="12.75" customHeight="1" x14ac:dyDescent="0.2"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</row>
    <row r="610" spans="26:37" ht="12.75" customHeight="1" x14ac:dyDescent="0.2"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</row>
    <row r="611" spans="26:37" ht="12.75" customHeight="1" x14ac:dyDescent="0.2"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</row>
    <row r="612" spans="26:37" ht="12.75" customHeight="1" x14ac:dyDescent="0.2"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</row>
    <row r="613" spans="26:37" ht="12.75" customHeight="1" x14ac:dyDescent="0.2"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</row>
    <row r="614" spans="26:37" ht="12.75" customHeight="1" x14ac:dyDescent="0.2"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</row>
    <row r="615" spans="26:37" ht="12.75" customHeight="1" x14ac:dyDescent="0.2"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</row>
    <row r="616" spans="26:37" ht="12.75" customHeight="1" x14ac:dyDescent="0.2"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</row>
    <row r="617" spans="26:37" ht="12.75" customHeight="1" x14ac:dyDescent="0.2"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</row>
    <row r="618" spans="26:37" ht="12.75" customHeight="1" x14ac:dyDescent="0.2"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</row>
    <row r="619" spans="26:37" ht="12.75" customHeight="1" x14ac:dyDescent="0.2"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</row>
    <row r="620" spans="26:37" ht="12.75" customHeight="1" x14ac:dyDescent="0.2"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</row>
    <row r="621" spans="26:37" ht="12.75" customHeight="1" x14ac:dyDescent="0.2"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</row>
    <row r="622" spans="26:37" ht="12.75" customHeight="1" x14ac:dyDescent="0.2"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</row>
    <row r="623" spans="26:37" ht="12.75" customHeight="1" x14ac:dyDescent="0.2"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</row>
    <row r="624" spans="26:37" ht="12.75" customHeight="1" x14ac:dyDescent="0.2"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</row>
    <row r="625" spans="26:37" ht="12.75" customHeight="1" x14ac:dyDescent="0.2"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</row>
    <row r="626" spans="26:37" ht="12.75" customHeight="1" x14ac:dyDescent="0.2"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</row>
    <row r="627" spans="26:37" ht="12.75" customHeight="1" x14ac:dyDescent="0.2"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</row>
    <row r="628" spans="26:37" ht="12.75" customHeight="1" x14ac:dyDescent="0.2"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</row>
    <row r="629" spans="26:37" ht="12.75" customHeight="1" x14ac:dyDescent="0.2"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</row>
    <row r="630" spans="26:37" ht="12.75" customHeight="1" x14ac:dyDescent="0.2"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</row>
    <row r="631" spans="26:37" ht="12.75" customHeight="1" x14ac:dyDescent="0.2"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</row>
    <row r="632" spans="26:37" ht="12.75" customHeight="1" x14ac:dyDescent="0.2"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</row>
    <row r="633" spans="26:37" ht="12.75" customHeight="1" x14ac:dyDescent="0.2"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</row>
    <row r="634" spans="26:37" ht="12.75" customHeight="1" x14ac:dyDescent="0.2"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</row>
    <row r="635" spans="26:37" ht="12.75" customHeight="1" x14ac:dyDescent="0.2"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</row>
    <row r="636" spans="26:37" ht="12.75" customHeight="1" x14ac:dyDescent="0.2"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</row>
    <row r="637" spans="26:37" ht="12.75" customHeight="1" x14ac:dyDescent="0.2"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</row>
    <row r="638" spans="26:37" ht="12.75" customHeight="1" x14ac:dyDescent="0.2"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</row>
    <row r="639" spans="26:37" ht="12.75" customHeight="1" x14ac:dyDescent="0.2"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</row>
    <row r="640" spans="26:37" ht="12.75" customHeight="1" x14ac:dyDescent="0.2"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</row>
    <row r="641" spans="26:37" ht="12.75" customHeight="1" x14ac:dyDescent="0.2"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</row>
    <row r="642" spans="26:37" ht="12.75" customHeight="1" x14ac:dyDescent="0.2"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</row>
    <row r="643" spans="26:37" ht="12.75" customHeight="1" x14ac:dyDescent="0.2"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</row>
    <row r="644" spans="26:37" ht="12.75" customHeight="1" x14ac:dyDescent="0.2"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</row>
    <row r="645" spans="26:37" ht="12.75" customHeight="1" x14ac:dyDescent="0.2"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</row>
    <row r="646" spans="26:37" ht="12.75" customHeight="1" x14ac:dyDescent="0.2"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</row>
    <row r="647" spans="26:37" ht="12.75" customHeight="1" x14ac:dyDescent="0.2"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</row>
    <row r="648" spans="26:37" ht="12.75" customHeight="1" x14ac:dyDescent="0.2"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</row>
    <row r="649" spans="26:37" ht="12.75" customHeight="1" x14ac:dyDescent="0.2"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</row>
    <row r="650" spans="26:37" ht="12.75" customHeight="1" x14ac:dyDescent="0.2"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</row>
    <row r="651" spans="26:37" ht="12.75" customHeight="1" x14ac:dyDescent="0.2"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</row>
    <row r="652" spans="26:37" ht="12.75" customHeight="1" x14ac:dyDescent="0.2"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</row>
    <row r="653" spans="26:37" ht="12.75" customHeight="1" x14ac:dyDescent="0.2"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</row>
    <row r="654" spans="26:37" ht="12.75" customHeight="1" x14ac:dyDescent="0.2"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</row>
    <row r="655" spans="26:37" ht="12.75" customHeight="1" x14ac:dyDescent="0.2"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</row>
    <row r="656" spans="26:37" ht="12.75" customHeight="1" x14ac:dyDescent="0.2"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</row>
    <row r="657" spans="26:37" ht="12.75" customHeight="1" x14ac:dyDescent="0.2"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</row>
    <row r="658" spans="26:37" ht="12.75" customHeight="1" x14ac:dyDescent="0.2"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</row>
    <row r="659" spans="26:37" ht="12.75" customHeight="1" x14ac:dyDescent="0.2"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</row>
    <row r="660" spans="26:37" ht="12.75" customHeight="1" x14ac:dyDescent="0.2"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</row>
    <row r="661" spans="26:37" ht="12.75" customHeight="1" x14ac:dyDescent="0.2"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</row>
    <row r="662" spans="26:37" ht="12.75" customHeight="1" x14ac:dyDescent="0.2"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</row>
    <row r="663" spans="26:37" ht="12.75" customHeight="1" x14ac:dyDescent="0.2"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</row>
    <row r="664" spans="26:37" ht="12.75" customHeight="1" x14ac:dyDescent="0.2"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</row>
    <row r="665" spans="26:37" ht="12.75" customHeight="1" x14ac:dyDescent="0.2"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</row>
    <row r="666" spans="26:37" ht="12.75" customHeight="1" x14ac:dyDescent="0.2"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</row>
    <row r="667" spans="26:37" ht="12.75" customHeight="1" x14ac:dyDescent="0.2"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</row>
    <row r="668" spans="26:37" ht="12.75" customHeight="1" x14ac:dyDescent="0.2"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</row>
    <row r="669" spans="26:37" ht="12.75" customHeight="1" x14ac:dyDescent="0.2"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</row>
    <row r="670" spans="26:37" ht="12.75" customHeight="1" x14ac:dyDescent="0.2"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</row>
    <row r="671" spans="26:37" ht="12.75" customHeight="1" x14ac:dyDescent="0.2"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</row>
    <row r="672" spans="26:37" ht="12.75" customHeight="1" x14ac:dyDescent="0.2"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</row>
    <row r="673" spans="26:37" ht="12.75" customHeight="1" x14ac:dyDescent="0.2"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</row>
    <row r="674" spans="26:37" ht="12.75" customHeight="1" x14ac:dyDescent="0.2"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</row>
    <row r="675" spans="26:37" ht="12.75" customHeight="1" x14ac:dyDescent="0.2"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</row>
    <row r="676" spans="26:37" ht="12.75" customHeight="1" x14ac:dyDescent="0.2"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</row>
    <row r="677" spans="26:37" ht="12.75" customHeight="1" x14ac:dyDescent="0.2"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</row>
    <row r="678" spans="26:37" ht="12.75" customHeight="1" x14ac:dyDescent="0.2"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</row>
    <row r="679" spans="26:37" ht="12.75" customHeight="1" x14ac:dyDescent="0.2"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</row>
    <row r="680" spans="26:37" ht="12.75" customHeight="1" x14ac:dyDescent="0.2"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</row>
    <row r="681" spans="26:37" ht="12.75" customHeight="1" x14ac:dyDescent="0.2"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</row>
    <row r="682" spans="26:37" ht="12.75" customHeight="1" x14ac:dyDescent="0.2"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</row>
    <row r="683" spans="26:37" ht="12.75" customHeight="1" x14ac:dyDescent="0.2"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</row>
    <row r="684" spans="26:37" ht="12.75" customHeight="1" x14ac:dyDescent="0.2"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</row>
    <row r="685" spans="26:37" ht="12.75" customHeight="1" x14ac:dyDescent="0.2"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</row>
    <row r="686" spans="26:37" ht="12.75" customHeight="1" x14ac:dyDescent="0.2"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</row>
    <row r="687" spans="26:37" ht="12.75" customHeight="1" x14ac:dyDescent="0.2"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</row>
    <row r="688" spans="26:37" ht="12.75" customHeight="1" x14ac:dyDescent="0.2"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</row>
    <row r="689" spans="26:37" ht="12.75" customHeight="1" x14ac:dyDescent="0.2"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</row>
    <row r="690" spans="26:37" ht="12.75" customHeight="1" x14ac:dyDescent="0.2"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</row>
    <row r="691" spans="26:37" ht="12.75" customHeight="1" x14ac:dyDescent="0.2"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</row>
    <row r="692" spans="26:37" ht="12.75" customHeight="1" x14ac:dyDescent="0.2"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</row>
    <row r="693" spans="26:37" ht="12.75" customHeight="1" x14ac:dyDescent="0.2"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</row>
    <row r="694" spans="26:37" ht="12.75" customHeight="1" x14ac:dyDescent="0.2"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</row>
    <row r="695" spans="26:37" ht="12.75" customHeight="1" x14ac:dyDescent="0.2"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</row>
    <row r="696" spans="26:37" ht="12.75" customHeight="1" x14ac:dyDescent="0.2"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</row>
    <row r="697" spans="26:37" ht="12.75" customHeight="1" x14ac:dyDescent="0.2"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</row>
    <row r="698" spans="26:37" ht="12.75" customHeight="1" x14ac:dyDescent="0.2"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</row>
    <row r="699" spans="26:37" ht="12.75" customHeight="1" x14ac:dyDescent="0.2"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</row>
    <row r="700" spans="26:37" ht="12.75" customHeight="1" x14ac:dyDescent="0.2"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</row>
    <row r="701" spans="26:37" ht="12.75" customHeight="1" x14ac:dyDescent="0.2"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</row>
    <row r="702" spans="26:37" ht="12.75" customHeight="1" x14ac:dyDescent="0.2"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</row>
    <row r="703" spans="26:37" ht="12.75" customHeight="1" x14ac:dyDescent="0.2"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</row>
    <row r="704" spans="26:37" ht="12.75" customHeight="1" x14ac:dyDescent="0.2"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</row>
    <row r="705" spans="26:37" ht="12.75" customHeight="1" x14ac:dyDescent="0.2"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</row>
    <row r="706" spans="26:37" ht="12.75" customHeight="1" x14ac:dyDescent="0.2"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</row>
    <row r="707" spans="26:37" ht="12.75" customHeight="1" x14ac:dyDescent="0.2"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</row>
    <row r="708" spans="26:37" ht="12.75" customHeight="1" x14ac:dyDescent="0.2"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</row>
    <row r="709" spans="26:37" ht="12.75" customHeight="1" x14ac:dyDescent="0.2"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</row>
    <row r="710" spans="26:37" ht="12.75" customHeight="1" x14ac:dyDescent="0.2"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</row>
    <row r="711" spans="26:37" ht="12.75" customHeight="1" x14ac:dyDescent="0.2"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</row>
    <row r="712" spans="26:37" ht="12.75" customHeight="1" x14ac:dyDescent="0.2"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</row>
    <row r="713" spans="26:37" ht="12.75" customHeight="1" x14ac:dyDescent="0.2"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</row>
    <row r="714" spans="26:37" ht="12.75" customHeight="1" x14ac:dyDescent="0.2"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</row>
    <row r="715" spans="26:37" ht="12.75" customHeight="1" x14ac:dyDescent="0.2"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</row>
    <row r="716" spans="26:37" ht="12.75" customHeight="1" x14ac:dyDescent="0.2"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</row>
    <row r="717" spans="26:37" ht="12.75" customHeight="1" x14ac:dyDescent="0.2"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</row>
    <row r="718" spans="26:37" ht="12.75" customHeight="1" x14ac:dyDescent="0.2"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</row>
    <row r="719" spans="26:37" ht="12.75" customHeight="1" x14ac:dyDescent="0.2"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</row>
    <row r="720" spans="26:37" ht="12.75" customHeight="1" x14ac:dyDescent="0.2"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</row>
    <row r="721" spans="26:37" ht="12.75" customHeight="1" x14ac:dyDescent="0.2"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</row>
    <row r="722" spans="26:37" ht="12.75" customHeight="1" x14ac:dyDescent="0.2"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</row>
    <row r="723" spans="26:37" ht="12.75" customHeight="1" x14ac:dyDescent="0.2"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</row>
    <row r="724" spans="26:37" ht="12.75" customHeight="1" x14ac:dyDescent="0.2"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</row>
    <row r="725" spans="26:37" ht="12.75" customHeight="1" x14ac:dyDescent="0.2"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</row>
    <row r="726" spans="26:37" ht="12.75" customHeight="1" x14ac:dyDescent="0.2"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</row>
    <row r="727" spans="26:37" ht="12.75" customHeight="1" x14ac:dyDescent="0.2"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</row>
    <row r="728" spans="26:37" ht="12.75" customHeight="1" x14ac:dyDescent="0.2"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</row>
    <row r="729" spans="26:37" ht="12.75" customHeight="1" x14ac:dyDescent="0.2"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</row>
    <row r="730" spans="26:37" ht="12.75" customHeight="1" x14ac:dyDescent="0.2"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</row>
    <row r="731" spans="26:37" ht="12.75" customHeight="1" x14ac:dyDescent="0.2"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</row>
    <row r="732" spans="26:37" ht="12.75" customHeight="1" x14ac:dyDescent="0.2"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</row>
    <row r="733" spans="26:37" ht="12.75" customHeight="1" x14ac:dyDescent="0.2"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</row>
    <row r="734" spans="26:37" ht="12.75" customHeight="1" x14ac:dyDescent="0.2"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</row>
    <row r="735" spans="26:37" ht="12.75" customHeight="1" x14ac:dyDescent="0.2"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</row>
    <row r="736" spans="26:37" ht="12.75" customHeight="1" x14ac:dyDescent="0.2"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</row>
    <row r="737" spans="26:37" ht="12.75" customHeight="1" x14ac:dyDescent="0.2"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</row>
    <row r="738" spans="26:37" ht="12.75" customHeight="1" x14ac:dyDescent="0.2"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</row>
    <row r="739" spans="26:37" ht="12.75" customHeight="1" x14ac:dyDescent="0.2"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</row>
    <row r="740" spans="26:37" ht="12.75" customHeight="1" x14ac:dyDescent="0.2"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</row>
    <row r="741" spans="26:37" ht="12.75" customHeight="1" x14ac:dyDescent="0.2"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</row>
    <row r="742" spans="26:37" ht="12.75" customHeight="1" x14ac:dyDescent="0.2"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</row>
    <row r="743" spans="26:37" ht="12.75" customHeight="1" x14ac:dyDescent="0.2"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</row>
    <row r="744" spans="26:37" ht="12.75" customHeight="1" x14ac:dyDescent="0.2"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</row>
    <row r="745" spans="26:37" ht="12.75" customHeight="1" x14ac:dyDescent="0.2"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</row>
    <row r="746" spans="26:37" ht="12.75" customHeight="1" x14ac:dyDescent="0.2"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</row>
    <row r="747" spans="26:37" ht="12.75" customHeight="1" x14ac:dyDescent="0.2"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</row>
    <row r="748" spans="26:37" ht="12.75" customHeight="1" x14ac:dyDescent="0.2"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</row>
    <row r="749" spans="26:37" ht="12.75" customHeight="1" x14ac:dyDescent="0.2"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</row>
    <row r="750" spans="26:37" ht="12.75" customHeight="1" x14ac:dyDescent="0.2"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</row>
    <row r="751" spans="26:37" ht="12.75" customHeight="1" x14ac:dyDescent="0.2"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</row>
    <row r="752" spans="26:37" ht="12.75" customHeight="1" x14ac:dyDescent="0.2"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</row>
    <row r="753" spans="26:37" ht="12.75" customHeight="1" x14ac:dyDescent="0.2"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</row>
    <row r="754" spans="26:37" ht="12.75" customHeight="1" x14ac:dyDescent="0.2"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</row>
    <row r="755" spans="26:37" ht="12.75" customHeight="1" x14ac:dyDescent="0.2"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</row>
    <row r="756" spans="26:37" ht="12.75" customHeight="1" x14ac:dyDescent="0.2"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</row>
    <row r="757" spans="26:37" ht="12.75" customHeight="1" x14ac:dyDescent="0.2"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</row>
    <row r="758" spans="26:37" ht="12.75" customHeight="1" x14ac:dyDescent="0.2"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</row>
    <row r="759" spans="26:37" ht="12.75" customHeight="1" x14ac:dyDescent="0.2"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</row>
    <row r="760" spans="26:37" ht="12.75" customHeight="1" x14ac:dyDescent="0.2"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</row>
    <row r="761" spans="26:37" ht="12.75" customHeight="1" x14ac:dyDescent="0.2"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</row>
    <row r="762" spans="26:37" ht="12.75" customHeight="1" x14ac:dyDescent="0.2"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</row>
    <row r="763" spans="26:37" ht="12.75" customHeight="1" x14ac:dyDescent="0.2"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</row>
    <row r="764" spans="26:37" ht="12.75" customHeight="1" x14ac:dyDescent="0.2"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</row>
    <row r="765" spans="26:37" ht="12.75" customHeight="1" x14ac:dyDescent="0.2"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</row>
    <row r="766" spans="26:37" ht="12.75" customHeight="1" x14ac:dyDescent="0.2"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</row>
    <row r="767" spans="26:37" ht="12.75" customHeight="1" x14ac:dyDescent="0.2"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</row>
    <row r="768" spans="26:37" ht="12.75" customHeight="1" x14ac:dyDescent="0.2"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</row>
    <row r="769" spans="26:37" ht="12.75" customHeight="1" x14ac:dyDescent="0.2"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</row>
    <row r="770" spans="26:37" ht="12.75" customHeight="1" x14ac:dyDescent="0.2"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</row>
    <row r="771" spans="26:37" ht="12.75" customHeight="1" x14ac:dyDescent="0.2"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</row>
    <row r="772" spans="26:37" ht="12.75" customHeight="1" x14ac:dyDescent="0.2"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</row>
    <row r="773" spans="26:37" ht="12.75" customHeight="1" x14ac:dyDescent="0.2"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</row>
    <row r="774" spans="26:37" ht="12.75" customHeight="1" x14ac:dyDescent="0.2"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</row>
    <row r="775" spans="26:37" ht="12.75" customHeight="1" x14ac:dyDescent="0.2"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</row>
    <row r="776" spans="26:37" ht="12.75" customHeight="1" x14ac:dyDescent="0.2"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</row>
    <row r="777" spans="26:37" ht="12.75" customHeight="1" x14ac:dyDescent="0.2"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</row>
    <row r="778" spans="26:37" ht="12.75" customHeight="1" x14ac:dyDescent="0.2"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</row>
    <row r="779" spans="26:37" ht="12.75" customHeight="1" x14ac:dyDescent="0.2"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</row>
    <row r="780" spans="26:37" ht="12.75" customHeight="1" x14ac:dyDescent="0.2"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</row>
    <row r="781" spans="26:37" ht="12.75" customHeight="1" x14ac:dyDescent="0.2"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</row>
    <row r="782" spans="26:37" ht="12.75" customHeight="1" x14ac:dyDescent="0.2"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</row>
    <row r="783" spans="26:37" ht="12.75" customHeight="1" x14ac:dyDescent="0.2"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</row>
    <row r="784" spans="26:37" ht="12.75" customHeight="1" x14ac:dyDescent="0.2"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</row>
    <row r="785" spans="26:37" ht="12.75" customHeight="1" x14ac:dyDescent="0.2"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</row>
    <row r="786" spans="26:37" ht="12.75" customHeight="1" x14ac:dyDescent="0.2"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</row>
    <row r="787" spans="26:37" ht="12.75" customHeight="1" x14ac:dyDescent="0.2"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</row>
    <row r="788" spans="26:37" ht="12.75" customHeight="1" x14ac:dyDescent="0.2"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</row>
    <row r="789" spans="26:37" ht="12.75" customHeight="1" x14ac:dyDescent="0.2"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</row>
    <row r="790" spans="26:37" ht="12.75" customHeight="1" x14ac:dyDescent="0.2"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</row>
    <row r="791" spans="26:37" ht="12.75" customHeight="1" x14ac:dyDescent="0.2"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</row>
    <row r="792" spans="26:37" ht="12.75" customHeight="1" x14ac:dyDescent="0.2"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</row>
    <row r="793" spans="26:37" ht="12.75" customHeight="1" x14ac:dyDescent="0.2"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</row>
    <row r="794" spans="26:37" ht="12.75" customHeight="1" x14ac:dyDescent="0.2"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</row>
    <row r="795" spans="26:37" ht="12.75" customHeight="1" x14ac:dyDescent="0.2"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</row>
    <row r="796" spans="26:37" ht="12.75" customHeight="1" x14ac:dyDescent="0.2"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</row>
    <row r="797" spans="26:37" ht="12.75" customHeight="1" x14ac:dyDescent="0.2"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</row>
    <row r="798" spans="26:37" ht="12.75" customHeight="1" x14ac:dyDescent="0.2"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</row>
    <row r="799" spans="26:37" ht="12.75" customHeight="1" x14ac:dyDescent="0.2"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</row>
    <row r="800" spans="26:37" ht="12.75" customHeight="1" x14ac:dyDescent="0.2"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</row>
    <row r="801" spans="26:37" ht="12.75" customHeight="1" x14ac:dyDescent="0.2"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</row>
    <row r="802" spans="26:37" ht="12.75" customHeight="1" x14ac:dyDescent="0.2"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</row>
    <row r="803" spans="26:37" ht="12.75" customHeight="1" x14ac:dyDescent="0.2"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</row>
    <row r="804" spans="26:37" ht="12.75" customHeight="1" x14ac:dyDescent="0.2"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</row>
    <row r="805" spans="26:37" ht="12.75" customHeight="1" x14ac:dyDescent="0.2"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</row>
    <row r="806" spans="26:37" ht="12.75" customHeight="1" x14ac:dyDescent="0.2"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</row>
    <row r="807" spans="26:37" ht="12.75" customHeight="1" x14ac:dyDescent="0.2"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</row>
    <row r="808" spans="26:37" ht="12.75" customHeight="1" x14ac:dyDescent="0.2"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</row>
    <row r="809" spans="26:37" ht="12.75" customHeight="1" x14ac:dyDescent="0.2"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</row>
    <row r="810" spans="26:37" ht="12.75" customHeight="1" x14ac:dyDescent="0.2"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</row>
    <row r="811" spans="26:37" ht="12.75" customHeight="1" x14ac:dyDescent="0.2"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</row>
    <row r="812" spans="26:37" ht="12.75" customHeight="1" x14ac:dyDescent="0.2"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</row>
    <row r="813" spans="26:37" ht="12.75" customHeight="1" x14ac:dyDescent="0.2"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</row>
    <row r="814" spans="26:37" ht="12.75" customHeight="1" x14ac:dyDescent="0.2"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</row>
    <row r="815" spans="26:37" ht="12.75" customHeight="1" x14ac:dyDescent="0.2"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</row>
    <row r="816" spans="26:37" ht="12.75" customHeight="1" x14ac:dyDescent="0.2"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</row>
    <row r="817" spans="26:37" ht="12.75" customHeight="1" x14ac:dyDescent="0.2"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</row>
    <row r="818" spans="26:37" ht="12.75" customHeight="1" x14ac:dyDescent="0.2"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</row>
    <row r="819" spans="26:37" ht="12.75" customHeight="1" x14ac:dyDescent="0.2"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</row>
    <row r="820" spans="26:37" ht="12.75" customHeight="1" x14ac:dyDescent="0.2"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</row>
    <row r="821" spans="26:37" ht="12.75" customHeight="1" x14ac:dyDescent="0.2"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</row>
    <row r="822" spans="26:37" ht="12.75" customHeight="1" x14ac:dyDescent="0.2"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</row>
    <row r="823" spans="26:37" ht="12.75" customHeight="1" x14ac:dyDescent="0.2"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</row>
    <row r="824" spans="26:37" ht="12.75" customHeight="1" x14ac:dyDescent="0.2"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</row>
    <row r="825" spans="26:37" ht="12.75" customHeight="1" x14ac:dyDescent="0.2"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</row>
    <row r="826" spans="26:37" ht="12.75" customHeight="1" x14ac:dyDescent="0.2"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</row>
    <row r="827" spans="26:37" ht="12.75" customHeight="1" x14ac:dyDescent="0.2"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</row>
    <row r="828" spans="26:37" ht="12.75" customHeight="1" x14ac:dyDescent="0.2"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</row>
    <row r="829" spans="26:37" ht="12.75" customHeight="1" x14ac:dyDescent="0.2"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</row>
    <row r="830" spans="26:37" ht="12.75" customHeight="1" x14ac:dyDescent="0.2"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</row>
    <row r="831" spans="26:37" ht="12.75" customHeight="1" x14ac:dyDescent="0.2"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</row>
    <row r="832" spans="26:37" ht="12.75" customHeight="1" x14ac:dyDescent="0.2"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</row>
    <row r="833" spans="26:37" ht="12.75" customHeight="1" x14ac:dyDescent="0.2"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</row>
    <row r="834" spans="26:37" ht="12.75" customHeight="1" x14ac:dyDescent="0.2"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</row>
    <row r="835" spans="26:37" ht="12.75" customHeight="1" x14ac:dyDescent="0.2"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</row>
    <row r="836" spans="26:37" ht="12.75" customHeight="1" x14ac:dyDescent="0.2"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</row>
    <row r="837" spans="26:37" ht="12.75" customHeight="1" x14ac:dyDescent="0.2"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</row>
    <row r="838" spans="26:37" ht="12.75" customHeight="1" x14ac:dyDescent="0.2"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</row>
    <row r="839" spans="26:37" ht="12.75" customHeight="1" x14ac:dyDescent="0.2"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</row>
    <row r="840" spans="26:37" ht="12.75" customHeight="1" x14ac:dyDescent="0.2"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</row>
    <row r="841" spans="26:37" ht="12.75" customHeight="1" x14ac:dyDescent="0.2"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</row>
    <row r="842" spans="26:37" ht="12.75" customHeight="1" x14ac:dyDescent="0.2"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</row>
    <row r="843" spans="26:37" ht="12.75" customHeight="1" x14ac:dyDescent="0.2"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</row>
    <row r="844" spans="26:37" ht="12.75" customHeight="1" x14ac:dyDescent="0.2"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</row>
    <row r="845" spans="26:37" ht="12.75" customHeight="1" x14ac:dyDescent="0.2"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</row>
    <row r="846" spans="26:37" ht="12.75" customHeight="1" x14ac:dyDescent="0.2"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</row>
    <row r="847" spans="26:37" ht="12.75" customHeight="1" x14ac:dyDescent="0.2"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</row>
    <row r="848" spans="26:37" ht="12.75" customHeight="1" x14ac:dyDescent="0.2"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</row>
    <row r="849" spans="26:37" ht="12.75" customHeight="1" x14ac:dyDescent="0.2"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</row>
    <row r="850" spans="26:37" ht="12.75" customHeight="1" x14ac:dyDescent="0.2"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</row>
    <row r="851" spans="26:37" ht="12.75" customHeight="1" x14ac:dyDescent="0.2"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</row>
    <row r="852" spans="26:37" ht="12.75" customHeight="1" x14ac:dyDescent="0.2"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</row>
    <row r="853" spans="26:37" ht="12.75" customHeight="1" x14ac:dyDescent="0.2"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</row>
    <row r="854" spans="26:37" ht="12.75" customHeight="1" x14ac:dyDescent="0.2"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</row>
    <row r="855" spans="26:37" ht="12.75" customHeight="1" x14ac:dyDescent="0.2"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</row>
    <row r="856" spans="26:37" ht="12.75" customHeight="1" x14ac:dyDescent="0.2"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</row>
    <row r="857" spans="26:37" ht="12.75" customHeight="1" x14ac:dyDescent="0.2"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</row>
    <row r="858" spans="26:37" ht="12.75" customHeight="1" x14ac:dyDescent="0.2"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</row>
    <row r="859" spans="26:37" ht="12.75" customHeight="1" x14ac:dyDescent="0.2"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</row>
    <row r="860" spans="26:37" ht="12.75" customHeight="1" x14ac:dyDescent="0.2"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</row>
    <row r="861" spans="26:37" ht="12.75" customHeight="1" x14ac:dyDescent="0.2"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</row>
    <row r="862" spans="26:37" ht="12.75" customHeight="1" x14ac:dyDescent="0.2"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</row>
    <row r="863" spans="26:37" ht="12.75" customHeight="1" x14ac:dyDescent="0.2"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</row>
    <row r="864" spans="26:37" ht="12.75" customHeight="1" x14ac:dyDescent="0.2"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</row>
    <row r="865" spans="26:37" ht="12.75" customHeight="1" x14ac:dyDescent="0.2"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</row>
    <row r="866" spans="26:37" ht="12.75" customHeight="1" x14ac:dyDescent="0.2"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</row>
    <row r="867" spans="26:37" ht="12.75" customHeight="1" x14ac:dyDescent="0.2"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</row>
    <row r="868" spans="26:37" ht="12.75" customHeight="1" x14ac:dyDescent="0.2"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</row>
    <row r="869" spans="26:37" ht="12.75" customHeight="1" x14ac:dyDescent="0.2"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</row>
    <row r="870" spans="26:37" ht="12.75" customHeight="1" x14ac:dyDescent="0.2"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</row>
    <row r="871" spans="26:37" ht="12.75" customHeight="1" x14ac:dyDescent="0.2"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</row>
    <row r="872" spans="26:37" ht="12.75" customHeight="1" x14ac:dyDescent="0.2"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</row>
    <row r="873" spans="26:37" ht="12.75" customHeight="1" x14ac:dyDescent="0.2"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</row>
    <row r="874" spans="26:37" ht="12.75" customHeight="1" x14ac:dyDescent="0.2"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</row>
    <row r="875" spans="26:37" ht="12.75" customHeight="1" x14ac:dyDescent="0.2"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</row>
    <row r="876" spans="26:37" ht="12.75" customHeight="1" x14ac:dyDescent="0.2"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</row>
    <row r="877" spans="26:37" ht="12.75" customHeight="1" x14ac:dyDescent="0.2"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</row>
    <row r="878" spans="26:37" ht="12.75" customHeight="1" x14ac:dyDescent="0.2"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</row>
    <row r="879" spans="26:37" ht="12.75" customHeight="1" x14ac:dyDescent="0.2"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</row>
    <row r="880" spans="26:37" ht="12.75" customHeight="1" x14ac:dyDescent="0.2"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</row>
    <row r="881" spans="26:37" ht="12.75" customHeight="1" x14ac:dyDescent="0.2"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</row>
    <row r="882" spans="26:37" ht="12.75" customHeight="1" x14ac:dyDescent="0.2"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</row>
    <row r="883" spans="26:37" ht="12.75" customHeight="1" x14ac:dyDescent="0.2"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</row>
    <row r="884" spans="26:37" ht="12.75" customHeight="1" x14ac:dyDescent="0.2"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</row>
    <row r="885" spans="26:37" ht="12.75" customHeight="1" x14ac:dyDescent="0.2"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</row>
    <row r="886" spans="26:37" ht="12.75" customHeight="1" x14ac:dyDescent="0.2"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</row>
    <row r="887" spans="26:37" ht="12.75" customHeight="1" x14ac:dyDescent="0.2"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</row>
    <row r="888" spans="26:37" ht="12.75" customHeight="1" x14ac:dyDescent="0.2"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</row>
    <row r="889" spans="26:37" ht="12.75" customHeight="1" x14ac:dyDescent="0.2"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</row>
    <row r="890" spans="26:37" ht="12.75" customHeight="1" x14ac:dyDescent="0.2"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</row>
    <row r="891" spans="26:37" ht="12.75" customHeight="1" x14ac:dyDescent="0.2"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</row>
    <row r="892" spans="26:37" ht="12.75" customHeight="1" x14ac:dyDescent="0.2"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</row>
    <row r="893" spans="26:37" ht="12.75" customHeight="1" x14ac:dyDescent="0.2"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</row>
    <row r="894" spans="26:37" ht="12.75" customHeight="1" x14ac:dyDescent="0.2"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</row>
    <row r="895" spans="26:37" ht="12.75" customHeight="1" x14ac:dyDescent="0.2"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</row>
    <row r="896" spans="26:37" ht="12.75" customHeight="1" x14ac:dyDescent="0.2"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</row>
    <row r="897" spans="26:37" ht="12.75" customHeight="1" x14ac:dyDescent="0.2"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</row>
    <row r="898" spans="26:37" ht="12.75" customHeight="1" x14ac:dyDescent="0.2"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</row>
    <row r="899" spans="26:37" ht="12.75" customHeight="1" x14ac:dyDescent="0.2"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</row>
    <row r="900" spans="26:37" ht="12.75" customHeight="1" x14ac:dyDescent="0.2"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</row>
    <row r="901" spans="26:37" ht="12.75" customHeight="1" x14ac:dyDescent="0.2"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</row>
    <row r="902" spans="26:37" ht="12.75" customHeight="1" x14ac:dyDescent="0.2"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</row>
    <row r="903" spans="26:37" ht="12.75" customHeight="1" x14ac:dyDescent="0.2"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</row>
    <row r="904" spans="26:37" ht="12.75" customHeight="1" x14ac:dyDescent="0.2"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</row>
    <row r="905" spans="26:37" ht="12.75" customHeight="1" x14ac:dyDescent="0.2"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</row>
    <row r="906" spans="26:37" ht="12.75" customHeight="1" x14ac:dyDescent="0.2"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</row>
    <row r="907" spans="26:37" ht="12.75" customHeight="1" x14ac:dyDescent="0.2"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</row>
    <row r="908" spans="26:37" ht="12.75" customHeight="1" x14ac:dyDescent="0.2"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</row>
    <row r="909" spans="26:37" ht="12.75" customHeight="1" x14ac:dyDescent="0.2"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</row>
    <row r="910" spans="26:37" ht="12.75" customHeight="1" x14ac:dyDescent="0.2"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</row>
    <row r="911" spans="26:37" ht="12.75" customHeight="1" x14ac:dyDescent="0.2"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</row>
    <row r="912" spans="26:37" ht="12.75" customHeight="1" x14ac:dyDescent="0.2"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</row>
    <row r="913" spans="26:37" ht="12.75" customHeight="1" x14ac:dyDescent="0.2"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</row>
    <row r="914" spans="26:37" ht="12.75" customHeight="1" x14ac:dyDescent="0.2"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</row>
    <row r="915" spans="26:37" ht="12.75" customHeight="1" x14ac:dyDescent="0.2"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</row>
    <row r="916" spans="26:37" ht="12.75" customHeight="1" x14ac:dyDescent="0.2"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</row>
    <row r="917" spans="26:37" ht="12.75" customHeight="1" x14ac:dyDescent="0.2"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</row>
    <row r="918" spans="26:37" ht="12.75" customHeight="1" x14ac:dyDescent="0.2"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</row>
    <row r="919" spans="26:37" ht="12.75" customHeight="1" x14ac:dyDescent="0.2"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</row>
    <row r="920" spans="26:37" ht="12.75" customHeight="1" x14ac:dyDescent="0.2"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</row>
    <row r="921" spans="26:37" ht="12.75" customHeight="1" x14ac:dyDescent="0.2"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</row>
    <row r="922" spans="26:37" ht="12.75" customHeight="1" x14ac:dyDescent="0.2"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</row>
    <row r="923" spans="26:37" ht="12.75" customHeight="1" x14ac:dyDescent="0.2"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</row>
    <row r="924" spans="26:37" ht="12.75" customHeight="1" x14ac:dyDescent="0.2"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</row>
    <row r="925" spans="26:37" ht="12.75" customHeight="1" x14ac:dyDescent="0.2"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</row>
    <row r="926" spans="26:37" ht="12.75" customHeight="1" x14ac:dyDescent="0.2"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</row>
    <row r="927" spans="26:37" ht="12.75" customHeight="1" x14ac:dyDescent="0.2"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</row>
    <row r="928" spans="26:37" ht="12.75" customHeight="1" x14ac:dyDescent="0.2"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</row>
    <row r="929" spans="26:37" ht="12.75" customHeight="1" x14ac:dyDescent="0.2"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</row>
    <row r="930" spans="26:37" ht="12.75" customHeight="1" x14ac:dyDescent="0.2"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</row>
    <row r="931" spans="26:37" ht="12.75" customHeight="1" x14ac:dyDescent="0.2"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</row>
    <row r="932" spans="26:37" ht="12.75" customHeight="1" x14ac:dyDescent="0.2"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</row>
    <row r="933" spans="26:37" ht="12.75" customHeight="1" x14ac:dyDescent="0.2"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</row>
    <row r="934" spans="26:37" ht="12.75" customHeight="1" x14ac:dyDescent="0.2"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</row>
    <row r="935" spans="26:37" ht="12.75" customHeight="1" x14ac:dyDescent="0.2"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</row>
    <row r="936" spans="26:37" ht="12.75" customHeight="1" x14ac:dyDescent="0.2"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</row>
    <row r="937" spans="26:37" ht="12.75" customHeight="1" x14ac:dyDescent="0.2"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</row>
    <row r="938" spans="26:37" ht="12.75" customHeight="1" x14ac:dyDescent="0.2"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</row>
    <row r="939" spans="26:37" ht="12.75" customHeight="1" x14ac:dyDescent="0.2"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</row>
    <row r="940" spans="26:37" ht="12.75" customHeight="1" x14ac:dyDescent="0.2"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</row>
    <row r="941" spans="26:37" ht="12.75" customHeight="1" x14ac:dyDescent="0.2"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</row>
    <row r="942" spans="26:37" ht="12.75" customHeight="1" x14ac:dyDescent="0.2"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</row>
    <row r="943" spans="26:37" ht="12.75" customHeight="1" x14ac:dyDescent="0.2"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</row>
    <row r="944" spans="26:37" ht="12.75" customHeight="1" x14ac:dyDescent="0.2"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</row>
    <row r="945" spans="26:37" ht="12.75" customHeight="1" x14ac:dyDescent="0.2"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</row>
    <row r="946" spans="26:37" ht="12.75" customHeight="1" x14ac:dyDescent="0.2"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</row>
    <row r="947" spans="26:37" ht="12.75" customHeight="1" x14ac:dyDescent="0.2"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</row>
    <row r="948" spans="26:37" ht="12.75" customHeight="1" x14ac:dyDescent="0.2"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</row>
    <row r="949" spans="26:37" ht="12.75" customHeight="1" x14ac:dyDescent="0.2"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</row>
    <row r="950" spans="26:37" ht="12.75" customHeight="1" x14ac:dyDescent="0.2"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</row>
    <row r="951" spans="26:37" ht="12.75" customHeight="1" x14ac:dyDescent="0.2"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</row>
    <row r="952" spans="26:37" ht="12.75" customHeight="1" x14ac:dyDescent="0.2"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</row>
    <row r="953" spans="26:37" ht="12.75" customHeight="1" x14ac:dyDescent="0.2"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</row>
    <row r="954" spans="26:37" ht="12.75" customHeight="1" x14ac:dyDescent="0.2"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</row>
    <row r="955" spans="26:37" ht="12.75" customHeight="1" x14ac:dyDescent="0.2"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</row>
    <row r="956" spans="26:37" ht="12.75" customHeight="1" x14ac:dyDescent="0.2"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</row>
    <row r="957" spans="26:37" ht="12.75" customHeight="1" x14ac:dyDescent="0.2"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</row>
    <row r="958" spans="26:37" ht="12.75" customHeight="1" x14ac:dyDescent="0.2"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</row>
    <row r="959" spans="26:37" ht="12.75" customHeight="1" x14ac:dyDescent="0.2"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</row>
    <row r="960" spans="26:37" ht="12.75" customHeight="1" x14ac:dyDescent="0.2"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</row>
    <row r="961" spans="26:37" ht="12.75" customHeight="1" x14ac:dyDescent="0.2"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</row>
    <row r="962" spans="26:37" ht="12.75" customHeight="1" x14ac:dyDescent="0.2"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</row>
    <row r="963" spans="26:37" ht="12.75" customHeight="1" x14ac:dyDescent="0.2"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</row>
    <row r="964" spans="26:37" ht="12.75" customHeight="1" x14ac:dyDescent="0.2"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</row>
    <row r="965" spans="26:37" ht="12.75" customHeight="1" x14ac:dyDescent="0.2"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</row>
    <row r="966" spans="26:37" ht="12.75" customHeight="1" x14ac:dyDescent="0.2"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</row>
    <row r="967" spans="26:37" ht="12.75" customHeight="1" x14ac:dyDescent="0.2"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</row>
    <row r="968" spans="26:37" ht="12.75" customHeight="1" x14ac:dyDescent="0.2"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</row>
    <row r="969" spans="26:37" ht="12.75" customHeight="1" x14ac:dyDescent="0.2"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</row>
    <row r="970" spans="26:37" ht="12.75" customHeight="1" x14ac:dyDescent="0.2"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</row>
    <row r="971" spans="26:37" ht="12.75" customHeight="1" x14ac:dyDescent="0.2"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</row>
    <row r="972" spans="26:37" ht="12.75" customHeight="1" x14ac:dyDescent="0.2"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</row>
    <row r="973" spans="26:37" ht="12.75" customHeight="1" x14ac:dyDescent="0.2"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</row>
    <row r="974" spans="26:37" ht="12.75" customHeight="1" x14ac:dyDescent="0.2"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</row>
    <row r="975" spans="26:37" ht="12.75" customHeight="1" x14ac:dyDescent="0.2"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</row>
    <row r="976" spans="26:37" ht="12.75" customHeight="1" x14ac:dyDescent="0.2"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</row>
    <row r="977" spans="26:37" ht="12.75" customHeight="1" x14ac:dyDescent="0.2"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</row>
    <row r="978" spans="26:37" ht="12.75" customHeight="1" x14ac:dyDescent="0.2"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</row>
    <row r="979" spans="26:37" ht="12.75" customHeight="1" x14ac:dyDescent="0.2"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</row>
    <row r="980" spans="26:37" ht="12.75" customHeight="1" x14ac:dyDescent="0.2"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</row>
    <row r="981" spans="26:37" ht="12.75" customHeight="1" x14ac:dyDescent="0.2"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</row>
    <row r="982" spans="26:37" ht="12.75" customHeight="1" x14ac:dyDescent="0.2"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</row>
    <row r="983" spans="26:37" ht="12.75" customHeight="1" x14ac:dyDescent="0.2"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</row>
    <row r="984" spans="26:37" ht="12.75" customHeight="1" x14ac:dyDescent="0.2"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</row>
    <row r="985" spans="26:37" ht="12.75" customHeight="1" x14ac:dyDescent="0.2"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</row>
    <row r="986" spans="26:37" ht="12.75" customHeight="1" x14ac:dyDescent="0.2"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</row>
    <row r="987" spans="26:37" ht="12.75" customHeight="1" x14ac:dyDescent="0.2"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</row>
    <row r="988" spans="26:37" ht="12.75" customHeight="1" x14ac:dyDescent="0.2"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</row>
    <row r="989" spans="26:37" ht="12.75" customHeight="1" x14ac:dyDescent="0.2"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</row>
    <row r="990" spans="26:37" ht="12.75" customHeight="1" x14ac:dyDescent="0.2"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</row>
    <row r="991" spans="26:37" ht="12.75" customHeight="1" x14ac:dyDescent="0.2"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</row>
    <row r="992" spans="26:37" ht="12.75" customHeight="1" x14ac:dyDescent="0.2"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</row>
    <row r="993" spans="26:37" ht="12.75" customHeight="1" x14ac:dyDescent="0.2"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</row>
    <row r="994" spans="26:37" ht="12.75" customHeight="1" x14ac:dyDescent="0.2"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</row>
    <row r="995" spans="26:37" ht="12.75" customHeight="1" x14ac:dyDescent="0.2"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</row>
    <row r="996" spans="26:37" ht="12.75" customHeight="1" x14ac:dyDescent="0.2"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</row>
    <row r="997" spans="26:37" ht="12.75" customHeight="1" x14ac:dyDescent="0.2"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</row>
    <row r="998" spans="26:37" ht="12.75" customHeight="1" x14ac:dyDescent="0.2"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</row>
    <row r="999" spans="26:37" ht="12.75" customHeight="1" x14ac:dyDescent="0.2"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</row>
    <row r="1000" spans="26:37" ht="12.75" customHeight="1" x14ac:dyDescent="0.2"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</row>
    <row r="1001" spans="26:37" ht="12.75" customHeight="1" x14ac:dyDescent="0.2"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</row>
    <row r="1002" spans="26:37" ht="12.75" customHeight="1" x14ac:dyDescent="0.2"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</row>
    <row r="1003" spans="26:37" ht="12.75" customHeight="1" x14ac:dyDescent="0.2"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</row>
    <row r="1004" spans="26:37" ht="12.75" customHeight="1" x14ac:dyDescent="0.2"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</row>
    <row r="1005" spans="26:37" ht="12.75" customHeight="1" x14ac:dyDescent="0.2"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</row>
    <row r="1006" spans="26:37" ht="12.75" customHeight="1" x14ac:dyDescent="0.2"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</row>
    <row r="1007" spans="26:37" ht="12.75" customHeight="1" x14ac:dyDescent="0.2"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</row>
    <row r="1008" spans="26:37" ht="12.75" customHeight="1" x14ac:dyDescent="0.2"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</row>
    <row r="1009" spans="26:37" ht="12.75" customHeight="1" x14ac:dyDescent="0.2"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</row>
    <row r="1010" spans="26:37" ht="12.75" customHeight="1" x14ac:dyDescent="0.2"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</row>
    <row r="1011" spans="26:37" ht="12.75" customHeight="1" x14ac:dyDescent="0.2"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</row>
    <row r="1012" spans="26:37" ht="12.75" customHeight="1" x14ac:dyDescent="0.2"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</row>
    <row r="1013" spans="26:37" ht="12.75" customHeight="1" x14ac:dyDescent="0.2"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</row>
    <row r="1014" spans="26:37" ht="12.75" customHeight="1" x14ac:dyDescent="0.2"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</row>
    <row r="1015" spans="26:37" ht="12.75" customHeight="1" x14ac:dyDescent="0.2"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</row>
    <row r="1016" spans="26:37" ht="12.75" customHeight="1" x14ac:dyDescent="0.2"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</row>
    <row r="1017" spans="26:37" ht="12.75" customHeight="1" x14ac:dyDescent="0.2"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</row>
    <row r="1018" spans="26:37" ht="12.75" customHeight="1" x14ac:dyDescent="0.2"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</row>
    <row r="1019" spans="26:37" ht="12.75" customHeight="1" x14ac:dyDescent="0.2"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</row>
    <row r="1020" spans="26:37" ht="12.75" customHeight="1" x14ac:dyDescent="0.2"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</row>
    <row r="1021" spans="26:37" ht="12.75" customHeight="1" x14ac:dyDescent="0.2"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</row>
    <row r="1022" spans="26:37" ht="12.75" customHeight="1" x14ac:dyDescent="0.2"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</row>
    <row r="1023" spans="26:37" ht="12.75" customHeight="1" x14ac:dyDescent="0.2"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</row>
    <row r="1024" spans="26:37" ht="12.75" customHeight="1" x14ac:dyDescent="0.2"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</row>
    <row r="1025" spans="26:37" ht="12.75" customHeight="1" x14ac:dyDescent="0.2"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</row>
    <row r="1026" spans="26:37" ht="12.75" customHeight="1" x14ac:dyDescent="0.2"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</row>
    <row r="1027" spans="26:37" ht="12.75" customHeight="1" x14ac:dyDescent="0.2"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</row>
    <row r="1028" spans="26:37" ht="12.75" customHeight="1" x14ac:dyDescent="0.2"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</row>
    <row r="1029" spans="26:37" ht="12.75" customHeight="1" x14ac:dyDescent="0.2"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</row>
    <row r="1030" spans="26:37" ht="12.75" customHeight="1" x14ac:dyDescent="0.2"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</row>
    <row r="1031" spans="26:37" ht="12.75" customHeight="1" x14ac:dyDescent="0.2"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</row>
    <row r="1032" spans="26:37" ht="12.75" customHeight="1" x14ac:dyDescent="0.2"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</row>
    <row r="1033" spans="26:37" ht="12.75" customHeight="1" x14ac:dyDescent="0.2"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</row>
    <row r="1034" spans="26:37" ht="12.75" customHeight="1" x14ac:dyDescent="0.2"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</row>
    <row r="1035" spans="26:37" ht="12.75" customHeight="1" x14ac:dyDescent="0.2"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</row>
    <row r="1036" spans="26:37" ht="12.75" customHeight="1" x14ac:dyDescent="0.2"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</row>
    <row r="1037" spans="26:37" ht="12.75" customHeight="1" x14ac:dyDescent="0.2"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</row>
    <row r="1038" spans="26:37" ht="12.75" customHeight="1" x14ac:dyDescent="0.2"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</row>
    <row r="1039" spans="26:37" ht="12.75" customHeight="1" x14ac:dyDescent="0.2"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</row>
    <row r="1040" spans="26:37" ht="12.75" customHeight="1" x14ac:dyDescent="0.2"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</row>
    <row r="1041" spans="26:37" ht="12.75" customHeight="1" x14ac:dyDescent="0.2"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</row>
    <row r="1042" spans="26:37" ht="12.75" customHeight="1" x14ac:dyDescent="0.2"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</row>
    <row r="1043" spans="26:37" ht="12.75" customHeight="1" x14ac:dyDescent="0.2"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</row>
    <row r="1044" spans="26:37" ht="12.75" customHeight="1" x14ac:dyDescent="0.2"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</row>
    <row r="1045" spans="26:37" ht="12.75" customHeight="1" x14ac:dyDescent="0.2"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</row>
    <row r="1046" spans="26:37" ht="12.75" customHeight="1" x14ac:dyDescent="0.2"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</row>
    <row r="1047" spans="26:37" ht="12.75" customHeight="1" x14ac:dyDescent="0.2"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</row>
    <row r="1048" spans="26:37" ht="12.75" customHeight="1" x14ac:dyDescent="0.2"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</row>
    <row r="1049" spans="26:37" ht="12.75" customHeight="1" x14ac:dyDescent="0.2"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</row>
    <row r="1050" spans="26:37" ht="12.75" customHeight="1" x14ac:dyDescent="0.2"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</row>
    <row r="1051" spans="26:37" ht="12.75" customHeight="1" x14ac:dyDescent="0.2"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</row>
    <row r="1052" spans="26:37" ht="12.75" customHeight="1" x14ac:dyDescent="0.2"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</row>
    <row r="1053" spans="26:37" ht="12.75" customHeight="1" x14ac:dyDescent="0.2"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</row>
    <row r="1054" spans="26:37" ht="12.75" customHeight="1" x14ac:dyDescent="0.2"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</row>
    <row r="1055" spans="26:37" ht="12.75" customHeight="1" x14ac:dyDescent="0.2"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</row>
    <row r="1056" spans="26:37" ht="12.75" customHeight="1" x14ac:dyDescent="0.2"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</row>
    <row r="1057" spans="26:37" ht="12.75" customHeight="1" x14ac:dyDescent="0.2"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</row>
    <row r="1058" spans="26:37" ht="12.75" customHeight="1" x14ac:dyDescent="0.2"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</row>
    <row r="1059" spans="26:37" ht="12.75" customHeight="1" x14ac:dyDescent="0.2"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</row>
    <row r="1060" spans="26:37" ht="12.75" customHeight="1" x14ac:dyDescent="0.2"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</row>
    <row r="1061" spans="26:37" ht="12.75" customHeight="1" x14ac:dyDescent="0.2"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</row>
    <row r="1062" spans="26:37" ht="12.75" customHeight="1" x14ac:dyDescent="0.2"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</row>
    <row r="1063" spans="26:37" ht="12.75" customHeight="1" x14ac:dyDescent="0.2"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</row>
    <row r="1064" spans="26:37" ht="12.75" customHeight="1" x14ac:dyDescent="0.2"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</row>
    <row r="1065" spans="26:37" ht="12.75" customHeight="1" x14ac:dyDescent="0.2"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</row>
    <row r="1066" spans="26:37" ht="12.75" customHeight="1" x14ac:dyDescent="0.2"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</row>
    <row r="1067" spans="26:37" ht="12.75" customHeight="1" x14ac:dyDescent="0.2"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</row>
    <row r="1068" spans="26:37" ht="12.75" customHeight="1" x14ac:dyDescent="0.2"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</row>
    <row r="1069" spans="26:37" ht="12.75" customHeight="1" x14ac:dyDescent="0.2"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</row>
    <row r="1070" spans="26:37" ht="12.75" customHeight="1" x14ac:dyDescent="0.2"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</row>
    <row r="1071" spans="26:37" ht="12.75" customHeight="1" x14ac:dyDescent="0.2"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</row>
    <row r="1072" spans="26:37" ht="12.75" customHeight="1" x14ac:dyDescent="0.2"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</row>
    <row r="1073" spans="26:37" ht="12.75" customHeight="1" x14ac:dyDescent="0.2"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</row>
    <row r="1074" spans="26:37" ht="12.75" customHeight="1" x14ac:dyDescent="0.2"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</row>
    <row r="1075" spans="26:37" ht="12.75" customHeight="1" x14ac:dyDescent="0.2"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</row>
    <row r="1076" spans="26:37" ht="12.75" customHeight="1" x14ac:dyDescent="0.2"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</row>
    <row r="1077" spans="26:37" ht="12.75" customHeight="1" x14ac:dyDescent="0.2"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</row>
    <row r="1078" spans="26:37" ht="12.75" customHeight="1" x14ac:dyDescent="0.2"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</row>
    <row r="1079" spans="26:37" ht="12.75" customHeight="1" x14ac:dyDescent="0.2"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</row>
    <row r="1080" spans="26:37" ht="12.75" customHeight="1" x14ac:dyDescent="0.2"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</row>
    <row r="1081" spans="26:37" ht="12.75" customHeight="1" x14ac:dyDescent="0.2"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</row>
    <row r="1082" spans="26:37" ht="12.75" customHeight="1" x14ac:dyDescent="0.2"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</row>
    <row r="1083" spans="26:37" ht="12.75" customHeight="1" x14ac:dyDescent="0.2"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</row>
    <row r="1084" spans="26:37" ht="12.75" customHeight="1" x14ac:dyDescent="0.2"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</row>
    <row r="1085" spans="26:37" ht="12.75" customHeight="1" x14ac:dyDescent="0.2"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</row>
    <row r="1086" spans="26:37" ht="12.75" customHeight="1" x14ac:dyDescent="0.2"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</row>
    <row r="1087" spans="26:37" ht="12.75" customHeight="1" x14ac:dyDescent="0.2"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</row>
    <row r="1088" spans="26:37" ht="12.75" customHeight="1" x14ac:dyDescent="0.2"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</row>
    <row r="1089" spans="26:37" ht="12.75" customHeight="1" x14ac:dyDescent="0.2"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</row>
    <row r="1090" spans="26:37" ht="12.75" customHeight="1" x14ac:dyDescent="0.2"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</row>
    <row r="1091" spans="26:37" ht="12.75" customHeight="1" x14ac:dyDescent="0.2"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</row>
    <row r="1092" spans="26:37" ht="12.75" customHeight="1" x14ac:dyDescent="0.2"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</row>
    <row r="1093" spans="26:37" ht="12.75" customHeight="1" x14ac:dyDescent="0.2"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</row>
    <row r="1094" spans="26:37" ht="12.75" customHeight="1" x14ac:dyDescent="0.2"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</row>
    <row r="1095" spans="26:37" ht="12.75" customHeight="1" x14ac:dyDescent="0.2"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</row>
    <row r="1096" spans="26:37" ht="12.75" customHeight="1" x14ac:dyDescent="0.2"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</row>
    <row r="1097" spans="26:37" ht="12.75" customHeight="1" x14ac:dyDescent="0.2"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</row>
    <row r="1098" spans="26:37" ht="12.75" customHeight="1" x14ac:dyDescent="0.2"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</row>
    <row r="1099" spans="26:37" ht="12.75" customHeight="1" x14ac:dyDescent="0.2"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</row>
    <row r="1100" spans="26:37" ht="12.75" customHeight="1" x14ac:dyDescent="0.2"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</row>
    <row r="1101" spans="26:37" ht="12.75" customHeight="1" x14ac:dyDescent="0.2"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</row>
    <row r="1102" spans="26:37" ht="12.75" customHeight="1" x14ac:dyDescent="0.2"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</row>
    <row r="1103" spans="26:37" ht="12.75" customHeight="1" x14ac:dyDescent="0.2"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</row>
    <row r="1104" spans="26:37" ht="12.75" customHeight="1" x14ac:dyDescent="0.2"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</row>
    <row r="1105" spans="26:37" ht="12.75" customHeight="1" x14ac:dyDescent="0.2"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</row>
    <row r="1106" spans="26:37" ht="12.75" customHeight="1" x14ac:dyDescent="0.2"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</row>
    <row r="1107" spans="26:37" ht="12.75" customHeight="1" x14ac:dyDescent="0.2"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</row>
    <row r="1108" spans="26:37" ht="12.75" customHeight="1" x14ac:dyDescent="0.2"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</row>
    <row r="1109" spans="26:37" ht="12.75" customHeight="1" x14ac:dyDescent="0.2"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</row>
    <row r="1110" spans="26:37" ht="12.75" customHeight="1" x14ac:dyDescent="0.2"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</row>
    <row r="1111" spans="26:37" ht="12.75" customHeight="1" x14ac:dyDescent="0.2"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</row>
    <row r="1112" spans="26:37" ht="12.75" customHeight="1" x14ac:dyDescent="0.2"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</row>
    <row r="1113" spans="26:37" ht="12.75" customHeight="1" x14ac:dyDescent="0.2"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</row>
    <row r="1114" spans="26:37" ht="12.75" customHeight="1" x14ac:dyDescent="0.2"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</row>
    <row r="1115" spans="26:37" ht="12.75" customHeight="1" x14ac:dyDescent="0.2"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</row>
    <row r="1116" spans="26:37" ht="12.75" customHeight="1" x14ac:dyDescent="0.2"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</row>
    <row r="1117" spans="26:37" ht="12.75" customHeight="1" x14ac:dyDescent="0.2"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</row>
    <row r="1118" spans="26:37" ht="12.75" customHeight="1" x14ac:dyDescent="0.2"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</row>
    <row r="1119" spans="26:37" ht="12.75" customHeight="1" x14ac:dyDescent="0.2"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</row>
    <row r="1120" spans="26:37" ht="12.75" customHeight="1" x14ac:dyDescent="0.2"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</row>
    <row r="1121" spans="26:37" ht="12.75" customHeight="1" x14ac:dyDescent="0.2"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</row>
    <row r="1122" spans="26:37" ht="12.75" customHeight="1" x14ac:dyDescent="0.2"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</row>
    <row r="1123" spans="26:37" ht="12.75" customHeight="1" x14ac:dyDescent="0.2"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</row>
    <row r="1124" spans="26:37" ht="12.75" customHeight="1" x14ac:dyDescent="0.2"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</row>
    <row r="1125" spans="26:37" ht="12.75" customHeight="1" x14ac:dyDescent="0.2"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</row>
    <row r="1126" spans="26:37" ht="12.75" customHeight="1" x14ac:dyDescent="0.2"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</row>
    <row r="1127" spans="26:37" ht="12.75" customHeight="1" x14ac:dyDescent="0.2"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</row>
    <row r="1128" spans="26:37" ht="12.75" customHeight="1" x14ac:dyDescent="0.2"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</row>
    <row r="1129" spans="26:37" ht="12.75" customHeight="1" x14ac:dyDescent="0.2"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</row>
    <row r="1130" spans="26:37" ht="12.75" customHeight="1" x14ac:dyDescent="0.2"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</row>
    <row r="1131" spans="26:37" ht="12.75" customHeight="1" x14ac:dyDescent="0.2"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</row>
    <row r="1132" spans="26:37" ht="12.75" customHeight="1" x14ac:dyDescent="0.2"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</row>
    <row r="1133" spans="26:37" ht="12.75" customHeight="1" x14ac:dyDescent="0.2"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</row>
    <row r="1134" spans="26:37" ht="12.75" customHeight="1" x14ac:dyDescent="0.2"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</row>
    <row r="1135" spans="26:37" ht="12.75" customHeight="1" x14ac:dyDescent="0.2"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</row>
    <row r="1136" spans="26:37" ht="12.75" customHeight="1" x14ac:dyDescent="0.2"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</row>
    <row r="1137" spans="26:37" ht="12.75" customHeight="1" x14ac:dyDescent="0.2"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</row>
    <row r="1138" spans="26:37" ht="12.75" customHeight="1" x14ac:dyDescent="0.2"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</row>
    <row r="1139" spans="26:37" ht="12.75" customHeight="1" x14ac:dyDescent="0.2"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</row>
    <row r="1140" spans="26:37" ht="12.75" customHeight="1" x14ac:dyDescent="0.2"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</row>
    <row r="1141" spans="26:37" ht="12.75" customHeight="1" x14ac:dyDescent="0.2"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</row>
    <row r="1142" spans="26:37" ht="12.75" customHeight="1" x14ac:dyDescent="0.2"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</row>
    <row r="1143" spans="26:37" ht="12.75" customHeight="1" x14ac:dyDescent="0.2"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</row>
    <row r="1144" spans="26:37" ht="12.75" customHeight="1" x14ac:dyDescent="0.2"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</row>
    <row r="1145" spans="26:37" ht="12.75" customHeight="1" x14ac:dyDescent="0.2"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</row>
    <row r="1146" spans="26:37" ht="12.75" customHeight="1" x14ac:dyDescent="0.2"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</row>
    <row r="1147" spans="26:37" ht="12.75" customHeight="1" x14ac:dyDescent="0.2"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</row>
    <row r="1148" spans="26:37" ht="12.75" customHeight="1" x14ac:dyDescent="0.2"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</row>
    <row r="1149" spans="26:37" ht="12.75" customHeight="1" x14ac:dyDescent="0.2"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</row>
    <row r="1150" spans="26:37" ht="12.75" customHeight="1" x14ac:dyDescent="0.2"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</row>
    <row r="1151" spans="26:37" ht="12.75" customHeight="1" x14ac:dyDescent="0.2"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</row>
    <row r="1152" spans="26:37" ht="12.75" customHeight="1" x14ac:dyDescent="0.2"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</row>
    <row r="1153" spans="26:37" ht="12.75" customHeight="1" x14ac:dyDescent="0.2"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</row>
    <row r="1154" spans="26:37" ht="12.75" customHeight="1" x14ac:dyDescent="0.2"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</row>
    <row r="1155" spans="26:37" ht="12.75" customHeight="1" x14ac:dyDescent="0.2"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</row>
    <row r="1156" spans="26:37" ht="12.75" customHeight="1" x14ac:dyDescent="0.2"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</row>
    <row r="1157" spans="26:37" ht="12.75" customHeight="1" x14ac:dyDescent="0.2"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</row>
    <row r="1158" spans="26:37" ht="12.75" customHeight="1" x14ac:dyDescent="0.2"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</row>
    <row r="1159" spans="26:37" ht="12.75" customHeight="1" x14ac:dyDescent="0.2"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</row>
    <row r="1160" spans="26:37" ht="12.75" customHeight="1" x14ac:dyDescent="0.2"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</row>
    <row r="1161" spans="26:37" ht="12.75" customHeight="1" x14ac:dyDescent="0.2"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</row>
    <row r="1162" spans="26:37" ht="12.75" customHeight="1" x14ac:dyDescent="0.2"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</row>
    <row r="1163" spans="26:37" ht="12.75" customHeight="1" x14ac:dyDescent="0.2"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</row>
    <row r="1164" spans="26:37" ht="12.75" customHeight="1" x14ac:dyDescent="0.2"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</row>
    <row r="1165" spans="26:37" ht="12.75" customHeight="1" x14ac:dyDescent="0.2"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</row>
    <row r="1166" spans="26:37" ht="12.75" customHeight="1" x14ac:dyDescent="0.2"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</row>
    <row r="1167" spans="26:37" ht="12.75" customHeight="1" x14ac:dyDescent="0.2"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</row>
    <row r="1168" spans="26:37" ht="12.75" customHeight="1" x14ac:dyDescent="0.2"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</row>
    <row r="1169" spans="26:37" ht="12.75" customHeight="1" x14ac:dyDescent="0.2"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</row>
    <row r="1170" spans="26:37" ht="12.75" customHeight="1" x14ac:dyDescent="0.2"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</row>
    <row r="1171" spans="26:37" ht="12.75" customHeight="1" x14ac:dyDescent="0.2"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</row>
    <row r="1172" spans="26:37" ht="12.75" customHeight="1" x14ac:dyDescent="0.2"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</row>
    <row r="1173" spans="26:37" ht="12.75" customHeight="1" x14ac:dyDescent="0.2"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</row>
    <row r="1174" spans="26:37" ht="12.75" customHeight="1" x14ac:dyDescent="0.2"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</row>
    <row r="1175" spans="26:37" ht="12.75" customHeight="1" x14ac:dyDescent="0.2"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</row>
    <row r="1176" spans="26:37" ht="12.75" customHeight="1" x14ac:dyDescent="0.2"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</row>
    <row r="1177" spans="26:37" ht="12.75" customHeight="1" x14ac:dyDescent="0.2"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</row>
    <row r="1178" spans="26:37" ht="12.75" customHeight="1" x14ac:dyDescent="0.2"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</row>
    <row r="1179" spans="26:37" ht="12.75" customHeight="1" x14ac:dyDescent="0.2"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</row>
    <row r="1180" spans="26:37" ht="12.75" customHeight="1" x14ac:dyDescent="0.2"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</row>
    <row r="1181" spans="26:37" ht="12.75" customHeight="1" x14ac:dyDescent="0.2"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</row>
    <row r="1182" spans="26:37" ht="12.75" customHeight="1" x14ac:dyDescent="0.2"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</row>
    <row r="1183" spans="26:37" ht="12.75" customHeight="1" x14ac:dyDescent="0.2"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</row>
    <row r="1184" spans="26:37" ht="12.75" customHeight="1" x14ac:dyDescent="0.2"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</row>
    <row r="1185" spans="26:37" ht="12.75" customHeight="1" x14ac:dyDescent="0.2"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</row>
    <row r="1186" spans="26:37" ht="12.75" customHeight="1" x14ac:dyDescent="0.2"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</row>
    <row r="1187" spans="26:37" ht="12.75" customHeight="1" x14ac:dyDescent="0.2"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</row>
    <row r="1188" spans="26:37" ht="12.75" customHeight="1" x14ac:dyDescent="0.2"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</row>
    <row r="1189" spans="26:37" ht="12.75" customHeight="1" x14ac:dyDescent="0.2"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</row>
    <row r="1190" spans="26:37" ht="12.75" customHeight="1" x14ac:dyDescent="0.2"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</row>
    <row r="1191" spans="26:37" ht="12.75" customHeight="1" x14ac:dyDescent="0.2"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</row>
    <row r="1192" spans="26:37" ht="12.75" customHeight="1" x14ac:dyDescent="0.2"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</row>
    <row r="1193" spans="26:37" ht="12.75" customHeight="1" x14ac:dyDescent="0.2"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</row>
    <row r="1194" spans="26:37" ht="12.75" customHeight="1" x14ac:dyDescent="0.2"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</row>
    <row r="1195" spans="26:37" ht="12.75" customHeight="1" x14ac:dyDescent="0.2"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</row>
    <row r="1196" spans="26:37" ht="12.75" customHeight="1" x14ac:dyDescent="0.2"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</row>
    <row r="1197" spans="26:37" ht="12.75" customHeight="1" x14ac:dyDescent="0.2"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</row>
    <row r="1198" spans="26:37" ht="12.75" customHeight="1" x14ac:dyDescent="0.2"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</row>
    <row r="1199" spans="26:37" ht="12.75" customHeight="1" x14ac:dyDescent="0.2"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</row>
    <row r="1200" spans="26:37" ht="12.75" customHeight="1" x14ac:dyDescent="0.2"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</row>
    <row r="1201" spans="26:37" ht="12.75" customHeight="1" x14ac:dyDescent="0.2"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</row>
    <row r="1202" spans="26:37" ht="12.75" customHeight="1" x14ac:dyDescent="0.2"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</row>
    <row r="1203" spans="26:37" ht="12.75" customHeight="1" x14ac:dyDescent="0.2"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</row>
    <row r="1204" spans="26:37" ht="12.75" customHeight="1" x14ac:dyDescent="0.2"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</row>
    <row r="1205" spans="26:37" ht="12.75" customHeight="1" x14ac:dyDescent="0.2"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</row>
    <row r="1206" spans="26:37" ht="12.75" customHeight="1" x14ac:dyDescent="0.2"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</row>
    <row r="1207" spans="26:37" ht="12.75" customHeight="1" x14ac:dyDescent="0.2"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</row>
    <row r="1208" spans="26:37" ht="12.75" customHeight="1" x14ac:dyDescent="0.2"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</row>
    <row r="1209" spans="26:37" ht="12.75" customHeight="1" x14ac:dyDescent="0.2"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</row>
    <row r="1210" spans="26:37" ht="12.75" customHeight="1" x14ac:dyDescent="0.2"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</row>
    <row r="1211" spans="26:37" ht="12.75" customHeight="1" x14ac:dyDescent="0.2"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</row>
    <row r="1212" spans="26:37" ht="12.75" customHeight="1" x14ac:dyDescent="0.2"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</row>
    <row r="1213" spans="26:37" ht="12.75" customHeight="1" x14ac:dyDescent="0.2"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</row>
    <row r="1214" spans="26:37" ht="12.75" customHeight="1" x14ac:dyDescent="0.2"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</row>
    <row r="1215" spans="26:37" ht="12.75" customHeight="1" x14ac:dyDescent="0.2"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</row>
    <row r="1216" spans="26:37" ht="12.75" customHeight="1" x14ac:dyDescent="0.2"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</row>
    <row r="1217" spans="26:37" ht="12.75" customHeight="1" x14ac:dyDescent="0.2"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</row>
    <row r="1218" spans="26:37" ht="12.75" customHeight="1" x14ac:dyDescent="0.2"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</row>
    <row r="1219" spans="26:37" ht="12.75" customHeight="1" x14ac:dyDescent="0.2"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</row>
    <row r="1220" spans="26:37" ht="12.75" customHeight="1" x14ac:dyDescent="0.2"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</row>
    <row r="1221" spans="26:37" ht="12.75" customHeight="1" x14ac:dyDescent="0.2"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</row>
    <row r="1222" spans="26:37" ht="12.75" customHeight="1" x14ac:dyDescent="0.2"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</row>
    <row r="1223" spans="26:37" ht="12.75" customHeight="1" x14ac:dyDescent="0.2"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</row>
    <row r="1224" spans="26:37" ht="12.75" customHeight="1" x14ac:dyDescent="0.2">
      <c r="Z1224" s="2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</row>
    <row r="1225" spans="26:37" ht="12.75" customHeight="1" x14ac:dyDescent="0.2">
      <c r="Z1225" s="2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</row>
    <row r="1226" spans="26:37" ht="12.75" customHeight="1" x14ac:dyDescent="0.2"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</row>
    <row r="1227" spans="26:37" ht="12.75" customHeight="1" x14ac:dyDescent="0.2"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</row>
    <row r="1228" spans="26:37" ht="12.75" customHeight="1" x14ac:dyDescent="0.2"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</row>
    <row r="1229" spans="26:37" ht="12.75" customHeight="1" x14ac:dyDescent="0.2">
      <c r="Z1229" s="2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</row>
    <row r="1230" spans="26:37" ht="12.75" customHeight="1" x14ac:dyDescent="0.2">
      <c r="Z1230" s="2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</row>
    <row r="1231" spans="26:37" ht="12.75" customHeight="1" x14ac:dyDescent="0.2">
      <c r="Z1231" s="2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</row>
    <row r="1232" spans="26:37" ht="12.75" customHeight="1" x14ac:dyDescent="0.2">
      <c r="Z1232" s="2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</row>
    <row r="1233" spans="26:37" ht="12.75" customHeight="1" x14ac:dyDescent="0.2"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</row>
    <row r="1234" spans="26:37" ht="12.75" customHeight="1" x14ac:dyDescent="0.2"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</row>
    <row r="1235" spans="26:37" ht="12.75" customHeight="1" x14ac:dyDescent="0.2"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</row>
    <row r="1236" spans="26:37" ht="12.75" customHeight="1" x14ac:dyDescent="0.2">
      <c r="Z1236" s="2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</row>
    <row r="1237" spans="26:37" ht="12.75" customHeight="1" x14ac:dyDescent="0.2">
      <c r="Z1237" s="2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</row>
    <row r="1238" spans="26:37" ht="12.75" customHeight="1" x14ac:dyDescent="0.2">
      <c r="Z1238" s="2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</row>
    <row r="1239" spans="26:37" ht="12.75" customHeight="1" x14ac:dyDescent="0.2">
      <c r="Z1239" s="2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</row>
    <row r="1240" spans="26:37" ht="12.75" customHeight="1" x14ac:dyDescent="0.2">
      <c r="Z1240" s="2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</row>
    <row r="1241" spans="26:37" ht="12.75" customHeight="1" x14ac:dyDescent="0.2"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</row>
    <row r="1242" spans="26:37" ht="12.75" customHeight="1" x14ac:dyDescent="0.2"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</row>
    <row r="1243" spans="26:37" ht="12.75" customHeight="1" x14ac:dyDescent="0.2">
      <c r="Z1243" s="2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</row>
    <row r="1244" spans="26:37" ht="12.75" customHeight="1" x14ac:dyDescent="0.2"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</row>
    <row r="1245" spans="26:37" ht="12.75" customHeight="1" x14ac:dyDescent="0.2"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</row>
    <row r="1246" spans="26:37" ht="12.75" customHeight="1" x14ac:dyDescent="0.2"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</row>
    <row r="1247" spans="26:37" ht="12.75" customHeight="1" x14ac:dyDescent="0.2"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</row>
    <row r="1248" spans="26:37" ht="12.75" customHeight="1" x14ac:dyDescent="0.2"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</row>
    <row r="1249" spans="26:37" ht="12.75" customHeight="1" x14ac:dyDescent="0.2"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</row>
    <row r="1250" spans="26:37" ht="12.75" customHeight="1" x14ac:dyDescent="0.2"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</row>
    <row r="1251" spans="26:37" ht="12.75" customHeight="1" x14ac:dyDescent="0.2"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</row>
    <row r="1252" spans="26:37" ht="12.75" customHeight="1" x14ac:dyDescent="0.2"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</row>
    <row r="1253" spans="26:37" ht="12.75" customHeight="1" x14ac:dyDescent="0.2"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</row>
    <row r="1254" spans="26:37" ht="12.75" customHeight="1" x14ac:dyDescent="0.2"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</row>
    <row r="1255" spans="26:37" ht="12.75" customHeight="1" x14ac:dyDescent="0.2">
      <c r="Z1255" s="2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</row>
    <row r="1256" spans="26:37" ht="12.75" customHeight="1" x14ac:dyDescent="0.2"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</row>
    <row r="1257" spans="26:37" ht="12.75" customHeight="1" x14ac:dyDescent="0.2">
      <c r="Z1257" s="2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</row>
    <row r="1258" spans="26:37" ht="12.75" customHeight="1" x14ac:dyDescent="0.2">
      <c r="Z1258" s="2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</row>
    <row r="1259" spans="26:37" ht="12.75" customHeight="1" x14ac:dyDescent="0.2">
      <c r="Z1259" s="2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</row>
    <row r="1260" spans="26:37" ht="12.75" customHeight="1" x14ac:dyDescent="0.2">
      <c r="Z1260" s="2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</row>
    <row r="1261" spans="26:37" ht="12.75" customHeight="1" x14ac:dyDescent="0.2">
      <c r="Z1261" s="2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</row>
    <row r="1262" spans="26:37" ht="12.75" customHeight="1" x14ac:dyDescent="0.2">
      <c r="Z1262" s="2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</row>
    <row r="1263" spans="26:37" ht="12.75" customHeight="1" x14ac:dyDescent="0.2">
      <c r="Z1263" s="2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</row>
    <row r="1264" spans="26:37" ht="12.75" customHeight="1" x14ac:dyDescent="0.2"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</row>
    <row r="1265" spans="26:37" ht="12.75" customHeight="1" x14ac:dyDescent="0.2"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</row>
    <row r="1266" spans="26:37" ht="12.75" customHeight="1" x14ac:dyDescent="0.2">
      <c r="Z1266" s="2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</row>
    <row r="1267" spans="26:37" ht="12.75" customHeight="1" x14ac:dyDescent="0.2">
      <c r="Z1267" s="2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</row>
    <row r="1268" spans="26:37" ht="12.75" customHeight="1" x14ac:dyDescent="0.2">
      <c r="Z1268" s="2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</row>
    <row r="1269" spans="26:37" ht="12.75" customHeight="1" x14ac:dyDescent="0.2">
      <c r="Z1269" s="2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</row>
    <row r="1270" spans="26:37" ht="12.75" customHeight="1" x14ac:dyDescent="0.2">
      <c r="Z1270" s="2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</row>
    <row r="1271" spans="26:37" ht="12.75" customHeight="1" x14ac:dyDescent="0.2">
      <c r="Z1271" s="2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</row>
    <row r="1272" spans="26:37" ht="12.75" customHeight="1" x14ac:dyDescent="0.2">
      <c r="Z1272" s="2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</row>
    <row r="1273" spans="26:37" ht="12.75" customHeight="1" x14ac:dyDescent="0.2">
      <c r="Z1273" s="2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</row>
    <row r="1274" spans="26:37" ht="12.75" customHeight="1" x14ac:dyDescent="0.2">
      <c r="Z1274" s="2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</row>
    <row r="1275" spans="26:37" ht="12.75" customHeight="1" x14ac:dyDescent="0.2">
      <c r="Z1275" s="2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</row>
    <row r="1276" spans="26:37" ht="12.75" customHeight="1" x14ac:dyDescent="0.2">
      <c r="Z1276" s="2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</row>
    <row r="1277" spans="26:37" ht="12.75" customHeight="1" x14ac:dyDescent="0.2">
      <c r="Z1277" s="2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</row>
    <row r="1278" spans="26:37" ht="12.75" customHeight="1" x14ac:dyDescent="0.2">
      <c r="Z1278" s="2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</row>
    <row r="1279" spans="26:37" ht="12.75" customHeight="1" x14ac:dyDescent="0.2">
      <c r="Z1279" s="2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</row>
    <row r="1280" spans="26:37" ht="12.75" customHeight="1" x14ac:dyDescent="0.2">
      <c r="Z1280" s="2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</row>
    <row r="1281" spans="26:37" ht="12.75" customHeight="1" x14ac:dyDescent="0.2">
      <c r="Z1281" s="2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</row>
    <row r="1282" spans="26:37" ht="12.75" customHeight="1" x14ac:dyDescent="0.2">
      <c r="Z1282" s="2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</row>
    <row r="1283" spans="26:37" ht="12.75" customHeight="1" x14ac:dyDescent="0.2">
      <c r="Z1283" s="2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</row>
    <row r="1284" spans="26:37" ht="12.75" customHeight="1" x14ac:dyDescent="0.2">
      <c r="Z1284" s="2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</row>
    <row r="1285" spans="26:37" ht="12.75" customHeight="1" x14ac:dyDescent="0.2">
      <c r="Z1285" s="2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</row>
    <row r="1286" spans="26:37" ht="12.75" customHeight="1" x14ac:dyDescent="0.2">
      <c r="Z1286" s="2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</row>
    <row r="1287" spans="26:37" ht="12.75" customHeight="1" x14ac:dyDescent="0.2">
      <c r="Z1287" s="2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</row>
    <row r="1288" spans="26:37" ht="12.75" customHeight="1" x14ac:dyDescent="0.2">
      <c r="Z1288" s="2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</row>
    <row r="1289" spans="26:37" ht="12.75" customHeight="1" x14ac:dyDescent="0.2">
      <c r="Z1289" s="2"/>
      <c r="AA1289" s="2"/>
      <c r="AB1289" s="2"/>
      <c r="AC1289" s="2"/>
      <c r="AD1289" s="2"/>
      <c r="AE1289" s="2"/>
      <c r="AF1289" s="2"/>
      <c r="AG1289" s="2"/>
      <c r="AH1289" s="2"/>
      <c r="AI1289" s="2"/>
      <c r="AJ1289" s="2"/>
      <c r="AK1289" s="2"/>
    </row>
    <row r="1290" spans="26:37" ht="12.75" customHeight="1" x14ac:dyDescent="0.2">
      <c r="Z1290" s="2"/>
      <c r="AA1290" s="2"/>
      <c r="AB1290" s="2"/>
      <c r="AC1290" s="2"/>
      <c r="AD1290" s="2"/>
      <c r="AE1290" s="2"/>
      <c r="AF1290" s="2"/>
      <c r="AG1290" s="2"/>
      <c r="AH1290" s="2"/>
      <c r="AI1290" s="2"/>
      <c r="AJ1290" s="2"/>
      <c r="AK1290" s="2"/>
    </row>
    <row r="1291" spans="26:37" ht="12.75" customHeight="1" x14ac:dyDescent="0.2">
      <c r="Z1291" s="2"/>
      <c r="AA1291" s="2"/>
      <c r="AB1291" s="2"/>
      <c r="AC1291" s="2"/>
      <c r="AD1291" s="2"/>
      <c r="AE1291" s="2"/>
      <c r="AF1291" s="2"/>
      <c r="AG1291" s="2"/>
      <c r="AH1291" s="2"/>
      <c r="AI1291" s="2"/>
      <c r="AJ1291" s="2"/>
      <c r="AK1291" s="2"/>
    </row>
    <row r="1292" spans="26:37" ht="12.75" customHeight="1" x14ac:dyDescent="0.2">
      <c r="Z1292" s="2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</row>
    <row r="1293" spans="26:37" ht="12.75" customHeight="1" x14ac:dyDescent="0.2">
      <c r="Z1293" s="2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</row>
    <row r="1294" spans="26:37" ht="12.75" customHeight="1" x14ac:dyDescent="0.2">
      <c r="Z1294" s="2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</row>
    <row r="1295" spans="26:37" ht="12.75" customHeight="1" x14ac:dyDescent="0.2">
      <c r="Z1295" s="2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</row>
    <row r="1296" spans="26:37" ht="12.75" customHeight="1" x14ac:dyDescent="0.2">
      <c r="Z1296" s="2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</row>
    <row r="1297" spans="26:37" ht="12.75" customHeight="1" x14ac:dyDescent="0.2">
      <c r="Z1297" s="2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</row>
    <row r="1298" spans="26:37" ht="12.75" customHeight="1" x14ac:dyDescent="0.2">
      <c r="Z1298" s="2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</row>
    <row r="1299" spans="26:37" ht="12.75" customHeight="1" x14ac:dyDescent="0.2">
      <c r="Z1299" s="2"/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</row>
    <row r="1300" spans="26:37" ht="12.75" customHeight="1" x14ac:dyDescent="0.2">
      <c r="Z1300" s="2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</row>
    <row r="1301" spans="26:37" ht="12.75" customHeight="1" x14ac:dyDescent="0.2">
      <c r="Z1301" s="2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</row>
    <row r="1302" spans="26:37" ht="12.75" customHeight="1" x14ac:dyDescent="0.2">
      <c r="Z1302" s="2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</row>
    <row r="1303" spans="26:37" ht="12.75" customHeight="1" x14ac:dyDescent="0.2">
      <c r="Z1303" s="2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</row>
    <row r="1304" spans="26:37" ht="12.75" customHeight="1" x14ac:dyDescent="0.2">
      <c r="Z1304" s="2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</row>
    <row r="1305" spans="26:37" ht="12.75" customHeight="1" x14ac:dyDescent="0.2">
      <c r="Z1305" s="2"/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</row>
    <row r="1306" spans="26:37" ht="12.75" customHeight="1" x14ac:dyDescent="0.2">
      <c r="Z1306" s="2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</row>
    <row r="1307" spans="26:37" ht="12.75" customHeight="1" x14ac:dyDescent="0.2">
      <c r="Z1307" s="2"/>
      <c r="AA1307" s="2"/>
      <c r="AB1307" s="2"/>
      <c r="AC1307" s="2"/>
      <c r="AD1307" s="2"/>
      <c r="AE1307" s="2"/>
      <c r="AF1307" s="2"/>
      <c r="AG1307" s="2"/>
      <c r="AH1307" s="2"/>
      <c r="AI1307" s="2"/>
      <c r="AJ1307" s="2"/>
      <c r="AK1307" s="2"/>
    </row>
    <row r="1308" spans="26:37" ht="12.75" customHeight="1" x14ac:dyDescent="0.2">
      <c r="Z1308" s="2"/>
      <c r="AA1308" s="2"/>
      <c r="AB1308" s="2"/>
      <c r="AC1308" s="2"/>
      <c r="AD1308" s="2"/>
      <c r="AE1308" s="2"/>
      <c r="AF1308" s="2"/>
      <c r="AG1308" s="2"/>
      <c r="AH1308" s="2"/>
      <c r="AI1308" s="2"/>
      <c r="AJ1308" s="2"/>
      <c r="AK1308" s="2"/>
    </row>
    <row r="1309" spans="26:37" ht="12.75" customHeight="1" x14ac:dyDescent="0.2">
      <c r="Z1309" s="2"/>
      <c r="AA1309" s="2"/>
      <c r="AB1309" s="2"/>
      <c r="AC1309" s="2"/>
      <c r="AD1309" s="2"/>
      <c r="AE1309" s="2"/>
      <c r="AF1309" s="2"/>
      <c r="AG1309" s="2"/>
      <c r="AH1309" s="2"/>
      <c r="AI1309" s="2"/>
      <c r="AJ1309" s="2"/>
      <c r="AK1309" s="2"/>
    </row>
    <row r="1310" spans="26:37" ht="12.75" customHeight="1" x14ac:dyDescent="0.2">
      <c r="Z1310" s="2"/>
      <c r="AA1310" s="2"/>
      <c r="AB1310" s="2"/>
      <c r="AC1310" s="2"/>
      <c r="AD1310" s="2"/>
      <c r="AE1310" s="2"/>
      <c r="AF1310" s="2"/>
      <c r="AG1310" s="2"/>
      <c r="AH1310" s="2"/>
      <c r="AI1310" s="2"/>
      <c r="AJ1310" s="2"/>
      <c r="AK1310" s="2"/>
    </row>
    <row r="1311" spans="26:37" ht="12.75" customHeight="1" x14ac:dyDescent="0.2">
      <c r="Z1311" s="2"/>
      <c r="AA1311" s="2"/>
      <c r="AB1311" s="2"/>
      <c r="AC1311" s="2"/>
      <c r="AD1311" s="2"/>
      <c r="AE1311" s="2"/>
      <c r="AF1311" s="2"/>
      <c r="AG1311" s="2"/>
      <c r="AH1311" s="2"/>
      <c r="AI1311" s="2"/>
      <c r="AJ1311" s="2"/>
      <c r="AK1311" s="2"/>
    </row>
    <row r="1312" spans="26:37" ht="12.75" customHeight="1" x14ac:dyDescent="0.2">
      <c r="Z1312" s="2"/>
      <c r="AA1312" s="2"/>
      <c r="AB1312" s="2"/>
      <c r="AC1312" s="2"/>
      <c r="AD1312" s="2"/>
      <c r="AE1312" s="2"/>
      <c r="AF1312" s="2"/>
      <c r="AG1312" s="2"/>
      <c r="AH1312" s="2"/>
      <c r="AI1312" s="2"/>
      <c r="AJ1312" s="2"/>
      <c r="AK1312" s="2"/>
    </row>
    <row r="1313" spans="26:37" ht="12.75" customHeight="1" x14ac:dyDescent="0.2">
      <c r="Z1313" s="2"/>
      <c r="AA1313" s="2"/>
      <c r="AB1313" s="2"/>
      <c r="AC1313" s="2"/>
      <c r="AD1313" s="2"/>
      <c r="AE1313" s="2"/>
      <c r="AF1313" s="2"/>
      <c r="AG1313" s="2"/>
      <c r="AH1313" s="2"/>
      <c r="AI1313" s="2"/>
      <c r="AJ1313" s="2"/>
      <c r="AK1313" s="2"/>
    </row>
    <row r="1314" spans="26:37" ht="12.75" customHeight="1" x14ac:dyDescent="0.2">
      <c r="Z1314" s="2"/>
      <c r="AA1314" s="2"/>
      <c r="AB1314" s="2"/>
      <c r="AC1314" s="2"/>
      <c r="AD1314" s="2"/>
      <c r="AE1314" s="2"/>
      <c r="AF1314" s="2"/>
      <c r="AG1314" s="2"/>
      <c r="AH1314" s="2"/>
      <c r="AI1314" s="2"/>
      <c r="AJ1314" s="2"/>
      <c r="AK1314" s="2"/>
    </row>
    <row r="1315" spans="26:37" ht="12.75" customHeight="1" x14ac:dyDescent="0.2">
      <c r="Z1315" s="2"/>
      <c r="AA1315" s="2"/>
      <c r="AB1315" s="2"/>
      <c r="AC1315" s="2"/>
      <c r="AD1315" s="2"/>
      <c r="AE1315" s="2"/>
      <c r="AF1315" s="2"/>
      <c r="AG1315" s="2"/>
      <c r="AH1315" s="2"/>
      <c r="AI1315" s="2"/>
      <c r="AJ1315" s="2"/>
      <c r="AK1315" s="2"/>
    </row>
    <row r="1316" spans="26:37" ht="12.75" customHeight="1" x14ac:dyDescent="0.2">
      <c r="Z1316" s="2"/>
      <c r="AA1316" s="2"/>
      <c r="AB1316" s="2"/>
      <c r="AC1316" s="2"/>
      <c r="AD1316" s="2"/>
      <c r="AE1316" s="2"/>
      <c r="AF1316" s="2"/>
      <c r="AG1316" s="2"/>
      <c r="AH1316" s="2"/>
      <c r="AI1316" s="2"/>
      <c r="AJ1316" s="2"/>
      <c r="AK1316" s="2"/>
    </row>
    <row r="1317" spans="26:37" ht="12.75" customHeight="1" x14ac:dyDescent="0.2">
      <c r="Z1317" s="2"/>
      <c r="AA1317" s="2"/>
      <c r="AB1317" s="2"/>
      <c r="AC1317" s="2"/>
      <c r="AD1317" s="2"/>
      <c r="AE1317" s="2"/>
      <c r="AF1317" s="2"/>
      <c r="AG1317" s="2"/>
      <c r="AH1317" s="2"/>
      <c r="AI1317" s="2"/>
      <c r="AJ1317" s="2"/>
      <c r="AK1317" s="2"/>
    </row>
    <row r="1318" spans="26:37" ht="12.75" customHeight="1" x14ac:dyDescent="0.2">
      <c r="Z1318" s="2"/>
      <c r="AA1318" s="2"/>
      <c r="AB1318" s="2"/>
      <c r="AC1318" s="2"/>
      <c r="AD1318" s="2"/>
      <c r="AE1318" s="2"/>
      <c r="AF1318" s="2"/>
      <c r="AG1318" s="2"/>
      <c r="AH1318" s="2"/>
      <c r="AI1318" s="2"/>
      <c r="AJ1318" s="2"/>
      <c r="AK1318" s="2"/>
    </row>
    <row r="1319" spans="26:37" ht="12.75" customHeight="1" x14ac:dyDescent="0.2">
      <c r="Z1319" s="2"/>
      <c r="AA1319" s="2"/>
      <c r="AB1319" s="2"/>
      <c r="AC1319" s="2"/>
      <c r="AD1319" s="2"/>
      <c r="AE1319" s="2"/>
      <c r="AF1319" s="2"/>
      <c r="AG1319" s="2"/>
      <c r="AH1319" s="2"/>
      <c r="AI1319" s="2"/>
      <c r="AJ1319" s="2"/>
      <c r="AK1319" s="2"/>
    </row>
    <row r="1320" spans="26:37" ht="12.75" customHeight="1" x14ac:dyDescent="0.2">
      <c r="Z1320" s="2"/>
      <c r="AA1320" s="2"/>
      <c r="AB1320" s="2"/>
      <c r="AC1320" s="2"/>
      <c r="AD1320" s="2"/>
      <c r="AE1320" s="2"/>
      <c r="AF1320" s="2"/>
      <c r="AG1320" s="2"/>
      <c r="AH1320" s="2"/>
      <c r="AI1320" s="2"/>
      <c r="AJ1320" s="2"/>
      <c r="AK1320" s="2"/>
    </row>
    <row r="1321" spans="26:37" ht="12.75" customHeight="1" x14ac:dyDescent="0.2">
      <c r="Z1321" s="2"/>
      <c r="AA1321" s="2"/>
      <c r="AB1321" s="2"/>
      <c r="AC1321" s="2"/>
      <c r="AD1321" s="2"/>
      <c r="AE1321" s="2"/>
      <c r="AF1321" s="2"/>
      <c r="AG1321" s="2"/>
      <c r="AH1321" s="2"/>
      <c r="AI1321" s="2"/>
      <c r="AJ1321" s="2"/>
      <c r="AK1321" s="2"/>
    </row>
    <row r="1322" spans="26:37" ht="12.75" customHeight="1" x14ac:dyDescent="0.2">
      <c r="Z1322" s="2"/>
      <c r="AA1322" s="2"/>
      <c r="AB1322" s="2"/>
      <c r="AC1322" s="2"/>
      <c r="AD1322" s="2"/>
      <c r="AE1322" s="2"/>
      <c r="AF1322" s="2"/>
      <c r="AG1322" s="2"/>
      <c r="AH1322" s="2"/>
      <c r="AI1322" s="2"/>
      <c r="AJ1322" s="2"/>
      <c r="AK1322" s="2"/>
    </row>
    <row r="1323" spans="26:37" ht="12.75" customHeight="1" x14ac:dyDescent="0.2">
      <c r="Z1323" s="2"/>
      <c r="AA1323" s="2"/>
      <c r="AB1323" s="2"/>
      <c r="AC1323" s="2"/>
      <c r="AD1323" s="2"/>
      <c r="AE1323" s="2"/>
      <c r="AF1323" s="2"/>
      <c r="AG1323" s="2"/>
      <c r="AH1323" s="2"/>
      <c r="AI1323" s="2"/>
      <c r="AJ1323" s="2"/>
      <c r="AK1323" s="2"/>
    </row>
    <row r="1324" spans="26:37" ht="12.75" customHeight="1" x14ac:dyDescent="0.2">
      <c r="Z1324" s="2"/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</row>
    <row r="1325" spans="26:37" ht="12.75" customHeight="1" x14ac:dyDescent="0.2">
      <c r="Z1325" s="2"/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</row>
    <row r="1326" spans="26:37" ht="12.75" customHeight="1" x14ac:dyDescent="0.2">
      <c r="Z1326" s="2"/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</row>
    <row r="1327" spans="26:37" ht="12.75" customHeight="1" x14ac:dyDescent="0.2">
      <c r="Z1327" s="2"/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</row>
    <row r="1328" spans="26:37" ht="12.75" customHeight="1" x14ac:dyDescent="0.2">
      <c r="Z1328" s="2"/>
      <c r="AA1328" s="2"/>
      <c r="AB1328" s="2"/>
      <c r="AC1328" s="2"/>
      <c r="AD1328" s="2"/>
      <c r="AE1328" s="2"/>
      <c r="AF1328" s="2"/>
      <c r="AG1328" s="2"/>
      <c r="AH1328" s="2"/>
      <c r="AI1328" s="2"/>
      <c r="AJ1328" s="2"/>
      <c r="AK1328" s="2"/>
    </row>
    <row r="1329" spans="26:37" ht="12.75" customHeight="1" x14ac:dyDescent="0.2">
      <c r="Z1329" s="2"/>
      <c r="AA1329" s="2"/>
      <c r="AB1329" s="2"/>
      <c r="AC1329" s="2"/>
      <c r="AD1329" s="2"/>
      <c r="AE1329" s="2"/>
      <c r="AF1329" s="2"/>
      <c r="AG1329" s="2"/>
      <c r="AH1329" s="2"/>
      <c r="AI1329" s="2"/>
      <c r="AJ1329" s="2"/>
      <c r="AK1329" s="2"/>
    </row>
    <row r="1330" spans="26:37" ht="12.75" customHeight="1" x14ac:dyDescent="0.2">
      <c r="Z1330" s="2"/>
      <c r="AA1330" s="2"/>
      <c r="AB1330" s="2"/>
      <c r="AC1330" s="2"/>
      <c r="AD1330" s="2"/>
      <c r="AE1330" s="2"/>
      <c r="AF1330" s="2"/>
      <c r="AG1330" s="2"/>
      <c r="AH1330" s="2"/>
      <c r="AI1330" s="2"/>
      <c r="AJ1330" s="2"/>
      <c r="AK1330" s="2"/>
    </row>
    <row r="1331" spans="26:37" ht="12.75" customHeight="1" x14ac:dyDescent="0.2">
      <c r="Z1331" s="2"/>
      <c r="AA1331" s="2"/>
      <c r="AB1331" s="2"/>
      <c r="AC1331" s="2"/>
      <c r="AD1331" s="2"/>
      <c r="AE1331" s="2"/>
      <c r="AF1331" s="2"/>
      <c r="AG1331" s="2"/>
      <c r="AH1331" s="2"/>
      <c r="AI1331" s="2"/>
      <c r="AJ1331" s="2"/>
      <c r="AK1331" s="2"/>
    </row>
    <row r="1332" spans="26:37" ht="12.75" customHeight="1" x14ac:dyDescent="0.2">
      <c r="Z1332" s="2"/>
      <c r="AA1332" s="2"/>
      <c r="AB1332" s="2"/>
      <c r="AC1332" s="2"/>
      <c r="AD1332" s="2"/>
      <c r="AE1332" s="2"/>
      <c r="AF1332" s="2"/>
      <c r="AG1332" s="2"/>
      <c r="AH1332" s="2"/>
      <c r="AI1332" s="2"/>
      <c r="AJ1332" s="2"/>
      <c r="AK1332" s="2"/>
    </row>
    <row r="1333" spans="26:37" ht="12.75" customHeight="1" x14ac:dyDescent="0.2">
      <c r="Z1333" s="2"/>
      <c r="AA1333" s="2"/>
      <c r="AB1333" s="2"/>
      <c r="AC1333" s="2"/>
      <c r="AD1333" s="2"/>
      <c r="AE1333" s="2"/>
      <c r="AF1333" s="2"/>
      <c r="AG1333" s="2"/>
      <c r="AH1333" s="2"/>
      <c r="AI1333" s="2"/>
      <c r="AJ1333" s="2"/>
      <c r="AK1333" s="2"/>
    </row>
    <row r="1334" spans="26:37" ht="12.75" customHeight="1" x14ac:dyDescent="0.2">
      <c r="Z1334" s="2"/>
      <c r="AA1334" s="2"/>
      <c r="AB1334" s="2"/>
      <c r="AC1334" s="2"/>
      <c r="AD1334" s="2"/>
      <c r="AE1334" s="2"/>
      <c r="AF1334" s="2"/>
      <c r="AG1334" s="2"/>
      <c r="AH1334" s="2"/>
      <c r="AI1334" s="2"/>
      <c r="AJ1334" s="2"/>
      <c r="AK1334" s="2"/>
    </row>
    <row r="1335" spans="26:37" ht="12.75" customHeight="1" x14ac:dyDescent="0.2">
      <c r="Z1335" s="2"/>
      <c r="AA1335" s="2"/>
      <c r="AB1335" s="2"/>
      <c r="AC1335" s="2"/>
      <c r="AD1335" s="2"/>
      <c r="AE1335" s="2"/>
      <c r="AF1335" s="2"/>
      <c r="AG1335" s="2"/>
      <c r="AH1335" s="2"/>
      <c r="AI1335" s="2"/>
      <c r="AJ1335" s="2"/>
      <c r="AK1335" s="2"/>
    </row>
    <row r="1336" spans="26:37" ht="12.75" customHeight="1" x14ac:dyDescent="0.2">
      <c r="Z1336" s="2"/>
      <c r="AA1336" s="2"/>
      <c r="AB1336" s="2"/>
      <c r="AC1336" s="2"/>
      <c r="AD1336" s="2"/>
      <c r="AE1336" s="2"/>
      <c r="AF1336" s="2"/>
      <c r="AG1336" s="2"/>
      <c r="AH1336" s="2"/>
      <c r="AI1336" s="2"/>
      <c r="AJ1336" s="2"/>
      <c r="AK1336" s="2"/>
    </row>
    <row r="1337" spans="26:37" ht="12.75" customHeight="1" x14ac:dyDescent="0.2">
      <c r="Z1337" s="2"/>
      <c r="AA1337" s="2"/>
      <c r="AB1337" s="2"/>
      <c r="AC1337" s="2"/>
      <c r="AD1337" s="2"/>
      <c r="AE1337" s="2"/>
      <c r="AF1337" s="2"/>
      <c r="AG1337" s="2"/>
      <c r="AH1337" s="2"/>
      <c r="AI1337" s="2"/>
      <c r="AJ1337" s="2"/>
      <c r="AK1337" s="2"/>
    </row>
    <row r="1338" spans="26:37" ht="12.75" customHeight="1" x14ac:dyDescent="0.2">
      <c r="Z1338" s="2"/>
      <c r="AA1338" s="2"/>
      <c r="AB1338" s="2"/>
      <c r="AC1338" s="2"/>
      <c r="AD1338" s="2"/>
      <c r="AE1338" s="2"/>
      <c r="AF1338" s="2"/>
      <c r="AG1338" s="2"/>
      <c r="AH1338" s="2"/>
      <c r="AI1338" s="2"/>
      <c r="AJ1338" s="2"/>
      <c r="AK1338" s="2"/>
    </row>
    <row r="1339" spans="26:37" ht="12.75" customHeight="1" x14ac:dyDescent="0.2">
      <c r="Z1339" s="2"/>
      <c r="AA1339" s="2"/>
      <c r="AB1339" s="2"/>
      <c r="AC1339" s="2"/>
      <c r="AD1339" s="2"/>
      <c r="AE1339" s="2"/>
      <c r="AF1339" s="2"/>
      <c r="AG1339" s="2"/>
      <c r="AH1339" s="2"/>
      <c r="AI1339" s="2"/>
      <c r="AJ1339" s="2"/>
      <c r="AK1339" s="2"/>
    </row>
    <row r="1340" spans="26:37" ht="12.75" customHeight="1" x14ac:dyDescent="0.2">
      <c r="Z1340" s="2"/>
      <c r="AA1340" s="2"/>
      <c r="AB1340" s="2"/>
      <c r="AC1340" s="2"/>
      <c r="AD1340" s="2"/>
      <c r="AE1340" s="2"/>
      <c r="AF1340" s="2"/>
      <c r="AG1340" s="2"/>
      <c r="AH1340" s="2"/>
      <c r="AI1340" s="2"/>
      <c r="AJ1340" s="2"/>
      <c r="AK1340" s="2"/>
    </row>
    <row r="1341" spans="26:37" ht="12.75" customHeight="1" x14ac:dyDescent="0.2">
      <c r="Z1341" s="2"/>
      <c r="AA1341" s="2"/>
      <c r="AB1341" s="2"/>
      <c r="AC1341" s="2"/>
      <c r="AD1341" s="2"/>
      <c r="AE1341" s="2"/>
      <c r="AF1341" s="2"/>
      <c r="AG1341" s="2"/>
      <c r="AH1341" s="2"/>
      <c r="AI1341" s="2"/>
      <c r="AJ1341" s="2"/>
      <c r="AK1341" s="2"/>
    </row>
    <row r="1342" spans="26:37" ht="12.75" customHeight="1" x14ac:dyDescent="0.2">
      <c r="Z1342" s="2"/>
      <c r="AA1342" s="2"/>
      <c r="AB1342" s="2"/>
      <c r="AC1342" s="2"/>
      <c r="AD1342" s="2"/>
      <c r="AE1342" s="2"/>
      <c r="AF1342" s="2"/>
      <c r="AG1342" s="2"/>
      <c r="AH1342" s="2"/>
      <c r="AI1342" s="2"/>
      <c r="AJ1342" s="2"/>
      <c r="AK1342" s="2"/>
    </row>
    <row r="1343" spans="26:37" ht="12.75" customHeight="1" x14ac:dyDescent="0.2">
      <c r="Z1343" s="2"/>
      <c r="AA1343" s="2"/>
      <c r="AB1343" s="2"/>
      <c r="AC1343" s="2"/>
      <c r="AD1343" s="2"/>
      <c r="AE1343" s="2"/>
      <c r="AF1343" s="2"/>
      <c r="AG1343" s="2"/>
      <c r="AH1343" s="2"/>
      <c r="AI1343" s="2"/>
      <c r="AJ1343" s="2"/>
      <c r="AK1343" s="2"/>
    </row>
    <row r="1344" spans="26:37" ht="12.75" customHeight="1" x14ac:dyDescent="0.2">
      <c r="Z1344" s="2"/>
      <c r="AA1344" s="2"/>
      <c r="AB1344" s="2"/>
      <c r="AC1344" s="2"/>
      <c r="AD1344" s="2"/>
      <c r="AE1344" s="2"/>
      <c r="AF1344" s="2"/>
      <c r="AG1344" s="2"/>
      <c r="AH1344" s="2"/>
      <c r="AI1344" s="2"/>
      <c r="AJ1344" s="2"/>
      <c r="AK1344" s="2"/>
    </row>
    <row r="1345" spans="26:37" ht="12.75" customHeight="1" x14ac:dyDescent="0.2">
      <c r="Z1345" s="2"/>
      <c r="AA1345" s="2"/>
      <c r="AB1345" s="2"/>
      <c r="AC1345" s="2"/>
      <c r="AD1345" s="2"/>
      <c r="AE1345" s="2"/>
      <c r="AF1345" s="2"/>
      <c r="AG1345" s="2"/>
      <c r="AH1345" s="2"/>
      <c r="AI1345" s="2"/>
      <c r="AJ1345" s="2"/>
      <c r="AK1345" s="2"/>
    </row>
    <row r="1346" spans="26:37" ht="12.75" customHeight="1" x14ac:dyDescent="0.2">
      <c r="Z1346" s="2"/>
      <c r="AA1346" s="2"/>
      <c r="AB1346" s="2"/>
      <c r="AC1346" s="2"/>
      <c r="AD1346" s="2"/>
      <c r="AE1346" s="2"/>
      <c r="AF1346" s="2"/>
      <c r="AG1346" s="2"/>
      <c r="AH1346" s="2"/>
      <c r="AI1346" s="2"/>
      <c r="AJ1346" s="2"/>
      <c r="AK1346" s="2"/>
    </row>
    <row r="1347" spans="26:37" ht="12.75" customHeight="1" x14ac:dyDescent="0.2">
      <c r="Z1347" s="2"/>
      <c r="AA1347" s="2"/>
      <c r="AB1347" s="2"/>
      <c r="AC1347" s="2"/>
      <c r="AD1347" s="2"/>
      <c r="AE1347" s="2"/>
      <c r="AF1347" s="2"/>
      <c r="AG1347" s="2"/>
      <c r="AH1347" s="2"/>
      <c r="AI1347" s="2"/>
      <c r="AJ1347" s="2"/>
      <c r="AK1347" s="2"/>
    </row>
    <row r="1348" spans="26:37" ht="12.75" customHeight="1" x14ac:dyDescent="0.2">
      <c r="Z1348" s="2"/>
      <c r="AA1348" s="2"/>
      <c r="AB1348" s="2"/>
      <c r="AC1348" s="2"/>
      <c r="AD1348" s="2"/>
      <c r="AE1348" s="2"/>
      <c r="AF1348" s="2"/>
      <c r="AG1348" s="2"/>
      <c r="AH1348" s="2"/>
      <c r="AI1348" s="2"/>
      <c r="AJ1348" s="2"/>
      <c r="AK1348" s="2"/>
    </row>
    <row r="1349" spans="26:37" ht="12.75" customHeight="1" x14ac:dyDescent="0.2">
      <c r="Z1349" s="2"/>
      <c r="AA1349" s="2"/>
      <c r="AB1349" s="2"/>
      <c r="AC1349" s="2"/>
      <c r="AD1349" s="2"/>
      <c r="AE1349" s="2"/>
      <c r="AF1349" s="2"/>
      <c r="AG1349" s="2"/>
      <c r="AH1349" s="2"/>
      <c r="AI1349" s="2"/>
      <c r="AJ1349" s="2"/>
      <c r="AK1349" s="2"/>
    </row>
    <row r="1350" spans="26:37" ht="12.75" customHeight="1" x14ac:dyDescent="0.2">
      <c r="Z1350" s="2"/>
      <c r="AA1350" s="2"/>
      <c r="AB1350" s="2"/>
      <c r="AC1350" s="2"/>
      <c r="AD1350" s="2"/>
      <c r="AE1350" s="2"/>
      <c r="AF1350" s="2"/>
      <c r="AG1350" s="2"/>
      <c r="AH1350" s="2"/>
      <c r="AI1350" s="2"/>
      <c r="AJ1350" s="2"/>
      <c r="AK1350" s="2"/>
    </row>
    <row r="1351" spans="26:37" ht="12.75" customHeight="1" x14ac:dyDescent="0.2">
      <c r="Z1351" s="2"/>
      <c r="AA1351" s="2"/>
      <c r="AB1351" s="2"/>
      <c r="AC1351" s="2"/>
      <c r="AD1351" s="2"/>
      <c r="AE1351" s="2"/>
      <c r="AF1351" s="2"/>
      <c r="AG1351" s="2"/>
      <c r="AH1351" s="2"/>
      <c r="AI1351" s="2"/>
      <c r="AJ1351" s="2"/>
      <c r="AK1351" s="2"/>
    </row>
    <row r="1352" spans="26:37" ht="12.75" customHeight="1" x14ac:dyDescent="0.2">
      <c r="Z1352" s="2"/>
      <c r="AA1352" s="2"/>
      <c r="AB1352" s="2"/>
      <c r="AC1352" s="2"/>
      <c r="AD1352" s="2"/>
      <c r="AE1352" s="2"/>
      <c r="AF1352" s="2"/>
      <c r="AG1352" s="2"/>
      <c r="AH1352" s="2"/>
      <c r="AI1352" s="2"/>
      <c r="AJ1352" s="2"/>
      <c r="AK1352" s="2"/>
    </row>
    <row r="1353" spans="26:37" ht="12.75" customHeight="1" x14ac:dyDescent="0.2">
      <c r="Z1353" s="2"/>
      <c r="AA1353" s="2"/>
      <c r="AB1353" s="2"/>
      <c r="AC1353" s="2"/>
      <c r="AD1353" s="2"/>
      <c r="AE1353" s="2"/>
      <c r="AF1353" s="2"/>
      <c r="AG1353" s="2"/>
      <c r="AH1353" s="2"/>
      <c r="AI1353" s="2"/>
      <c r="AJ1353" s="2"/>
      <c r="AK1353" s="2"/>
    </row>
    <row r="1354" spans="26:37" ht="12.75" customHeight="1" x14ac:dyDescent="0.2">
      <c r="Z1354" s="2"/>
      <c r="AA1354" s="2"/>
      <c r="AB1354" s="2"/>
      <c r="AC1354" s="2"/>
      <c r="AD1354" s="2"/>
      <c r="AE1354" s="2"/>
      <c r="AF1354" s="2"/>
      <c r="AG1354" s="2"/>
      <c r="AH1354" s="2"/>
      <c r="AI1354" s="2"/>
      <c r="AJ1354" s="2"/>
      <c r="AK1354" s="2"/>
    </row>
    <row r="1355" spans="26:37" ht="12.75" customHeight="1" x14ac:dyDescent="0.2">
      <c r="Z1355" s="2"/>
      <c r="AA1355" s="2"/>
      <c r="AB1355" s="2"/>
      <c r="AC1355" s="2"/>
      <c r="AD1355" s="2"/>
      <c r="AE1355" s="2"/>
      <c r="AF1355" s="2"/>
      <c r="AG1355" s="2"/>
      <c r="AH1355" s="2"/>
      <c r="AI1355" s="2"/>
      <c r="AJ1355" s="2"/>
      <c r="AK1355" s="2"/>
    </row>
    <row r="1356" spans="26:37" ht="12.75" customHeight="1" x14ac:dyDescent="0.2">
      <c r="Z1356" s="2"/>
      <c r="AA1356" s="2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</row>
    <row r="1357" spans="26:37" ht="12.75" customHeight="1" x14ac:dyDescent="0.2">
      <c r="Z1357" s="2"/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</row>
    <row r="1358" spans="26:37" ht="12.75" customHeight="1" x14ac:dyDescent="0.2">
      <c r="Z1358" s="2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</row>
    <row r="1359" spans="26:37" ht="12.75" customHeight="1" x14ac:dyDescent="0.2">
      <c r="Z1359" s="2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</row>
    <row r="1360" spans="26:37" ht="12.75" customHeight="1" x14ac:dyDescent="0.2">
      <c r="Z1360" s="2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</row>
    <row r="1361" spans="26:37" ht="12.75" customHeight="1" x14ac:dyDescent="0.2">
      <c r="Z1361" s="2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</row>
    <row r="1362" spans="26:37" ht="12.75" customHeight="1" x14ac:dyDescent="0.2">
      <c r="Z1362" s="2"/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</row>
    <row r="1363" spans="26:37" ht="12.75" customHeight="1" x14ac:dyDescent="0.2">
      <c r="Z1363" s="2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</row>
    <row r="1364" spans="26:37" ht="12.75" customHeight="1" x14ac:dyDescent="0.2">
      <c r="Z1364" s="2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</row>
    <row r="1365" spans="26:37" ht="12.75" customHeight="1" x14ac:dyDescent="0.2">
      <c r="Z1365" s="2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</row>
    <row r="1366" spans="26:37" ht="12.75" customHeight="1" x14ac:dyDescent="0.2">
      <c r="Z1366" s="2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</row>
    <row r="1367" spans="26:37" ht="12.75" customHeight="1" x14ac:dyDescent="0.2">
      <c r="Z1367" s="2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</row>
    <row r="1368" spans="26:37" ht="12.75" customHeight="1" x14ac:dyDescent="0.2">
      <c r="Z1368" s="2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</row>
    <row r="1369" spans="26:37" ht="12.75" customHeight="1" x14ac:dyDescent="0.2">
      <c r="Z1369" s="2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</row>
    <row r="1370" spans="26:37" ht="12.75" customHeight="1" x14ac:dyDescent="0.2">
      <c r="Z1370" s="2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</row>
    <row r="1371" spans="26:37" ht="12.75" customHeight="1" x14ac:dyDescent="0.2">
      <c r="Z1371" s="2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</row>
    <row r="1372" spans="26:37" ht="12.75" customHeight="1" x14ac:dyDescent="0.2">
      <c r="Z1372" s="2"/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</row>
    <row r="1373" spans="26:37" ht="12.75" customHeight="1" x14ac:dyDescent="0.2">
      <c r="Z1373" s="2"/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</row>
    <row r="1374" spans="26:37" ht="12.75" customHeight="1" x14ac:dyDescent="0.2">
      <c r="Z1374" s="2"/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</row>
    <row r="1375" spans="26:37" ht="12.75" customHeight="1" x14ac:dyDescent="0.2">
      <c r="Z1375" s="2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</row>
    <row r="1376" spans="26:37" ht="12.75" customHeight="1" x14ac:dyDescent="0.2">
      <c r="Z1376" s="2"/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</row>
    <row r="1377" spans="26:37" ht="12.75" customHeight="1" x14ac:dyDescent="0.2">
      <c r="Z1377" s="2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</row>
    <row r="1378" spans="26:37" ht="12.75" customHeight="1" x14ac:dyDescent="0.2">
      <c r="Z1378" s="2"/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</row>
    <row r="1379" spans="26:37" ht="12.75" customHeight="1" x14ac:dyDescent="0.2">
      <c r="Z1379" s="2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</row>
    <row r="1380" spans="26:37" ht="12.75" customHeight="1" x14ac:dyDescent="0.2">
      <c r="Z1380" s="2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</row>
    <row r="1381" spans="26:37" ht="12.75" customHeight="1" x14ac:dyDescent="0.2">
      <c r="Z1381" s="2"/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</row>
    <row r="1382" spans="26:37" ht="12.75" customHeight="1" x14ac:dyDescent="0.2">
      <c r="Z1382" s="2"/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</row>
    <row r="1383" spans="26:37" ht="12.75" customHeight="1" x14ac:dyDescent="0.2">
      <c r="Z1383" s="2"/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</row>
    <row r="1384" spans="26:37" ht="12.75" customHeight="1" x14ac:dyDescent="0.2">
      <c r="Z1384" s="2"/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</row>
    <row r="1385" spans="26:37" ht="12.75" customHeight="1" x14ac:dyDescent="0.2">
      <c r="Z1385" s="2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</row>
    <row r="1386" spans="26:37" ht="12.75" customHeight="1" x14ac:dyDescent="0.2">
      <c r="Z1386" s="2"/>
      <c r="AA1386" s="2"/>
      <c r="AB1386" s="2"/>
      <c r="AC1386" s="2"/>
      <c r="AD1386" s="2"/>
      <c r="AE1386" s="2"/>
      <c r="AF1386" s="2"/>
      <c r="AG1386" s="2"/>
      <c r="AH1386" s="2"/>
      <c r="AI1386" s="2"/>
      <c r="AJ1386" s="2"/>
      <c r="AK1386" s="2"/>
    </row>
    <row r="1387" spans="26:37" ht="12.75" customHeight="1" x14ac:dyDescent="0.2">
      <c r="Z1387" s="2"/>
      <c r="AA1387" s="2"/>
      <c r="AB1387" s="2"/>
      <c r="AC1387" s="2"/>
      <c r="AD1387" s="2"/>
      <c r="AE1387" s="2"/>
      <c r="AF1387" s="2"/>
      <c r="AG1387" s="2"/>
      <c r="AH1387" s="2"/>
      <c r="AI1387" s="2"/>
      <c r="AJ1387" s="2"/>
      <c r="AK1387" s="2"/>
    </row>
    <row r="1388" spans="26:37" ht="12.75" customHeight="1" x14ac:dyDescent="0.2">
      <c r="Z1388" s="2"/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</row>
    <row r="1389" spans="26:37" ht="12.75" customHeight="1" x14ac:dyDescent="0.2">
      <c r="Z1389" s="2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</row>
    <row r="1390" spans="26:37" ht="12.75" customHeight="1" x14ac:dyDescent="0.2">
      <c r="Z1390" s="2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</row>
    <row r="1391" spans="26:37" ht="12.75" customHeight="1" x14ac:dyDescent="0.2">
      <c r="Z1391" s="2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</row>
    <row r="1392" spans="26:37" ht="12.75" customHeight="1" x14ac:dyDescent="0.2">
      <c r="Z1392" s="2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</row>
    <row r="1393" spans="26:37" ht="12.75" customHeight="1" x14ac:dyDescent="0.2">
      <c r="Z1393" s="2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</row>
    <row r="1394" spans="26:37" ht="12.75" customHeight="1" x14ac:dyDescent="0.2">
      <c r="Z1394" s="2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</row>
    <row r="1395" spans="26:37" ht="12.75" customHeight="1" x14ac:dyDescent="0.2">
      <c r="Z1395" s="2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</row>
    <row r="1396" spans="26:37" ht="12.75" customHeight="1" x14ac:dyDescent="0.2">
      <c r="Z1396" s="2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</row>
    <row r="1397" spans="26:37" ht="12.75" customHeight="1" x14ac:dyDescent="0.2">
      <c r="Z1397" s="2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</row>
    <row r="1398" spans="26:37" ht="12.75" customHeight="1" x14ac:dyDescent="0.2">
      <c r="Z1398" s="2"/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</row>
    <row r="1399" spans="26:37" ht="12.75" customHeight="1" x14ac:dyDescent="0.2">
      <c r="Z1399" s="2"/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</row>
    <row r="1400" spans="26:37" ht="12.75" customHeight="1" x14ac:dyDescent="0.2">
      <c r="Z1400" s="2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</row>
    <row r="1401" spans="26:37" ht="12.75" customHeight="1" x14ac:dyDescent="0.2">
      <c r="Z1401" s="2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</row>
    <row r="1402" spans="26:37" ht="12.75" customHeight="1" x14ac:dyDescent="0.2">
      <c r="Z1402" s="2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</row>
    <row r="1403" spans="26:37" ht="12.75" customHeight="1" x14ac:dyDescent="0.2">
      <c r="Z1403" s="2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</row>
    <row r="1404" spans="26:37" ht="12.75" customHeight="1" x14ac:dyDescent="0.2">
      <c r="Z1404" s="2"/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</row>
    <row r="1405" spans="26:37" ht="12.75" customHeight="1" x14ac:dyDescent="0.2">
      <c r="Z1405" s="2"/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</row>
    <row r="1406" spans="26:37" ht="12.75" customHeight="1" x14ac:dyDescent="0.2">
      <c r="Z1406" s="2"/>
      <c r="AA1406" s="2"/>
      <c r="AB1406" s="2"/>
      <c r="AC1406" s="2"/>
      <c r="AD1406" s="2"/>
      <c r="AE1406" s="2"/>
      <c r="AF1406" s="2"/>
      <c r="AG1406" s="2"/>
      <c r="AH1406" s="2"/>
      <c r="AI1406" s="2"/>
      <c r="AJ1406" s="2"/>
      <c r="AK1406" s="2"/>
    </row>
    <row r="1407" spans="26:37" ht="12.75" customHeight="1" x14ac:dyDescent="0.2">
      <c r="Z1407" s="2"/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</row>
    <row r="1408" spans="26:37" ht="12.75" customHeight="1" x14ac:dyDescent="0.2">
      <c r="Z1408" s="2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</row>
    <row r="1409" spans="26:37" ht="12.75" customHeight="1" x14ac:dyDescent="0.2">
      <c r="Z1409" s="2"/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</row>
    <row r="1410" spans="26:37" ht="12.75" customHeight="1" x14ac:dyDescent="0.2">
      <c r="Z1410" s="2"/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</row>
    <row r="1411" spans="26:37" ht="12.75" customHeight="1" x14ac:dyDescent="0.2">
      <c r="Z1411" s="2"/>
      <c r="AA1411" s="2"/>
      <c r="AB1411" s="2"/>
      <c r="AC1411" s="2"/>
      <c r="AD1411" s="2"/>
      <c r="AE1411" s="2"/>
      <c r="AF1411" s="2"/>
      <c r="AG1411" s="2"/>
      <c r="AH1411" s="2"/>
      <c r="AI1411" s="2"/>
      <c r="AJ1411" s="2"/>
      <c r="AK1411" s="2"/>
    </row>
    <row r="1412" spans="26:37" ht="12.75" customHeight="1" x14ac:dyDescent="0.2">
      <c r="Z1412" s="2"/>
      <c r="AA1412" s="2"/>
      <c r="AB1412" s="2"/>
      <c r="AC1412" s="2"/>
      <c r="AD1412" s="2"/>
      <c r="AE1412" s="2"/>
      <c r="AF1412" s="2"/>
      <c r="AG1412" s="2"/>
      <c r="AH1412" s="2"/>
      <c r="AI1412" s="2"/>
      <c r="AJ1412" s="2"/>
      <c r="AK1412" s="2"/>
    </row>
    <row r="1413" spans="26:37" ht="12.75" customHeight="1" x14ac:dyDescent="0.2">
      <c r="Z1413" s="2"/>
      <c r="AA1413" s="2"/>
      <c r="AB1413" s="2"/>
      <c r="AC1413" s="2"/>
      <c r="AD1413" s="2"/>
      <c r="AE1413" s="2"/>
      <c r="AF1413" s="2"/>
      <c r="AG1413" s="2"/>
      <c r="AH1413" s="2"/>
      <c r="AI1413" s="2"/>
      <c r="AJ1413" s="2"/>
      <c r="AK1413" s="2"/>
    </row>
    <row r="1414" spans="26:37" ht="12.75" customHeight="1" x14ac:dyDescent="0.2">
      <c r="Z1414" s="2"/>
      <c r="AA1414" s="2"/>
      <c r="AB1414" s="2"/>
      <c r="AC1414" s="2"/>
      <c r="AD1414" s="2"/>
      <c r="AE1414" s="2"/>
      <c r="AF1414" s="2"/>
      <c r="AG1414" s="2"/>
      <c r="AH1414" s="2"/>
      <c r="AI1414" s="2"/>
      <c r="AJ1414" s="2"/>
      <c r="AK1414" s="2"/>
    </row>
    <row r="1415" spans="26:37" ht="12.75" customHeight="1" x14ac:dyDescent="0.2">
      <c r="Z1415" s="2"/>
      <c r="AA1415" s="2"/>
      <c r="AB1415" s="2"/>
      <c r="AC1415" s="2"/>
      <c r="AD1415" s="2"/>
      <c r="AE1415" s="2"/>
      <c r="AF1415" s="2"/>
      <c r="AG1415" s="2"/>
      <c r="AH1415" s="2"/>
      <c r="AI1415" s="2"/>
      <c r="AJ1415" s="2"/>
      <c r="AK1415" s="2"/>
    </row>
    <row r="1416" spans="26:37" ht="12.75" customHeight="1" x14ac:dyDescent="0.2">
      <c r="Z1416" s="2"/>
      <c r="AA1416" s="2"/>
      <c r="AB1416" s="2"/>
      <c r="AC1416" s="2"/>
      <c r="AD1416" s="2"/>
      <c r="AE1416" s="2"/>
      <c r="AF1416" s="2"/>
      <c r="AG1416" s="2"/>
      <c r="AH1416" s="2"/>
      <c r="AI1416" s="2"/>
      <c r="AJ1416" s="2"/>
      <c r="AK1416" s="2"/>
    </row>
    <row r="1417" spans="26:37" ht="12.75" customHeight="1" x14ac:dyDescent="0.2">
      <c r="Z1417" s="2"/>
      <c r="AA1417" s="2"/>
      <c r="AB1417" s="2"/>
      <c r="AC1417" s="2"/>
      <c r="AD1417" s="2"/>
      <c r="AE1417" s="2"/>
      <c r="AF1417" s="2"/>
      <c r="AG1417" s="2"/>
      <c r="AH1417" s="2"/>
      <c r="AI1417" s="2"/>
      <c r="AJ1417" s="2"/>
      <c r="AK1417" s="2"/>
    </row>
    <row r="1418" spans="26:37" ht="12.75" customHeight="1" x14ac:dyDescent="0.2">
      <c r="Z1418" s="2"/>
      <c r="AA1418" s="2"/>
      <c r="AB1418" s="2"/>
      <c r="AC1418" s="2"/>
      <c r="AD1418" s="2"/>
      <c r="AE1418" s="2"/>
      <c r="AF1418" s="2"/>
      <c r="AG1418" s="2"/>
      <c r="AH1418" s="2"/>
      <c r="AI1418" s="2"/>
      <c r="AJ1418" s="2"/>
      <c r="AK1418" s="2"/>
    </row>
    <row r="1419" spans="26:37" ht="12.75" customHeight="1" x14ac:dyDescent="0.2">
      <c r="Z1419" s="2"/>
      <c r="AA1419" s="2"/>
      <c r="AB1419" s="2"/>
      <c r="AC1419" s="2"/>
      <c r="AD1419" s="2"/>
      <c r="AE1419" s="2"/>
      <c r="AF1419" s="2"/>
      <c r="AG1419" s="2"/>
      <c r="AH1419" s="2"/>
      <c r="AI1419" s="2"/>
      <c r="AJ1419" s="2"/>
      <c r="AK1419" s="2"/>
    </row>
    <row r="1420" spans="26:37" ht="12.75" customHeight="1" x14ac:dyDescent="0.2">
      <c r="Z1420" s="2"/>
      <c r="AA1420" s="2"/>
      <c r="AB1420" s="2"/>
      <c r="AC1420" s="2"/>
      <c r="AD1420" s="2"/>
      <c r="AE1420" s="2"/>
      <c r="AF1420" s="2"/>
      <c r="AG1420" s="2"/>
      <c r="AH1420" s="2"/>
      <c r="AI1420" s="2"/>
      <c r="AJ1420" s="2"/>
      <c r="AK1420" s="2"/>
    </row>
    <row r="1421" spans="26:37" ht="12.75" customHeight="1" x14ac:dyDescent="0.2">
      <c r="Z1421" s="2"/>
      <c r="AA1421" s="2"/>
      <c r="AB1421" s="2"/>
      <c r="AC1421" s="2"/>
      <c r="AD1421" s="2"/>
      <c r="AE1421" s="2"/>
      <c r="AF1421" s="2"/>
      <c r="AG1421" s="2"/>
      <c r="AH1421" s="2"/>
      <c r="AI1421" s="2"/>
      <c r="AJ1421" s="2"/>
      <c r="AK1421" s="2"/>
    </row>
    <row r="1422" spans="26:37" ht="12.75" customHeight="1" x14ac:dyDescent="0.2">
      <c r="Z1422" s="2"/>
      <c r="AA1422" s="2"/>
      <c r="AB1422" s="2"/>
      <c r="AC1422" s="2"/>
      <c r="AD1422" s="2"/>
      <c r="AE1422" s="2"/>
      <c r="AF1422" s="2"/>
      <c r="AG1422" s="2"/>
      <c r="AH1422" s="2"/>
      <c r="AI1422" s="2"/>
      <c r="AJ1422" s="2"/>
      <c r="AK1422" s="2"/>
    </row>
    <row r="1423" spans="26:37" ht="12.75" customHeight="1" x14ac:dyDescent="0.2">
      <c r="Z1423" s="2"/>
      <c r="AA1423" s="2"/>
      <c r="AB1423" s="2"/>
      <c r="AC1423" s="2"/>
      <c r="AD1423" s="2"/>
      <c r="AE1423" s="2"/>
      <c r="AF1423" s="2"/>
      <c r="AG1423" s="2"/>
      <c r="AH1423" s="2"/>
      <c r="AI1423" s="2"/>
      <c r="AJ1423" s="2"/>
      <c r="AK1423" s="2"/>
    </row>
    <row r="1424" spans="26:37" ht="12.75" customHeight="1" x14ac:dyDescent="0.2">
      <c r="Z1424" s="2"/>
      <c r="AA1424" s="2"/>
      <c r="AB1424" s="2"/>
      <c r="AC1424" s="2"/>
      <c r="AD1424" s="2"/>
      <c r="AE1424" s="2"/>
      <c r="AF1424" s="2"/>
      <c r="AG1424" s="2"/>
      <c r="AH1424" s="2"/>
      <c r="AI1424" s="2"/>
      <c r="AJ1424" s="2"/>
      <c r="AK1424" s="2"/>
    </row>
    <row r="1425" spans="26:37" ht="12.75" customHeight="1" x14ac:dyDescent="0.2">
      <c r="Z1425" s="2"/>
      <c r="AA1425" s="2"/>
      <c r="AB1425" s="2"/>
      <c r="AC1425" s="2"/>
      <c r="AD1425" s="2"/>
      <c r="AE1425" s="2"/>
      <c r="AF1425" s="2"/>
      <c r="AG1425" s="2"/>
      <c r="AH1425" s="2"/>
      <c r="AI1425" s="2"/>
      <c r="AJ1425" s="2"/>
      <c r="AK1425" s="2"/>
    </row>
    <row r="1426" spans="26:37" ht="12.75" customHeight="1" x14ac:dyDescent="0.2">
      <c r="Z1426" s="2"/>
      <c r="AA1426" s="2"/>
      <c r="AB1426" s="2"/>
      <c r="AC1426" s="2"/>
      <c r="AD1426" s="2"/>
      <c r="AE1426" s="2"/>
      <c r="AF1426" s="2"/>
      <c r="AG1426" s="2"/>
      <c r="AH1426" s="2"/>
      <c r="AI1426" s="2"/>
      <c r="AJ1426" s="2"/>
      <c r="AK1426" s="2"/>
    </row>
    <row r="1427" spans="26:37" ht="12.75" customHeight="1" x14ac:dyDescent="0.2">
      <c r="Z1427" s="2"/>
      <c r="AA1427" s="2"/>
      <c r="AB1427" s="2"/>
      <c r="AC1427" s="2"/>
      <c r="AD1427" s="2"/>
      <c r="AE1427" s="2"/>
      <c r="AF1427" s="2"/>
      <c r="AG1427" s="2"/>
      <c r="AH1427" s="2"/>
      <c r="AI1427" s="2"/>
      <c r="AJ1427" s="2"/>
      <c r="AK1427" s="2"/>
    </row>
    <row r="1428" spans="26:37" ht="12.75" customHeight="1" x14ac:dyDescent="0.2">
      <c r="Z1428" s="2"/>
      <c r="AA1428" s="2"/>
      <c r="AB1428" s="2"/>
      <c r="AC1428" s="2"/>
      <c r="AD1428" s="2"/>
      <c r="AE1428" s="2"/>
      <c r="AF1428" s="2"/>
      <c r="AG1428" s="2"/>
      <c r="AH1428" s="2"/>
      <c r="AI1428" s="2"/>
      <c r="AJ1428" s="2"/>
      <c r="AK1428" s="2"/>
    </row>
    <row r="1429" spans="26:37" ht="12.75" customHeight="1" x14ac:dyDescent="0.2">
      <c r="Z1429" s="2"/>
      <c r="AA1429" s="2"/>
      <c r="AB1429" s="2"/>
      <c r="AC1429" s="2"/>
      <c r="AD1429" s="2"/>
      <c r="AE1429" s="2"/>
      <c r="AF1429" s="2"/>
      <c r="AG1429" s="2"/>
      <c r="AH1429" s="2"/>
      <c r="AI1429" s="2"/>
      <c r="AJ1429" s="2"/>
      <c r="AK1429" s="2"/>
    </row>
    <row r="1430" spans="26:37" ht="12.75" customHeight="1" x14ac:dyDescent="0.2">
      <c r="Z1430" s="2"/>
      <c r="AA1430" s="2"/>
      <c r="AB1430" s="2"/>
      <c r="AC1430" s="2"/>
      <c r="AD1430" s="2"/>
      <c r="AE1430" s="2"/>
      <c r="AF1430" s="2"/>
      <c r="AG1430" s="2"/>
      <c r="AH1430" s="2"/>
      <c r="AI1430" s="2"/>
      <c r="AJ1430" s="2"/>
      <c r="AK1430" s="2"/>
    </row>
    <row r="1431" spans="26:37" ht="12.75" customHeight="1" x14ac:dyDescent="0.2">
      <c r="Z1431" s="2"/>
      <c r="AA1431" s="2"/>
      <c r="AB1431" s="2"/>
      <c r="AC1431" s="2"/>
      <c r="AD1431" s="2"/>
      <c r="AE1431" s="2"/>
      <c r="AF1431" s="2"/>
      <c r="AG1431" s="2"/>
      <c r="AH1431" s="2"/>
      <c r="AI1431" s="2"/>
      <c r="AJ1431" s="2"/>
      <c r="AK1431" s="2"/>
    </row>
    <row r="1432" spans="26:37" ht="12.75" customHeight="1" x14ac:dyDescent="0.2">
      <c r="Z1432" s="2"/>
      <c r="AA1432" s="2"/>
      <c r="AB1432" s="2"/>
      <c r="AC1432" s="2"/>
      <c r="AD1432" s="2"/>
      <c r="AE1432" s="2"/>
      <c r="AF1432" s="2"/>
      <c r="AG1432" s="2"/>
      <c r="AH1432" s="2"/>
      <c r="AI1432" s="2"/>
      <c r="AJ1432" s="2"/>
      <c r="AK1432" s="2"/>
    </row>
    <row r="1433" spans="26:37" ht="12.75" customHeight="1" x14ac:dyDescent="0.2">
      <c r="Z1433" s="2"/>
      <c r="AA1433" s="2"/>
      <c r="AB1433" s="2"/>
      <c r="AC1433" s="2"/>
      <c r="AD1433" s="2"/>
      <c r="AE1433" s="2"/>
      <c r="AF1433" s="2"/>
      <c r="AG1433" s="2"/>
      <c r="AH1433" s="2"/>
      <c r="AI1433" s="2"/>
      <c r="AJ1433" s="2"/>
      <c r="AK1433" s="2"/>
    </row>
    <row r="1434" spans="26:37" ht="12.75" customHeight="1" x14ac:dyDescent="0.2">
      <c r="Z1434" s="2"/>
      <c r="AA1434" s="2"/>
      <c r="AB1434" s="2"/>
      <c r="AC1434" s="2"/>
      <c r="AD1434" s="2"/>
      <c r="AE1434" s="2"/>
      <c r="AF1434" s="2"/>
      <c r="AG1434" s="2"/>
      <c r="AH1434" s="2"/>
      <c r="AI1434" s="2"/>
      <c r="AJ1434" s="2"/>
      <c r="AK1434" s="2"/>
    </row>
    <row r="1435" spans="26:37" ht="12.75" customHeight="1" x14ac:dyDescent="0.2">
      <c r="Z1435" s="2"/>
      <c r="AA1435" s="2"/>
      <c r="AB1435" s="2"/>
      <c r="AC1435" s="2"/>
      <c r="AD1435" s="2"/>
      <c r="AE1435" s="2"/>
      <c r="AF1435" s="2"/>
      <c r="AG1435" s="2"/>
      <c r="AH1435" s="2"/>
      <c r="AI1435" s="2"/>
      <c r="AJ1435" s="2"/>
      <c r="AK1435" s="2"/>
    </row>
    <row r="1436" spans="26:37" ht="12.75" customHeight="1" x14ac:dyDescent="0.2">
      <c r="Z1436" s="2"/>
      <c r="AA1436" s="2"/>
      <c r="AB1436" s="2"/>
      <c r="AC1436" s="2"/>
      <c r="AD1436" s="2"/>
      <c r="AE1436" s="2"/>
      <c r="AF1436" s="2"/>
      <c r="AG1436" s="2"/>
      <c r="AH1436" s="2"/>
      <c r="AI1436" s="2"/>
      <c r="AJ1436" s="2"/>
      <c r="AK1436" s="2"/>
    </row>
    <row r="1437" spans="26:37" ht="12.75" customHeight="1" x14ac:dyDescent="0.2">
      <c r="Z1437" s="2"/>
      <c r="AA1437" s="2"/>
      <c r="AB1437" s="2"/>
      <c r="AC1437" s="2"/>
      <c r="AD1437" s="2"/>
      <c r="AE1437" s="2"/>
      <c r="AF1437" s="2"/>
      <c r="AG1437" s="2"/>
      <c r="AH1437" s="2"/>
      <c r="AI1437" s="2"/>
      <c r="AJ1437" s="2"/>
      <c r="AK1437" s="2"/>
    </row>
    <row r="1438" spans="26:37" ht="12.75" customHeight="1" x14ac:dyDescent="0.2">
      <c r="Z1438" s="2"/>
      <c r="AA1438" s="2"/>
      <c r="AB1438" s="2"/>
      <c r="AC1438" s="2"/>
      <c r="AD1438" s="2"/>
      <c r="AE1438" s="2"/>
      <c r="AF1438" s="2"/>
      <c r="AG1438" s="2"/>
      <c r="AH1438" s="2"/>
      <c r="AI1438" s="2"/>
      <c r="AJ1438" s="2"/>
      <c r="AK1438" s="2"/>
    </row>
    <row r="1439" spans="26:37" ht="12.75" customHeight="1" x14ac:dyDescent="0.2">
      <c r="Z1439" s="2"/>
      <c r="AA1439" s="2"/>
      <c r="AB1439" s="2"/>
      <c r="AC1439" s="2"/>
      <c r="AD1439" s="2"/>
      <c r="AE1439" s="2"/>
      <c r="AF1439" s="2"/>
      <c r="AG1439" s="2"/>
      <c r="AH1439" s="2"/>
      <c r="AI1439" s="2"/>
      <c r="AJ1439" s="2"/>
      <c r="AK1439" s="2"/>
    </row>
    <row r="1440" spans="26:37" ht="12.75" customHeight="1" x14ac:dyDescent="0.2">
      <c r="Z1440" s="2"/>
      <c r="AA1440" s="2"/>
      <c r="AB1440" s="2"/>
      <c r="AC1440" s="2"/>
      <c r="AD1440" s="2"/>
      <c r="AE1440" s="2"/>
      <c r="AF1440" s="2"/>
      <c r="AG1440" s="2"/>
      <c r="AH1440" s="2"/>
      <c r="AI1440" s="2"/>
      <c r="AJ1440" s="2"/>
      <c r="AK1440" s="2"/>
    </row>
    <row r="1441" spans="26:37" ht="12.75" customHeight="1" x14ac:dyDescent="0.2">
      <c r="Z1441" s="2"/>
      <c r="AA1441" s="2"/>
      <c r="AB1441" s="2"/>
      <c r="AC1441" s="2"/>
      <c r="AD1441" s="2"/>
      <c r="AE1441" s="2"/>
      <c r="AF1441" s="2"/>
      <c r="AG1441" s="2"/>
      <c r="AH1441" s="2"/>
      <c r="AI1441" s="2"/>
      <c r="AJ1441" s="2"/>
      <c r="AK1441" s="2"/>
    </row>
    <row r="1442" spans="26:37" ht="12.75" customHeight="1" x14ac:dyDescent="0.2">
      <c r="Z1442" s="2"/>
      <c r="AA1442" s="2"/>
      <c r="AB1442" s="2"/>
      <c r="AC1442" s="2"/>
      <c r="AD1442" s="2"/>
      <c r="AE1442" s="2"/>
      <c r="AF1442" s="2"/>
      <c r="AG1442" s="2"/>
      <c r="AH1442" s="2"/>
      <c r="AI1442" s="2"/>
      <c r="AJ1442" s="2"/>
      <c r="AK1442" s="2"/>
    </row>
    <row r="1443" spans="26:37" ht="12.75" customHeight="1" x14ac:dyDescent="0.2">
      <c r="Z1443" s="2"/>
      <c r="AA1443" s="2"/>
      <c r="AB1443" s="2"/>
      <c r="AC1443" s="2"/>
      <c r="AD1443" s="2"/>
      <c r="AE1443" s="2"/>
      <c r="AF1443" s="2"/>
      <c r="AG1443" s="2"/>
      <c r="AH1443" s="2"/>
      <c r="AI1443" s="2"/>
      <c r="AJ1443" s="2"/>
      <c r="AK1443" s="2"/>
    </row>
    <row r="1444" spans="26:37" ht="12.75" customHeight="1" x14ac:dyDescent="0.2">
      <c r="Z1444" s="2"/>
      <c r="AA1444" s="2"/>
      <c r="AB1444" s="2"/>
      <c r="AC1444" s="2"/>
      <c r="AD1444" s="2"/>
      <c r="AE1444" s="2"/>
      <c r="AF1444" s="2"/>
      <c r="AG1444" s="2"/>
      <c r="AH1444" s="2"/>
      <c r="AI1444" s="2"/>
      <c r="AJ1444" s="2"/>
      <c r="AK1444" s="2"/>
    </row>
    <row r="1445" spans="26:37" ht="12.75" customHeight="1" x14ac:dyDescent="0.2">
      <c r="Z1445" s="2"/>
      <c r="AA1445" s="2"/>
      <c r="AB1445" s="2"/>
      <c r="AC1445" s="2"/>
      <c r="AD1445" s="2"/>
      <c r="AE1445" s="2"/>
      <c r="AF1445" s="2"/>
      <c r="AG1445" s="2"/>
      <c r="AH1445" s="2"/>
      <c r="AI1445" s="2"/>
      <c r="AJ1445" s="2"/>
      <c r="AK1445" s="2"/>
    </row>
    <row r="1446" spans="26:37" ht="12.75" customHeight="1" x14ac:dyDescent="0.2">
      <c r="Z1446" s="2"/>
      <c r="AA1446" s="2"/>
      <c r="AB1446" s="2"/>
      <c r="AC1446" s="2"/>
      <c r="AD1446" s="2"/>
      <c r="AE1446" s="2"/>
      <c r="AF1446" s="2"/>
      <c r="AG1446" s="2"/>
      <c r="AH1446" s="2"/>
      <c r="AI1446" s="2"/>
      <c r="AJ1446" s="2"/>
      <c r="AK1446" s="2"/>
    </row>
    <row r="1447" spans="26:37" ht="12.75" customHeight="1" x14ac:dyDescent="0.2">
      <c r="Z1447" s="2"/>
      <c r="AA1447" s="2"/>
      <c r="AB1447" s="2"/>
      <c r="AC1447" s="2"/>
      <c r="AD1447" s="2"/>
      <c r="AE1447" s="2"/>
      <c r="AF1447" s="2"/>
      <c r="AG1447" s="2"/>
      <c r="AH1447" s="2"/>
      <c r="AI1447" s="2"/>
      <c r="AJ1447" s="2"/>
      <c r="AK1447" s="2"/>
    </row>
    <row r="1448" spans="26:37" ht="12.75" customHeight="1" x14ac:dyDescent="0.2">
      <c r="Z1448" s="2"/>
      <c r="AA1448" s="2"/>
      <c r="AB1448" s="2"/>
      <c r="AC1448" s="2"/>
      <c r="AD1448" s="2"/>
      <c r="AE1448" s="2"/>
      <c r="AF1448" s="2"/>
      <c r="AG1448" s="2"/>
      <c r="AH1448" s="2"/>
      <c r="AI1448" s="2"/>
      <c r="AJ1448" s="2"/>
      <c r="AK1448" s="2"/>
    </row>
    <row r="1449" spans="26:37" ht="12.75" customHeight="1" x14ac:dyDescent="0.2">
      <c r="Z1449" s="2"/>
      <c r="AA1449" s="2"/>
      <c r="AB1449" s="2"/>
      <c r="AC1449" s="2"/>
      <c r="AD1449" s="2"/>
      <c r="AE1449" s="2"/>
      <c r="AF1449" s="2"/>
      <c r="AG1449" s="2"/>
      <c r="AH1449" s="2"/>
      <c r="AI1449" s="2"/>
      <c r="AJ1449" s="2"/>
      <c r="AK1449" s="2"/>
    </row>
    <row r="1450" spans="26:37" ht="12.75" customHeight="1" x14ac:dyDescent="0.2">
      <c r="Z1450" s="2"/>
      <c r="AA1450" s="2"/>
      <c r="AB1450" s="2"/>
      <c r="AC1450" s="2"/>
      <c r="AD1450" s="2"/>
      <c r="AE1450" s="2"/>
      <c r="AF1450" s="2"/>
      <c r="AG1450" s="2"/>
      <c r="AH1450" s="2"/>
      <c r="AI1450" s="2"/>
      <c r="AJ1450" s="2"/>
      <c r="AK1450" s="2"/>
    </row>
    <row r="1451" spans="26:37" ht="12.75" customHeight="1" x14ac:dyDescent="0.2">
      <c r="Z1451" s="2"/>
      <c r="AA1451" s="2"/>
      <c r="AB1451" s="2"/>
      <c r="AC1451" s="2"/>
      <c r="AD1451" s="2"/>
      <c r="AE1451" s="2"/>
      <c r="AF1451" s="2"/>
      <c r="AG1451" s="2"/>
      <c r="AH1451" s="2"/>
      <c r="AI1451" s="2"/>
      <c r="AJ1451" s="2"/>
      <c r="AK1451" s="2"/>
    </row>
    <row r="1452" spans="26:37" ht="12.75" customHeight="1" x14ac:dyDescent="0.2">
      <c r="Z1452" s="2"/>
      <c r="AA1452" s="2"/>
      <c r="AB1452" s="2"/>
      <c r="AC1452" s="2"/>
      <c r="AD1452" s="2"/>
      <c r="AE1452" s="2"/>
      <c r="AF1452" s="2"/>
      <c r="AG1452" s="2"/>
      <c r="AH1452" s="2"/>
      <c r="AI1452" s="2"/>
      <c r="AJ1452" s="2"/>
      <c r="AK1452" s="2"/>
    </row>
    <row r="1453" spans="26:37" ht="12.75" customHeight="1" x14ac:dyDescent="0.2">
      <c r="Z1453" s="2"/>
      <c r="AA1453" s="2"/>
      <c r="AB1453" s="2"/>
      <c r="AC1453" s="2"/>
      <c r="AD1453" s="2"/>
      <c r="AE1453" s="2"/>
      <c r="AF1453" s="2"/>
      <c r="AG1453" s="2"/>
      <c r="AH1453" s="2"/>
      <c r="AI1453" s="2"/>
      <c r="AJ1453" s="2"/>
      <c r="AK1453" s="2"/>
    </row>
    <row r="1454" spans="26:37" ht="12.75" customHeight="1" x14ac:dyDescent="0.2">
      <c r="Z1454" s="2"/>
      <c r="AA1454" s="2"/>
      <c r="AB1454" s="2"/>
      <c r="AC1454" s="2"/>
      <c r="AD1454" s="2"/>
      <c r="AE1454" s="2"/>
      <c r="AF1454" s="2"/>
      <c r="AG1454" s="2"/>
      <c r="AH1454" s="2"/>
      <c r="AI1454" s="2"/>
      <c r="AJ1454" s="2"/>
      <c r="AK1454" s="2"/>
    </row>
    <row r="1455" spans="26:37" ht="12.75" customHeight="1" x14ac:dyDescent="0.2">
      <c r="Z1455" s="2"/>
      <c r="AA1455" s="2"/>
      <c r="AB1455" s="2"/>
      <c r="AC1455" s="2"/>
      <c r="AD1455" s="2"/>
      <c r="AE1455" s="2"/>
      <c r="AF1455" s="2"/>
      <c r="AG1455" s="2"/>
      <c r="AH1455" s="2"/>
      <c r="AI1455" s="2"/>
      <c r="AJ1455" s="2"/>
      <c r="AK1455" s="2"/>
    </row>
    <row r="1456" spans="26:37" ht="12.75" customHeight="1" x14ac:dyDescent="0.2">
      <c r="Z1456" s="2"/>
      <c r="AA1456" s="2"/>
      <c r="AB1456" s="2"/>
      <c r="AC1456" s="2"/>
      <c r="AD1456" s="2"/>
      <c r="AE1456" s="2"/>
      <c r="AF1456" s="2"/>
      <c r="AG1456" s="2"/>
      <c r="AH1456" s="2"/>
      <c r="AI1456" s="2"/>
      <c r="AJ1456" s="2"/>
      <c r="AK1456" s="2"/>
    </row>
    <row r="1457" spans="26:37" ht="12.75" customHeight="1" x14ac:dyDescent="0.2">
      <c r="Z1457" s="2"/>
      <c r="AA1457" s="2"/>
      <c r="AB1457" s="2"/>
      <c r="AC1457" s="2"/>
      <c r="AD1457" s="2"/>
      <c r="AE1457" s="2"/>
      <c r="AF1457" s="2"/>
      <c r="AG1457" s="2"/>
      <c r="AH1457" s="2"/>
      <c r="AI1457" s="2"/>
      <c r="AJ1457" s="2"/>
      <c r="AK1457" s="2"/>
    </row>
    <row r="1458" spans="26:37" ht="12.75" customHeight="1" x14ac:dyDescent="0.2">
      <c r="Z1458" s="2"/>
      <c r="AA1458" s="2"/>
      <c r="AB1458" s="2"/>
      <c r="AC1458" s="2"/>
      <c r="AD1458" s="2"/>
      <c r="AE1458" s="2"/>
      <c r="AF1458" s="2"/>
      <c r="AG1458" s="2"/>
      <c r="AH1458" s="2"/>
      <c r="AI1458" s="2"/>
      <c r="AJ1458" s="2"/>
      <c r="AK1458" s="2"/>
    </row>
    <row r="1459" spans="26:37" ht="12.75" customHeight="1" x14ac:dyDescent="0.2">
      <c r="Z1459" s="2"/>
      <c r="AA1459" s="2"/>
      <c r="AB1459" s="2"/>
      <c r="AC1459" s="2"/>
      <c r="AD1459" s="2"/>
      <c r="AE1459" s="2"/>
      <c r="AF1459" s="2"/>
      <c r="AG1459" s="2"/>
      <c r="AH1459" s="2"/>
      <c r="AI1459" s="2"/>
      <c r="AJ1459" s="2"/>
      <c r="AK1459" s="2"/>
    </row>
    <row r="1460" spans="26:37" ht="12.75" customHeight="1" x14ac:dyDescent="0.2">
      <c r="Z1460" s="2"/>
      <c r="AA1460" s="2"/>
      <c r="AB1460" s="2"/>
      <c r="AC1460" s="2"/>
      <c r="AD1460" s="2"/>
      <c r="AE1460" s="2"/>
      <c r="AF1460" s="2"/>
      <c r="AG1460" s="2"/>
      <c r="AH1460" s="2"/>
      <c r="AI1460" s="2"/>
      <c r="AJ1460" s="2"/>
      <c r="AK1460" s="2"/>
    </row>
    <row r="1461" spans="26:37" ht="12.75" customHeight="1" x14ac:dyDescent="0.2">
      <c r="Z1461" s="2"/>
      <c r="AA1461" s="2"/>
      <c r="AB1461" s="2"/>
      <c r="AC1461" s="2"/>
      <c r="AD1461" s="2"/>
      <c r="AE1461" s="2"/>
      <c r="AF1461" s="2"/>
      <c r="AG1461" s="2"/>
      <c r="AH1461" s="2"/>
      <c r="AI1461" s="2"/>
      <c r="AJ1461" s="2"/>
      <c r="AK1461" s="2"/>
    </row>
    <row r="1462" spans="26:37" ht="12.75" customHeight="1" x14ac:dyDescent="0.2">
      <c r="Z1462" s="2"/>
      <c r="AA1462" s="2"/>
      <c r="AB1462" s="2"/>
      <c r="AC1462" s="2"/>
      <c r="AD1462" s="2"/>
      <c r="AE1462" s="2"/>
      <c r="AF1462" s="2"/>
      <c r="AG1462" s="2"/>
      <c r="AH1462" s="2"/>
      <c r="AI1462" s="2"/>
      <c r="AJ1462" s="2"/>
      <c r="AK1462" s="2"/>
    </row>
    <row r="1463" spans="26:37" ht="12.75" customHeight="1" x14ac:dyDescent="0.2">
      <c r="Z1463" s="2"/>
      <c r="AA1463" s="2"/>
      <c r="AB1463" s="2"/>
      <c r="AC1463" s="2"/>
      <c r="AD1463" s="2"/>
      <c r="AE1463" s="2"/>
      <c r="AF1463" s="2"/>
      <c r="AG1463" s="2"/>
      <c r="AH1463" s="2"/>
      <c r="AI1463" s="2"/>
      <c r="AJ1463" s="2"/>
      <c r="AK1463" s="2"/>
    </row>
    <row r="1464" spans="26:37" ht="12.75" customHeight="1" x14ac:dyDescent="0.2">
      <c r="Z1464" s="2"/>
      <c r="AA1464" s="2"/>
      <c r="AB1464" s="2"/>
      <c r="AC1464" s="2"/>
      <c r="AD1464" s="2"/>
      <c r="AE1464" s="2"/>
      <c r="AF1464" s="2"/>
      <c r="AG1464" s="2"/>
      <c r="AH1464" s="2"/>
      <c r="AI1464" s="2"/>
      <c r="AJ1464" s="2"/>
      <c r="AK1464" s="2"/>
    </row>
    <row r="1465" spans="26:37" ht="12.75" customHeight="1" x14ac:dyDescent="0.2">
      <c r="Z1465" s="2"/>
      <c r="AA1465" s="2"/>
      <c r="AB1465" s="2"/>
      <c r="AC1465" s="2"/>
      <c r="AD1465" s="2"/>
      <c r="AE1465" s="2"/>
      <c r="AF1465" s="2"/>
      <c r="AG1465" s="2"/>
      <c r="AH1465" s="2"/>
      <c r="AI1465" s="2"/>
      <c r="AJ1465" s="2"/>
      <c r="AK1465" s="2"/>
    </row>
    <row r="1466" spans="26:37" ht="12.75" customHeight="1" x14ac:dyDescent="0.2">
      <c r="Z1466" s="2"/>
      <c r="AA1466" s="2"/>
      <c r="AB1466" s="2"/>
      <c r="AC1466" s="2"/>
      <c r="AD1466" s="2"/>
      <c r="AE1466" s="2"/>
      <c r="AF1466" s="2"/>
      <c r="AG1466" s="2"/>
      <c r="AH1466" s="2"/>
      <c r="AI1466" s="2"/>
      <c r="AJ1466" s="2"/>
      <c r="AK1466" s="2"/>
    </row>
    <row r="1467" spans="26:37" ht="12.75" customHeight="1" x14ac:dyDescent="0.2">
      <c r="Z1467" s="2"/>
      <c r="AA1467" s="2"/>
      <c r="AB1467" s="2"/>
      <c r="AC1467" s="2"/>
      <c r="AD1467" s="2"/>
      <c r="AE1467" s="2"/>
      <c r="AF1467" s="2"/>
      <c r="AG1467" s="2"/>
      <c r="AH1467" s="2"/>
      <c r="AI1467" s="2"/>
      <c r="AJ1467" s="2"/>
      <c r="AK1467" s="2"/>
    </row>
    <row r="1468" spans="26:37" ht="12.75" customHeight="1" x14ac:dyDescent="0.2">
      <c r="Z1468" s="2"/>
      <c r="AA1468" s="2"/>
      <c r="AB1468" s="2"/>
      <c r="AC1468" s="2"/>
      <c r="AD1468" s="2"/>
      <c r="AE1468" s="2"/>
      <c r="AF1468" s="2"/>
      <c r="AG1468" s="2"/>
      <c r="AH1468" s="2"/>
      <c r="AI1468" s="2"/>
      <c r="AJ1468" s="2"/>
      <c r="AK1468" s="2"/>
    </row>
    <row r="1469" spans="26:37" ht="12.75" customHeight="1" x14ac:dyDescent="0.2">
      <c r="Z1469" s="2"/>
      <c r="AA1469" s="2"/>
      <c r="AB1469" s="2"/>
      <c r="AC1469" s="2"/>
      <c r="AD1469" s="2"/>
      <c r="AE1469" s="2"/>
      <c r="AF1469" s="2"/>
      <c r="AG1469" s="2"/>
      <c r="AH1469" s="2"/>
      <c r="AI1469" s="2"/>
      <c r="AJ1469" s="2"/>
      <c r="AK1469" s="2"/>
    </row>
    <row r="1470" spans="26:37" ht="12.75" customHeight="1" x14ac:dyDescent="0.2">
      <c r="Z1470" s="2"/>
      <c r="AA1470" s="2"/>
      <c r="AB1470" s="2"/>
      <c r="AC1470" s="2"/>
      <c r="AD1470" s="2"/>
      <c r="AE1470" s="2"/>
      <c r="AF1470" s="2"/>
      <c r="AG1470" s="2"/>
      <c r="AH1470" s="2"/>
      <c r="AI1470" s="2"/>
      <c r="AJ1470" s="2"/>
      <c r="AK1470" s="2"/>
    </row>
    <row r="1471" spans="26:37" ht="12.75" customHeight="1" x14ac:dyDescent="0.2">
      <c r="Z1471" s="2"/>
      <c r="AA1471" s="2"/>
      <c r="AB1471" s="2"/>
      <c r="AC1471" s="2"/>
      <c r="AD1471" s="2"/>
      <c r="AE1471" s="2"/>
      <c r="AF1471" s="2"/>
      <c r="AG1471" s="2"/>
      <c r="AH1471" s="2"/>
      <c r="AI1471" s="2"/>
      <c r="AJ1471" s="2"/>
      <c r="AK1471" s="2"/>
    </row>
    <row r="1472" spans="26:37" ht="12.75" customHeight="1" x14ac:dyDescent="0.2">
      <c r="Z1472" s="2"/>
      <c r="AA1472" s="2"/>
      <c r="AB1472" s="2"/>
      <c r="AC1472" s="2"/>
      <c r="AD1472" s="2"/>
      <c r="AE1472" s="2"/>
      <c r="AF1472" s="2"/>
      <c r="AG1472" s="2"/>
      <c r="AH1472" s="2"/>
      <c r="AI1472" s="2"/>
      <c r="AJ1472" s="2"/>
      <c r="AK1472" s="2"/>
    </row>
    <row r="1473" spans="26:37" ht="12.75" customHeight="1" x14ac:dyDescent="0.2">
      <c r="Z1473" s="2"/>
      <c r="AA1473" s="2"/>
      <c r="AB1473" s="2"/>
      <c r="AC1473" s="2"/>
      <c r="AD1473" s="2"/>
      <c r="AE1473" s="2"/>
      <c r="AF1473" s="2"/>
      <c r="AG1473" s="2"/>
      <c r="AH1473" s="2"/>
      <c r="AI1473" s="2"/>
      <c r="AJ1473" s="2"/>
      <c r="AK1473" s="2"/>
    </row>
    <row r="1474" spans="26:37" ht="12.75" customHeight="1" x14ac:dyDescent="0.2">
      <c r="Z1474" s="2"/>
      <c r="AA1474" s="2"/>
      <c r="AB1474" s="2"/>
      <c r="AC1474" s="2"/>
      <c r="AD1474" s="2"/>
      <c r="AE1474" s="2"/>
      <c r="AF1474" s="2"/>
      <c r="AG1474" s="2"/>
      <c r="AH1474" s="2"/>
      <c r="AI1474" s="2"/>
      <c r="AJ1474" s="2"/>
      <c r="AK1474" s="2"/>
    </row>
    <row r="1475" spans="26:37" ht="12.75" customHeight="1" x14ac:dyDescent="0.2">
      <c r="Z1475" s="2"/>
      <c r="AA1475" s="2"/>
      <c r="AB1475" s="2"/>
      <c r="AC1475" s="2"/>
      <c r="AD1475" s="2"/>
      <c r="AE1475" s="2"/>
      <c r="AF1475" s="2"/>
      <c r="AG1475" s="2"/>
      <c r="AH1475" s="2"/>
      <c r="AI1475" s="2"/>
      <c r="AJ1475" s="2"/>
      <c r="AK1475" s="2"/>
    </row>
    <row r="1476" spans="26:37" ht="12.75" customHeight="1" x14ac:dyDescent="0.2">
      <c r="Z1476" s="2"/>
      <c r="AA1476" s="2"/>
      <c r="AB1476" s="2"/>
      <c r="AC1476" s="2"/>
      <c r="AD1476" s="2"/>
      <c r="AE1476" s="2"/>
      <c r="AF1476" s="2"/>
      <c r="AG1476" s="2"/>
      <c r="AH1476" s="2"/>
      <c r="AI1476" s="2"/>
      <c r="AJ1476" s="2"/>
      <c r="AK1476" s="2"/>
    </row>
    <row r="1477" spans="26:37" ht="12.75" customHeight="1" x14ac:dyDescent="0.2">
      <c r="Z1477" s="2"/>
      <c r="AA1477" s="2"/>
      <c r="AB1477" s="2"/>
      <c r="AC1477" s="2"/>
      <c r="AD1477" s="2"/>
      <c r="AE1477" s="2"/>
      <c r="AF1477" s="2"/>
      <c r="AG1477" s="2"/>
      <c r="AH1477" s="2"/>
      <c r="AI1477" s="2"/>
      <c r="AJ1477" s="2"/>
      <c r="AK1477" s="2"/>
    </row>
    <row r="1478" spans="26:37" ht="12.75" customHeight="1" x14ac:dyDescent="0.2">
      <c r="Z1478" s="2"/>
      <c r="AA1478" s="2"/>
      <c r="AB1478" s="2"/>
      <c r="AC1478" s="2"/>
      <c r="AD1478" s="2"/>
      <c r="AE1478" s="2"/>
      <c r="AF1478" s="2"/>
      <c r="AG1478" s="2"/>
      <c r="AH1478" s="2"/>
      <c r="AI1478" s="2"/>
      <c r="AJ1478" s="2"/>
      <c r="AK1478" s="2"/>
    </row>
    <row r="1479" spans="26:37" ht="12.75" customHeight="1" x14ac:dyDescent="0.2">
      <c r="Z1479" s="2"/>
      <c r="AA1479" s="2"/>
      <c r="AB1479" s="2"/>
      <c r="AC1479" s="2"/>
      <c r="AD1479" s="2"/>
      <c r="AE1479" s="2"/>
      <c r="AF1479" s="2"/>
      <c r="AG1479" s="2"/>
      <c r="AH1479" s="2"/>
      <c r="AI1479" s="2"/>
      <c r="AJ1479" s="2"/>
      <c r="AK1479" s="2"/>
    </row>
    <row r="1480" spans="26:37" ht="12.75" customHeight="1" x14ac:dyDescent="0.2">
      <c r="Z1480" s="2"/>
      <c r="AA1480" s="2"/>
      <c r="AB1480" s="2"/>
      <c r="AC1480" s="2"/>
      <c r="AD1480" s="2"/>
      <c r="AE1480" s="2"/>
      <c r="AF1480" s="2"/>
      <c r="AG1480" s="2"/>
      <c r="AH1480" s="2"/>
      <c r="AI1480" s="2"/>
      <c r="AJ1480" s="2"/>
      <c r="AK1480" s="2"/>
    </row>
    <row r="1481" spans="26:37" ht="12.75" customHeight="1" x14ac:dyDescent="0.2">
      <c r="Z1481" s="2"/>
      <c r="AA1481" s="2"/>
      <c r="AB1481" s="2"/>
      <c r="AC1481" s="2"/>
      <c r="AD1481" s="2"/>
      <c r="AE1481" s="2"/>
      <c r="AF1481" s="2"/>
      <c r="AG1481" s="2"/>
      <c r="AH1481" s="2"/>
      <c r="AI1481" s="2"/>
      <c r="AJ1481" s="2"/>
      <c r="AK1481" s="2"/>
    </row>
    <row r="1482" spans="26:37" ht="12.75" customHeight="1" x14ac:dyDescent="0.2">
      <c r="Z1482" s="2"/>
      <c r="AA1482" s="2"/>
      <c r="AB1482" s="2"/>
      <c r="AC1482" s="2"/>
      <c r="AD1482" s="2"/>
      <c r="AE1482" s="2"/>
      <c r="AF1482" s="2"/>
      <c r="AG1482" s="2"/>
      <c r="AH1482" s="2"/>
      <c r="AI1482" s="2"/>
      <c r="AJ1482" s="2"/>
      <c r="AK1482" s="2"/>
    </row>
    <row r="1483" spans="26:37" ht="12.75" customHeight="1" x14ac:dyDescent="0.2">
      <c r="Z1483" s="2"/>
      <c r="AA1483" s="2"/>
      <c r="AB1483" s="2"/>
      <c r="AC1483" s="2"/>
      <c r="AD1483" s="2"/>
      <c r="AE1483" s="2"/>
      <c r="AF1483" s="2"/>
      <c r="AG1483" s="2"/>
      <c r="AH1483" s="2"/>
      <c r="AI1483" s="2"/>
      <c r="AJ1483" s="2"/>
      <c r="AK1483" s="2"/>
    </row>
    <row r="1484" spans="26:37" ht="12.75" customHeight="1" x14ac:dyDescent="0.2">
      <c r="Z1484" s="2"/>
      <c r="AA1484" s="2"/>
      <c r="AB1484" s="2"/>
      <c r="AC1484" s="2"/>
      <c r="AD1484" s="2"/>
      <c r="AE1484" s="2"/>
      <c r="AF1484" s="2"/>
      <c r="AG1484" s="2"/>
      <c r="AH1484" s="2"/>
      <c r="AI1484" s="2"/>
      <c r="AJ1484" s="2"/>
      <c r="AK1484" s="2"/>
    </row>
    <row r="1485" spans="26:37" ht="12.75" customHeight="1" x14ac:dyDescent="0.2">
      <c r="Z1485" s="2"/>
      <c r="AA1485" s="2"/>
      <c r="AB1485" s="2"/>
      <c r="AC1485" s="2"/>
      <c r="AD1485" s="2"/>
      <c r="AE1485" s="2"/>
      <c r="AF1485" s="2"/>
      <c r="AG1485" s="2"/>
      <c r="AH1485" s="2"/>
      <c r="AI1485" s="2"/>
      <c r="AJ1485" s="2"/>
      <c r="AK1485" s="2"/>
    </row>
    <row r="1486" spans="26:37" ht="12.75" customHeight="1" x14ac:dyDescent="0.2">
      <c r="Z1486" s="2"/>
      <c r="AA1486" s="2"/>
      <c r="AB1486" s="2"/>
      <c r="AC1486" s="2"/>
      <c r="AD1486" s="2"/>
      <c r="AE1486" s="2"/>
      <c r="AF1486" s="2"/>
      <c r="AG1486" s="2"/>
      <c r="AH1486" s="2"/>
      <c r="AI1486" s="2"/>
      <c r="AJ1486" s="2"/>
      <c r="AK1486" s="2"/>
    </row>
    <row r="1487" spans="26:37" ht="12.75" customHeight="1" x14ac:dyDescent="0.2">
      <c r="Z1487" s="2"/>
      <c r="AA1487" s="2"/>
      <c r="AB1487" s="2"/>
      <c r="AC1487" s="2"/>
      <c r="AD1487" s="2"/>
      <c r="AE1487" s="2"/>
      <c r="AF1487" s="2"/>
      <c r="AG1487" s="2"/>
      <c r="AH1487" s="2"/>
      <c r="AI1487" s="2"/>
      <c r="AJ1487" s="2"/>
      <c r="AK1487" s="2"/>
    </row>
    <row r="1488" spans="26:37" ht="12.75" customHeight="1" x14ac:dyDescent="0.2">
      <c r="Z1488" s="2"/>
      <c r="AA1488" s="2"/>
      <c r="AB1488" s="2"/>
      <c r="AC1488" s="2"/>
      <c r="AD1488" s="2"/>
      <c r="AE1488" s="2"/>
      <c r="AF1488" s="2"/>
      <c r="AG1488" s="2"/>
      <c r="AH1488" s="2"/>
      <c r="AI1488" s="2"/>
      <c r="AJ1488" s="2"/>
      <c r="AK1488" s="2"/>
    </row>
    <row r="1489" spans="26:37" ht="12.75" customHeight="1" x14ac:dyDescent="0.2">
      <c r="Z1489" s="2"/>
      <c r="AA1489" s="2"/>
      <c r="AB1489" s="2"/>
      <c r="AC1489" s="2"/>
      <c r="AD1489" s="2"/>
      <c r="AE1489" s="2"/>
      <c r="AF1489" s="2"/>
      <c r="AG1489" s="2"/>
      <c r="AH1489" s="2"/>
      <c r="AI1489" s="2"/>
      <c r="AJ1489" s="2"/>
      <c r="AK1489" s="2"/>
    </row>
    <row r="1490" spans="26:37" ht="12.75" customHeight="1" x14ac:dyDescent="0.2">
      <c r="Z1490" s="2"/>
      <c r="AA1490" s="2"/>
      <c r="AB1490" s="2"/>
      <c r="AC1490" s="2"/>
      <c r="AD1490" s="2"/>
      <c r="AE1490" s="2"/>
      <c r="AF1490" s="2"/>
      <c r="AG1490" s="2"/>
      <c r="AH1490" s="2"/>
      <c r="AI1490" s="2"/>
      <c r="AJ1490" s="2"/>
      <c r="AK1490" s="2"/>
    </row>
    <row r="1491" spans="26:37" ht="12.75" customHeight="1" x14ac:dyDescent="0.2">
      <c r="Z1491" s="2"/>
      <c r="AA1491" s="2"/>
      <c r="AB1491" s="2"/>
      <c r="AC1491" s="2"/>
      <c r="AD1491" s="2"/>
      <c r="AE1491" s="2"/>
      <c r="AF1491" s="2"/>
      <c r="AG1491" s="2"/>
      <c r="AH1491" s="2"/>
      <c r="AI1491" s="2"/>
      <c r="AJ1491" s="2"/>
      <c r="AK1491" s="2"/>
    </row>
    <row r="1492" spans="26:37" ht="12.75" customHeight="1" x14ac:dyDescent="0.2">
      <c r="Z1492" s="2"/>
      <c r="AA1492" s="2"/>
      <c r="AB1492" s="2"/>
      <c r="AC1492" s="2"/>
      <c r="AD1492" s="2"/>
      <c r="AE1492" s="2"/>
      <c r="AF1492" s="2"/>
      <c r="AG1492" s="2"/>
      <c r="AH1492" s="2"/>
      <c r="AI1492" s="2"/>
      <c r="AJ1492" s="2"/>
      <c r="AK1492" s="2"/>
    </row>
    <row r="1493" spans="26:37" ht="12.75" customHeight="1" x14ac:dyDescent="0.2">
      <c r="Z1493" s="2"/>
      <c r="AA1493" s="2"/>
      <c r="AB1493" s="2"/>
      <c r="AC1493" s="2"/>
      <c r="AD1493" s="2"/>
      <c r="AE1493" s="2"/>
      <c r="AF1493" s="2"/>
      <c r="AG1493" s="2"/>
      <c r="AH1493" s="2"/>
      <c r="AI1493" s="2"/>
      <c r="AJ1493" s="2"/>
      <c r="AK1493" s="2"/>
    </row>
    <row r="1494" spans="26:37" ht="12.75" customHeight="1" x14ac:dyDescent="0.2">
      <c r="Z1494" s="2"/>
      <c r="AA1494" s="2"/>
      <c r="AB1494" s="2"/>
      <c r="AC1494" s="2"/>
      <c r="AD1494" s="2"/>
      <c r="AE1494" s="2"/>
      <c r="AF1494" s="2"/>
      <c r="AG1494" s="2"/>
      <c r="AH1494" s="2"/>
      <c r="AI1494" s="2"/>
      <c r="AJ1494" s="2"/>
      <c r="AK1494" s="2"/>
    </row>
    <row r="1495" spans="26:37" ht="12.75" customHeight="1" x14ac:dyDescent="0.2">
      <c r="Z1495" s="2"/>
      <c r="AA1495" s="2"/>
      <c r="AB1495" s="2"/>
      <c r="AC1495" s="2"/>
      <c r="AD1495" s="2"/>
      <c r="AE1495" s="2"/>
      <c r="AF1495" s="2"/>
      <c r="AG1495" s="2"/>
      <c r="AH1495" s="2"/>
      <c r="AI1495" s="2"/>
      <c r="AJ1495" s="2"/>
      <c r="AK1495" s="2"/>
    </row>
    <row r="1496" spans="26:37" ht="12.75" customHeight="1" x14ac:dyDescent="0.2">
      <c r="Z1496" s="2"/>
      <c r="AA1496" s="2"/>
      <c r="AB1496" s="2"/>
      <c r="AC1496" s="2"/>
      <c r="AD1496" s="2"/>
      <c r="AE1496" s="2"/>
      <c r="AF1496" s="2"/>
      <c r="AG1496" s="2"/>
      <c r="AH1496" s="2"/>
      <c r="AI1496" s="2"/>
      <c r="AJ1496" s="2"/>
      <c r="AK1496" s="2"/>
    </row>
    <row r="1497" spans="26:37" ht="12.75" customHeight="1" x14ac:dyDescent="0.2">
      <c r="Z1497" s="2"/>
      <c r="AA1497" s="2"/>
      <c r="AB1497" s="2"/>
      <c r="AC1497" s="2"/>
      <c r="AD1497" s="2"/>
      <c r="AE1497" s="2"/>
      <c r="AF1497" s="2"/>
      <c r="AG1497" s="2"/>
      <c r="AH1497" s="2"/>
      <c r="AI1497" s="2"/>
      <c r="AJ1497" s="2"/>
      <c r="AK1497" s="2"/>
    </row>
    <row r="1498" spans="26:37" ht="12.75" customHeight="1" x14ac:dyDescent="0.2">
      <c r="Z1498" s="2"/>
      <c r="AA1498" s="2"/>
      <c r="AB1498" s="2"/>
      <c r="AC1498" s="2"/>
      <c r="AD1498" s="2"/>
      <c r="AE1498" s="2"/>
      <c r="AF1498" s="2"/>
      <c r="AG1498" s="2"/>
      <c r="AH1498" s="2"/>
      <c r="AI1498" s="2"/>
      <c r="AJ1498" s="2"/>
      <c r="AK1498" s="2"/>
    </row>
    <row r="1499" spans="26:37" ht="12.75" customHeight="1" x14ac:dyDescent="0.2">
      <c r="Z1499" s="2"/>
      <c r="AA1499" s="2"/>
      <c r="AB1499" s="2"/>
      <c r="AC1499" s="2"/>
      <c r="AD1499" s="2"/>
      <c r="AE1499" s="2"/>
      <c r="AF1499" s="2"/>
      <c r="AG1499" s="2"/>
      <c r="AH1499" s="2"/>
      <c r="AI1499" s="2"/>
      <c r="AJ1499" s="2"/>
      <c r="AK1499" s="2"/>
    </row>
    <row r="1500" spans="26:37" ht="12.75" customHeight="1" x14ac:dyDescent="0.2">
      <c r="Z1500" s="2"/>
      <c r="AA1500" s="2"/>
      <c r="AB1500" s="2"/>
      <c r="AC1500" s="2"/>
      <c r="AD1500" s="2"/>
      <c r="AE1500" s="2"/>
      <c r="AF1500" s="2"/>
      <c r="AG1500" s="2"/>
      <c r="AH1500" s="2"/>
      <c r="AI1500" s="2"/>
      <c r="AJ1500" s="2"/>
      <c r="AK1500" s="2"/>
    </row>
    <row r="1501" spans="26:37" ht="12.75" customHeight="1" x14ac:dyDescent="0.2">
      <c r="Z1501" s="2"/>
      <c r="AA1501" s="2"/>
      <c r="AB1501" s="2"/>
      <c r="AC1501" s="2"/>
      <c r="AD1501" s="2"/>
      <c r="AE1501" s="2"/>
      <c r="AF1501" s="2"/>
      <c r="AG1501" s="2"/>
      <c r="AH1501" s="2"/>
      <c r="AI1501" s="2"/>
      <c r="AJ1501" s="2"/>
      <c r="AK1501" s="2"/>
    </row>
    <row r="1502" spans="26:37" ht="12.75" customHeight="1" x14ac:dyDescent="0.2">
      <c r="Z1502" s="2"/>
      <c r="AA1502" s="2"/>
      <c r="AB1502" s="2"/>
      <c r="AC1502" s="2"/>
      <c r="AD1502" s="2"/>
      <c r="AE1502" s="2"/>
      <c r="AF1502" s="2"/>
      <c r="AG1502" s="2"/>
      <c r="AH1502" s="2"/>
      <c r="AI1502" s="2"/>
      <c r="AJ1502" s="2"/>
      <c r="AK1502" s="2"/>
    </row>
    <row r="1503" spans="26:37" ht="12.75" customHeight="1" x14ac:dyDescent="0.2">
      <c r="Z1503" s="2"/>
      <c r="AA1503" s="2"/>
      <c r="AB1503" s="2"/>
      <c r="AC1503" s="2"/>
      <c r="AD1503" s="2"/>
      <c r="AE1503" s="2"/>
      <c r="AF1503" s="2"/>
      <c r="AG1503" s="2"/>
      <c r="AH1503" s="2"/>
      <c r="AI1503" s="2"/>
      <c r="AJ1503" s="2"/>
      <c r="AK1503" s="2"/>
    </row>
    <row r="1504" spans="26:37" ht="12.75" customHeight="1" x14ac:dyDescent="0.2">
      <c r="Z1504" s="2"/>
      <c r="AA1504" s="2"/>
      <c r="AB1504" s="2"/>
      <c r="AC1504" s="2"/>
      <c r="AD1504" s="2"/>
      <c r="AE1504" s="2"/>
      <c r="AF1504" s="2"/>
      <c r="AG1504" s="2"/>
      <c r="AH1504" s="2"/>
      <c r="AI1504" s="2"/>
      <c r="AJ1504" s="2"/>
      <c r="AK1504" s="2"/>
    </row>
    <row r="1505" spans="26:37" ht="12.75" customHeight="1" x14ac:dyDescent="0.2">
      <c r="Z1505" s="2"/>
      <c r="AA1505" s="2"/>
      <c r="AB1505" s="2"/>
      <c r="AC1505" s="2"/>
      <c r="AD1505" s="2"/>
      <c r="AE1505" s="2"/>
      <c r="AF1505" s="2"/>
      <c r="AG1505" s="2"/>
      <c r="AH1505" s="2"/>
      <c r="AI1505" s="2"/>
      <c r="AJ1505" s="2"/>
      <c r="AK1505" s="2"/>
    </row>
    <row r="1506" spans="26:37" ht="12.75" customHeight="1" x14ac:dyDescent="0.2">
      <c r="Z1506" s="2"/>
      <c r="AA1506" s="2"/>
      <c r="AB1506" s="2"/>
      <c r="AC1506" s="2"/>
      <c r="AD1506" s="2"/>
      <c r="AE1506" s="2"/>
      <c r="AF1506" s="2"/>
      <c r="AG1506" s="2"/>
      <c r="AH1506" s="2"/>
      <c r="AI1506" s="2"/>
      <c r="AJ1506" s="2"/>
      <c r="AK1506" s="2"/>
    </row>
    <row r="1507" spans="26:37" ht="12.75" customHeight="1" x14ac:dyDescent="0.2">
      <c r="Z1507" s="2"/>
      <c r="AA1507" s="2"/>
      <c r="AB1507" s="2"/>
      <c r="AC1507" s="2"/>
      <c r="AD1507" s="2"/>
      <c r="AE1507" s="2"/>
      <c r="AF1507" s="2"/>
      <c r="AG1507" s="2"/>
      <c r="AH1507" s="2"/>
      <c r="AI1507" s="2"/>
      <c r="AJ1507" s="2"/>
      <c r="AK1507" s="2"/>
    </row>
    <row r="1508" spans="26:37" ht="12.75" customHeight="1" x14ac:dyDescent="0.2">
      <c r="Z1508" s="2"/>
      <c r="AA1508" s="2"/>
      <c r="AB1508" s="2"/>
      <c r="AC1508" s="2"/>
      <c r="AD1508" s="2"/>
      <c r="AE1508" s="2"/>
      <c r="AF1508" s="2"/>
      <c r="AG1508" s="2"/>
      <c r="AH1508" s="2"/>
      <c r="AI1508" s="2"/>
      <c r="AJ1508" s="2"/>
      <c r="AK1508" s="2"/>
    </row>
    <row r="1509" spans="26:37" ht="12.75" customHeight="1" x14ac:dyDescent="0.2">
      <c r="Z1509" s="2"/>
      <c r="AA1509" s="2"/>
      <c r="AB1509" s="2"/>
      <c r="AC1509" s="2"/>
      <c r="AD1509" s="2"/>
      <c r="AE1509" s="2"/>
      <c r="AF1509" s="2"/>
      <c r="AG1509" s="2"/>
      <c r="AH1509" s="2"/>
      <c r="AI1509" s="2"/>
      <c r="AJ1509" s="2"/>
      <c r="AK1509" s="2"/>
    </row>
    <row r="1510" spans="26:37" ht="12.75" customHeight="1" x14ac:dyDescent="0.2">
      <c r="Z1510" s="2"/>
      <c r="AA1510" s="2"/>
      <c r="AB1510" s="2"/>
      <c r="AC1510" s="2"/>
      <c r="AD1510" s="2"/>
      <c r="AE1510" s="2"/>
      <c r="AF1510" s="2"/>
      <c r="AG1510" s="2"/>
      <c r="AH1510" s="2"/>
      <c r="AI1510" s="2"/>
      <c r="AJ1510" s="2"/>
      <c r="AK1510" s="2"/>
    </row>
    <row r="1511" spans="26:37" ht="12.75" customHeight="1" x14ac:dyDescent="0.2">
      <c r="Z1511" s="2"/>
      <c r="AA1511" s="2"/>
      <c r="AB1511" s="2"/>
      <c r="AC1511" s="2"/>
      <c r="AD1511" s="2"/>
      <c r="AE1511" s="2"/>
      <c r="AF1511" s="2"/>
      <c r="AG1511" s="2"/>
      <c r="AH1511" s="2"/>
      <c r="AI1511" s="2"/>
      <c r="AJ1511" s="2"/>
      <c r="AK1511" s="2"/>
    </row>
    <row r="1512" spans="26:37" ht="12.75" customHeight="1" x14ac:dyDescent="0.2">
      <c r="Z1512" s="2"/>
      <c r="AA1512" s="2"/>
      <c r="AB1512" s="2"/>
      <c r="AC1512" s="2"/>
      <c r="AD1512" s="2"/>
      <c r="AE1512" s="2"/>
      <c r="AF1512" s="2"/>
      <c r="AG1512" s="2"/>
      <c r="AH1512" s="2"/>
      <c r="AI1512" s="2"/>
      <c r="AJ1512" s="2"/>
      <c r="AK1512" s="2"/>
    </row>
    <row r="1513" spans="26:37" ht="12.75" customHeight="1" x14ac:dyDescent="0.2">
      <c r="Z1513" s="2"/>
      <c r="AA1513" s="2"/>
      <c r="AB1513" s="2"/>
      <c r="AC1513" s="2"/>
      <c r="AD1513" s="2"/>
      <c r="AE1513" s="2"/>
      <c r="AF1513" s="2"/>
      <c r="AG1513" s="2"/>
      <c r="AH1513" s="2"/>
      <c r="AI1513" s="2"/>
      <c r="AJ1513" s="2"/>
      <c r="AK1513" s="2"/>
    </row>
    <row r="1514" spans="26:37" ht="12.75" customHeight="1" x14ac:dyDescent="0.2">
      <c r="Z1514" s="2"/>
      <c r="AA1514" s="2"/>
      <c r="AB1514" s="2"/>
      <c r="AC1514" s="2"/>
      <c r="AD1514" s="2"/>
      <c r="AE1514" s="2"/>
      <c r="AF1514" s="2"/>
      <c r="AG1514" s="2"/>
      <c r="AH1514" s="2"/>
      <c r="AI1514" s="2"/>
      <c r="AJ1514" s="2"/>
      <c r="AK1514" s="2"/>
    </row>
    <row r="1515" spans="26:37" ht="12.75" customHeight="1" x14ac:dyDescent="0.2">
      <c r="Z1515" s="2"/>
      <c r="AA1515" s="2"/>
      <c r="AB1515" s="2"/>
      <c r="AC1515" s="2"/>
      <c r="AD1515" s="2"/>
      <c r="AE1515" s="2"/>
      <c r="AF1515" s="2"/>
      <c r="AG1515" s="2"/>
      <c r="AH1515" s="2"/>
      <c r="AI1515" s="2"/>
      <c r="AJ1515" s="2"/>
      <c r="AK1515" s="2"/>
    </row>
    <row r="1516" spans="26:37" ht="12.75" customHeight="1" x14ac:dyDescent="0.2">
      <c r="Z1516" s="2"/>
      <c r="AA1516" s="2"/>
      <c r="AB1516" s="2"/>
      <c r="AC1516" s="2"/>
      <c r="AD1516" s="2"/>
      <c r="AE1516" s="2"/>
      <c r="AF1516" s="2"/>
      <c r="AG1516" s="2"/>
      <c r="AH1516" s="2"/>
      <c r="AI1516" s="2"/>
      <c r="AJ1516" s="2"/>
      <c r="AK1516" s="2"/>
    </row>
    <row r="1517" spans="26:37" ht="12.75" customHeight="1" x14ac:dyDescent="0.2">
      <c r="Z1517" s="2"/>
      <c r="AA1517" s="2"/>
      <c r="AB1517" s="2"/>
      <c r="AC1517" s="2"/>
      <c r="AD1517" s="2"/>
      <c r="AE1517" s="2"/>
      <c r="AF1517" s="2"/>
      <c r="AG1517" s="2"/>
      <c r="AH1517" s="2"/>
      <c r="AI1517" s="2"/>
      <c r="AJ1517" s="2"/>
      <c r="AK1517" s="2"/>
    </row>
    <row r="1518" spans="26:37" ht="12.75" customHeight="1" x14ac:dyDescent="0.2">
      <c r="Z1518" s="2"/>
      <c r="AA1518" s="2"/>
      <c r="AB1518" s="2"/>
      <c r="AC1518" s="2"/>
      <c r="AD1518" s="2"/>
      <c r="AE1518" s="2"/>
      <c r="AF1518" s="2"/>
      <c r="AG1518" s="2"/>
      <c r="AH1518" s="2"/>
      <c r="AI1518" s="2"/>
      <c r="AJ1518" s="2"/>
      <c r="AK1518" s="2"/>
    </row>
    <row r="1519" spans="26:37" ht="12.75" customHeight="1" x14ac:dyDescent="0.2">
      <c r="Z1519" s="2"/>
      <c r="AA1519" s="2"/>
      <c r="AB1519" s="2"/>
      <c r="AC1519" s="2"/>
      <c r="AD1519" s="2"/>
      <c r="AE1519" s="2"/>
      <c r="AF1519" s="2"/>
      <c r="AG1519" s="2"/>
      <c r="AH1519" s="2"/>
      <c r="AI1519" s="2"/>
      <c r="AJ1519" s="2"/>
      <c r="AK1519" s="2"/>
    </row>
    <row r="1520" spans="26:37" ht="12.75" customHeight="1" x14ac:dyDescent="0.2">
      <c r="Z1520" s="2"/>
      <c r="AA1520" s="2"/>
      <c r="AB1520" s="2"/>
      <c r="AC1520" s="2"/>
      <c r="AD1520" s="2"/>
      <c r="AE1520" s="2"/>
      <c r="AF1520" s="2"/>
      <c r="AG1520" s="2"/>
      <c r="AH1520" s="2"/>
      <c r="AI1520" s="2"/>
      <c r="AJ1520" s="2"/>
      <c r="AK1520" s="2"/>
    </row>
    <row r="1521" spans="26:37" ht="12.75" customHeight="1" x14ac:dyDescent="0.2">
      <c r="Z1521" s="2"/>
      <c r="AA1521" s="2"/>
      <c r="AB1521" s="2"/>
      <c r="AC1521" s="2"/>
      <c r="AD1521" s="2"/>
      <c r="AE1521" s="2"/>
      <c r="AF1521" s="2"/>
      <c r="AG1521" s="2"/>
      <c r="AH1521" s="2"/>
      <c r="AI1521" s="2"/>
      <c r="AJ1521" s="2"/>
      <c r="AK1521" s="2"/>
    </row>
    <row r="1522" spans="26:37" ht="12.75" customHeight="1" x14ac:dyDescent="0.2">
      <c r="Z1522" s="2"/>
      <c r="AA1522" s="2"/>
      <c r="AB1522" s="2"/>
      <c r="AC1522" s="2"/>
      <c r="AD1522" s="2"/>
      <c r="AE1522" s="2"/>
      <c r="AF1522" s="2"/>
      <c r="AG1522" s="2"/>
      <c r="AH1522" s="2"/>
      <c r="AI1522" s="2"/>
      <c r="AJ1522" s="2"/>
      <c r="AK1522" s="2"/>
    </row>
    <row r="1523" spans="26:37" ht="12.75" customHeight="1" x14ac:dyDescent="0.2">
      <c r="Z1523" s="2"/>
      <c r="AA1523" s="2"/>
      <c r="AB1523" s="2"/>
      <c r="AC1523" s="2"/>
      <c r="AD1523" s="2"/>
      <c r="AE1523" s="2"/>
      <c r="AF1523" s="2"/>
      <c r="AG1523" s="2"/>
      <c r="AH1523" s="2"/>
      <c r="AI1523" s="2"/>
      <c r="AJ1523" s="2"/>
      <c r="AK1523" s="2"/>
    </row>
    <row r="1524" spans="26:37" ht="12.75" customHeight="1" x14ac:dyDescent="0.2">
      <c r="Z1524" s="2"/>
      <c r="AA1524" s="2"/>
      <c r="AB1524" s="2"/>
      <c r="AC1524" s="2"/>
      <c r="AD1524" s="2"/>
      <c r="AE1524" s="2"/>
      <c r="AF1524" s="2"/>
      <c r="AG1524" s="2"/>
      <c r="AH1524" s="2"/>
      <c r="AI1524" s="2"/>
      <c r="AJ1524" s="2"/>
      <c r="AK1524" s="2"/>
    </row>
    <row r="1525" spans="26:37" ht="12.75" customHeight="1" x14ac:dyDescent="0.2">
      <c r="Z1525" s="2"/>
      <c r="AA1525" s="2"/>
      <c r="AB1525" s="2"/>
      <c r="AC1525" s="2"/>
      <c r="AD1525" s="2"/>
      <c r="AE1525" s="2"/>
      <c r="AF1525" s="2"/>
      <c r="AG1525" s="2"/>
      <c r="AH1525" s="2"/>
      <c r="AI1525" s="2"/>
      <c r="AJ1525" s="2"/>
      <c r="AK1525" s="2"/>
    </row>
    <row r="1526" spans="26:37" ht="12.75" customHeight="1" x14ac:dyDescent="0.2">
      <c r="Z1526" s="2"/>
      <c r="AA1526" s="2"/>
      <c r="AB1526" s="2"/>
      <c r="AC1526" s="2"/>
      <c r="AD1526" s="2"/>
      <c r="AE1526" s="2"/>
      <c r="AF1526" s="2"/>
      <c r="AG1526" s="2"/>
      <c r="AH1526" s="2"/>
      <c r="AI1526" s="2"/>
      <c r="AJ1526" s="2"/>
      <c r="AK1526" s="2"/>
    </row>
    <row r="1527" spans="26:37" ht="12.75" customHeight="1" x14ac:dyDescent="0.2">
      <c r="Z1527" s="2"/>
      <c r="AA1527" s="2"/>
      <c r="AB1527" s="2"/>
      <c r="AC1527" s="2"/>
      <c r="AD1527" s="2"/>
      <c r="AE1527" s="2"/>
      <c r="AF1527" s="2"/>
      <c r="AG1527" s="2"/>
      <c r="AH1527" s="2"/>
      <c r="AI1527" s="2"/>
      <c r="AJ1527" s="2"/>
      <c r="AK1527" s="2"/>
    </row>
    <row r="1528" spans="26:37" ht="12.75" customHeight="1" x14ac:dyDescent="0.2">
      <c r="Z1528" s="2"/>
      <c r="AA1528" s="2"/>
      <c r="AB1528" s="2"/>
      <c r="AC1528" s="2"/>
      <c r="AD1528" s="2"/>
      <c r="AE1528" s="2"/>
      <c r="AF1528" s="2"/>
      <c r="AG1528" s="2"/>
      <c r="AH1528" s="2"/>
      <c r="AI1528" s="2"/>
      <c r="AJ1528" s="2"/>
      <c r="AK1528" s="2"/>
    </row>
    <row r="1529" spans="26:37" ht="12.75" customHeight="1" x14ac:dyDescent="0.2">
      <c r="Z1529" s="2"/>
      <c r="AA1529" s="2"/>
      <c r="AB1529" s="2"/>
      <c r="AC1529" s="2"/>
      <c r="AD1529" s="2"/>
      <c r="AE1529" s="2"/>
      <c r="AF1529" s="2"/>
      <c r="AG1529" s="2"/>
      <c r="AH1529" s="2"/>
      <c r="AI1529" s="2"/>
      <c r="AJ1529" s="2"/>
      <c r="AK1529" s="2"/>
    </row>
    <row r="1530" spans="26:37" ht="12.75" customHeight="1" x14ac:dyDescent="0.2">
      <c r="Z1530" s="2"/>
      <c r="AA1530" s="2"/>
      <c r="AB1530" s="2"/>
      <c r="AC1530" s="2"/>
      <c r="AD1530" s="2"/>
      <c r="AE1530" s="2"/>
      <c r="AF1530" s="2"/>
      <c r="AG1530" s="2"/>
      <c r="AH1530" s="2"/>
      <c r="AI1530" s="2"/>
      <c r="AJ1530" s="2"/>
      <c r="AK1530" s="2"/>
    </row>
    <row r="1531" spans="26:37" ht="12.75" customHeight="1" x14ac:dyDescent="0.2">
      <c r="Z1531" s="2"/>
      <c r="AA1531" s="2"/>
      <c r="AB1531" s="2"/>
      <c r="AC1531" s="2"/>
      <c r="AD1531" s="2"/>
      <c r="AE1531" s="2"/>
      <c r="AF1531" s="2"/>
      <c r="AG1531" s="2"/>
      <c r="AH1531" s="2"/>
      <c r="AI1531" s="2"/>
      <c r="AJ1531" s="2"/>
      <c r="AK1531" s="2"/>
    </row>
    <row r="1532" spans="26:37" ht="12.75" customHeight="1" x14ac:dyDescent="0.2">
      <c r="Z1532" s="2"/>
      <c r="AA1532" s="2"/>
      <c r="AB1532" s="2"/>
      <c r="AC1532" s="2"/>
      <c r="AD1532" s="2"/>
      <c r="AE1532" s="2"/>
      <c r="AF1532" s="2"/>
      <c r="AG1532" s="2"/>
      <c r="AH1532" s="2"/>
      <c r="AI1532" s="2"/>
      <c r="AJ1532" s="2"/>
      <c r="AK1532" s="2"/>
    </row>
    <row r="1533" spans="26:37" ht="12.75" customHeight="1" x14ac:dyDescent="0.2">
      <c r="Z1533" s="2"/>
      <c r="AA1533" s="2"/>
      <c r="AB1533" s="2"/>
      <c r="AC1533" s="2"/>
      <c r="AD1533" s="2"/>
      <c r="AE1533" s="2"/>
      <c r="AF1533" s="2"/>
      <c r="AG1533" s="2"/>
      <c r="AH1533" s="2"/>
      <c r="AI1533" s="2"/>
      <c r="AJ1533" s="2"/>
      <c r="AK1533" s="2"/>
    </row>
    <row r="1534" spans="26:37" ht="12.75" customHeight="1" x14ac:dyDescent="0.2">
      <c r="Z1534" s="2"/>
      <c r="AA1534" s="2"/>
      <c r="AB1534" s="2"/>
      <c r="AC1534" s="2"/>
      <c r="AD1534" s="2"/>
      <c r="AE1534" s="2"/>
      <c r="AF1534" s="2"/>
      <c r="AG1534" s="2"/>
      <c r="AH1534" s="2"/>
      <c r="AI1534" s="2"/>
      <c r="AJ1534" s="2"/>
      <c r="AK1534" s="2"/>
    </row>
    <row r="1535" spans="26:37" ht="12.75" customHeight="1" x14ac:dyDescent="0.2">
      <c r="Z1535" s="2"/>
      <c r="AA1535" s="2"/>
      <c r="AB1535" s="2"/>
      <c r="AC1535" s="2"/>
      <c r="AD1535" s="2"/>
      <c r="AE1535" s="2"/>
      <c r="AF1535" s="2"/>
      <c r="AG1535" s="2"/>
      <c r="AH1535" s="2"/>
      <c r="AI1535" s="2"/>
      <c r="AJ1535" s="2"/>
      <c r="AK1535" s="2"/>
    </row>
    <row r="1536" spans="26:37" ht="12.75" customHeight="1" x14ac:dyDescent="0.2">
      <c r="Z1536" s="2"/>
      <c r="AA1536" s="2"/>
      <c r="AB1536" s="2"/>
      <c r="AC1536" s="2"/>
      <c r="AD1536" s="2"/>
      <c r="AE1536" s="2"/>
      <c r="AF1536" s="2"/>
      <c r="AG1536" s="2"/>
      <c r="AH1536" s="2"/>
      <c r="AI1536" s="2"/>
      <c r="AJ1536" s="2"/>
      <c r="AK1536" s="2"/>
    </row>
    <row r="1537" spans="26:37" ht="12.75" customHeight="1" x14ac:dyDescent="0.2">
      <c r="Z1537" s="2"/>
      <c r="AA1537" s="2"/>
      <c r="AB1537" s="2"/>
      <c r="AC1537" s="2"/>
      <c r="AD1537" s="2"/>
      <c r="AE1537" s="2"/>
      <c r="AF1537" s="2"/>
      <c r="AG1537" s="2"/>
      <c r="AH1537" s="2"/>
      <c r="AI1537" s="2"/>
      <c r="AJ1537" s="2"/>
      <c r="AK1537" s="2"/>
    </row>
    <row r="1538" spans="26:37" ht="12.75" customHeight="1" x14ac:dyDescent="0.2">
      <c r="Z1538" s="2"/>
      <c r="AA1538" s="2"/>
      <c r="AB1538" s="2"/>
      <c r="AC1538" s="2"/>
      <c r="AD1538" s="2"/>
      <c r="AE1538" s="2"/>
      <c r="AF1538" s="2"/>
      <c r="AG1538" s="2"/>
      <c r="AH1538" s="2"/>
      <c r="AI1538" s="2"/>
      <c r="AJ1538" s="2"/>
      <c r="AK1538" s="2"/>
    </row>
    <row r="1539" spans="26:37" ht="12.75" customHeight="1" x14ac:dyDescent="0.2">
      <c r="Z1539" s="2"/>
      <c r="AA1539" s="2"/>
      <c r="AB1539" s="2"/>
      <c r="AC1539" s="2"/>
      <c r="AD1539" s="2"/>
      <c r="AE1539" s="2"/>
      <c r="AF1539" s="2"/>
      <c r="AG1539" s="2"/>
      <c r="AH1539" s="2"/>
      <c r="AI1539" s="2"/>
      <c r="AJ1539" s="2"/>
      <c r="AK1539" s="2"/>
    </row>
    <row r="1540" spans="26:37" ht="12.75" customHeight="1" x14ac:dyDescent="0.2">
      <c r="Z1540" s="2"/>
      <c r="AA1540" s="2"/>
      <c r="AB1540" s="2"/>
      <c r="AC1540" s="2"/>
      <c r="AD1540" s="2"/>
      <c r="AE1540" s="2"/>
      <c r="AF1540" s="2"/>
      <c r="AG1540" s="2"/>
      <c r="AH1540" s="2"/>
      <c r="AI1540" s="2"/>
      <c r="AJ1540" s="2"/>
      <c r="AK1540" s="2"/>
    </row>
    <row r="1541" spans="26:37" ht="12.75" customHeight="1" x14ac:dyDescent="0.2">
      <c r="Z1541" s="2"/>
      <c r="AA1541" s="2"/>
      <c r="AB1541" s="2"/>
      <c r="AC1541" s="2"/>
      <c r="AD1541" s="2"/>
      <c r="AE1541" s="2"/>
      <c r="AF1541" s="2"/>
      <c r="AG1541" s="2"/>
      <c r="AH1541" s="2"/>
      <c r="AI1541" s="2"/>
      <c r="AJ1541" s="2"/>
      <c r="AK1541" s="2"/>
    </row>
    <row r="1542" spans="26:37" ht="12.75" customHeight="1" x14ac:dyDescent="0.2">
      <c r="Z1542" s="2"/>
      <c r="AA1542" s="2"/>
      <c r="AB1542" s="2"/>
      <c r="AC1542" s="2"/>
      <c r="AD1542" s="2"/>
      <c r="AE1542" s="2"/>
      <c r="AF1542" s="2"/>
      <c r="AG1542" s="2"/>
      <c r="AH1542" s="2"/>
      <c r="AI1542" s="2"/>
      <c r="AJ1542" s="2"/>
      <c r="AK1542" s="2"/>
    </row>
    <row r="1543" spans="26:37" ht="12.75" customHeight="1" x14ac:dyDescent="0.2">
      <c r="Z1543" s="2"/>
      <c r="AA1543" s="2"/>
      <c r="AB1543" s="2"/>
      <c r="AC1543" s="2"/>
      <c r="AD1543" s="2"/>
      <c r="AE1543" s="2"/>
      <c r="AF1543" s="2"/>
      <c r="AG1543" s="2"/>
      <c r="AH1543" s="2"/>
      <c r="AI1543" s="2"/>
      <c r="AJ1543" s="2"/>
      <c r="AK1543" s="2"/>
    </row>
    <row r="1544" spans="26:37" ht="12.75" customHeight="1" x14ac:dyDescent="0.2">
      <c r="Z1544" s="2"/>
      <c r="AA1544" s="2"/>
      <c r="AB1544" s="2"/>
      <c r="AC1544" s="2"/>
      <c r="AD1544" s="2"/>
      <c r="AE1544" s="2"/>
      <c r="AF1544" s="2"/>
      <c r="AG1544" s="2"/>
      <c r="AH1544" s="2"/>
      <c r="AI1544" s="2"/>
      <c r="AJ1544" s="2"/>
      <c r="AK1544" s="2"/>
    </row>
    <row r="1545" spans="26:37" ht="12.75" customHeight="1" x14ac:dyDescent="0.2">
      <c r="Z1545" s="2"/>
      <c r="AA1545" s="2"/>
      <c r="AB1545" s="2"/>
      <c r="AC1545" s="2"/>
      <c r="AD1545" s="2"/>
      <c r="AE1545" s="2"/>
      <c r="AF1545" s="2"/>
      <c r="AG1545" s="2"/>
      <c r="AH1545" s="2"/>
      <c r="AI1545" s="2"/>
      <c r="AJ1545" s="2"/>
      <c r="AK1545" s="2"/>
    </row>
    <row r="1546" spans="26:37" ht="12.75" customHeight="1" x14ac:dyDescent="0.2">
      <c r="Z1546" s="2"/>
      <c r="AA1546" s="2"/>
      <c r="AB1546" s="2"/>
      <c r="AC1546" s="2"/>
      <c r="AD1546" s="2"/>
      <c r="AE1546" s="2"/>
      <c r="AF1546" s="2"/>
      <c r="AG1546" s="2"/>
      <c r="AH1546" s="2"/>
      <c r="AI1546" s="2"/>
      <c r="AJ1546" s="2"/>
      <c r="AK1546" s="2"/>
    </row>
    <row r="1547" spans="26:37" ht="12.75" customHeight="1" x14ac:dyDescent="0.2">
      <c r="Z1547" s="2"/>
      <c r="AA1547" s="2"/>
      <c r="AB1547" s="2"/>
      <c r="AC1547" s="2"/>
      <c r="AD1547" s="2"/>
      <c r="AE1547" s="2"/>
      <c r="AF1547" s="2"/>
      <c r="AG1547" s="2"/>
      <c r="AH1547" s="2"/>
      <c r="AI1547" s="2"/>
      <c r="AJ1547" s="2"/>
      <c r="AK1547" s="2"/>
    </row>
    <row r="1548" spans="26:37" ht="12.75" customHeight="1" x14ac:dyDescent="0.2">
      <c r="Z1548" s="2"/>
      <c r="AA1548" s="2"/>
      <c r="AB1548" s="2"/>
      <c r="AC1548" s="2"/>
      <c r="AD1548" s="2"/>
      <c r="AE1548" s="2"/>
      <c r="AF1548" s="2"/>
      <c r="AG1548" s="2"/>
      <c r="AH1548" s="2"/>
      <c r="AI1548" s="2"/>
      <c r="AJ1548" s="2"/>
      <c r="AK1548" s="2"/>
    </row>
    <row r="1549" spans="26:37" ht="12.75" customHeight="1" x14ac:dyDescent="0.2">
      <c r="Z1549" s="2"/>
      <c r="AA1549" s="2"/>
      <c r="AB1549" s="2"/>
      <c r="AC1549" s="2"/>
      <c r="AD1549" s="2"/>
      <c r="AE1549" s="2"/>
      <c r="AF1549" s="2"/>
      <c r="AG1549" s="2"/>
      <c r="AH1549" s="2"/>
      <c r="AI1549" s="2"/>
      <c r="AJ1549" s="2"/>
      <c r="AK1549" s="2"/>
    </row>
    <row r="1550" spans="26:37" ht="12.75" customHeight="1" x14ac:dyDescent="0.2">
      <c r="Z1550" s="2"/>
      <c r="AA1550" s="2"/>
      <c r="AB1550" s="2"/>
      <c r="AC1550" s="2"/>
      <c r="AD1550" s="2"/>
      <c r="AE1550" s="2"/>
      <c r="AF1550" s="2"/>
      <c r="AG1550" s="2"/>
      <c r="AH1550" s="2"/>
      <c r="AI1550" s="2"/>
      <c r="AJ1550" s="2"/>
      <c r="AK1550" s="2"/>
    </row>
    <row r="1551" spans="26:37" ht="12.75" customHeight="1" x14ac:dyDescent="0.2">
      <c r="Z1551" s="2"/>
      <c r="AA1551" s="2"/>
      <c r="AB1551" s="2"/>
      <c r="AC1551" s="2"/>
      <c r="AD1551" s="2"/>
      <c r="AE1551" s="2"/>
      <c r="AF1551" s="2"/>
      <c r="AG1551" s="2"/>
      <c r="AH1551" s="2"/>
      <c r="AI1551" s="2"/>
      <c r="AJ1551" s="2"/>
      <c r="AK1551" s="2"/>
    </row>
    <row r="1552" spans="26:37" ht="12.75" customHeight="1" x14ac:dyDescent="0.2">
      <c r="Z1552" s="2"/>
      <c r="AA1552" s="2"/>
      <c r="AB1552" s="2"/>
      <c r="AC1552" s="2"/>
      <c r="AD1552" s="2"/>
      <c r="AE1552" s="2"/>
      <c r="AF1552" s="2"/>
      <c r="AG1552" s="2"/>
      <c r="AH1552" s="2"/>
      <c r="AI1552" s="2"/>
      <c r="AJ1552" s="2"/>
      <c r="AK1552" s="2"/>
    </row>
    <row r="1553" spans="26:37" ht="12.75" customHeight="1" x14ac:dyDescent="0.2">
      <c r="Z1553" s="2"/>
      <c r="AA1553" s="2"/>
      <c r="AB1553" s="2"/>
      <c r="AC1553" s="2"/>
      <c r="AD1553" s="2"/>
      <c r="AE1553" s="2"/>
      <c r="AF1553" s="2"/>
      <c r="AG1553" s="2"/>
      <c r="AH1553" s="2"/>
      <c r="AI1553" s="2"/>
      <c r="AJ1553" s="2"/>
      <c r="AK1553" s="2"/>
    </row>
    <row r="1554" spans="26:37" ht="12.75" customHeight="1" x14ac:dyDescent="0.2">
      <c r="Z1554" s="2"/>
      <c r="AA1554" s="2"/>
      <c r="AB1554" s="2"/>
      <c r="AC1554" s="2"/>
      <c r="AD1554" s="2"/>
      <c r="AE1554" s="2"/>
      <c r="AF1554" s="2"/>
      <c r="AG1554" s="2"/>
      <c r="AH1554" s="2"/>
      <c r="AI1554" s="2"/>
      <c r="AJ1554" s="2"/>
      <c r="AK1554" s="2"/>
    </row>
    <row r="1555" spans="26:37" ht="12.75" customHeight="1" x14ac:dyDescent="0.2">
      <c r="Z1555" s="2"/>
      <c r="AA1555" s="2"/>
      <c r="AB1555" s="2"/>
      <c r="AC1555" s="2"/>
      <c r="AD1555" s="2"/>
      <c r="AE1555" s="2"/>
      <c r="AF1555" s="2"/>
      <c r="AG1555" s="2"/>
      <c r="AH1555" s="2"/>
      <c r="AI1555" s="2"/>
      <c r="AJ1555" s="2"/>
      <c r="AK1555" s="2"/>
    </row>
    <row r="1556" spans="26:37" ht="12.75" customHeight="1" x14ac:dyDescent="0.2">
      <c r="Z1556" s="2"/>
      <c r="AA1556" s="2"/>
      <c r="AB1556" s="2"/>
      <c r="AC1556" s="2"/>
      <c r="AD1556" s="2"/>
      <c r="AE1556" s="2"/>
      <c r="AF1556" s="2"/>
      <c r="AG1556" s="2"/>
      <c r="AH1556" s="2"/>
      <c r="AI1556" s="2"/>
      <c r="AJ1556" s="2"/>
      <c r="AK1556" s="2"/>
    </row>
    <row r="1557" spans="26:37" ht="12.75" customHeight="1" x14ac:dyDescent="0.2">
      <c r="Z1557" s="2"/>
      <c r="AA1557" s="2"/>
      <c r="AB1557" s="2"/>
      <c r="AC1557" s="2"/>
      <c r="AD1557" s="2"/>
      <c r="AE1557" s="2"/>
      <c r="AF1557" s="2"/>
      <c r="AG1557" s="2"/>
      <c r="AH1557" s="2"/>
      <c r="AI1557" s="2"/>
      <c r="AJ1557" s="2"/>
      <c r="AK1557" s="2"/>
    </row>
    <row r="1558" spans="26:37" ht="12.75" customHeight="1" x14ac:dyDescent="0.2">
      <c r="Z1558" s="2"/>
      <c r="AA1558" s="2"/>
      <c r="AB1558" s="2"/>
      <c r="AC1558" s="2"/>
      <c r="AD1558" s="2"/>
      <c r="AE1558" s="2"/>
      <c r="AF1558" s="2"/>
      <c r="AG1558" s="2"/>
      <c r="AH1558" s="2"/>
      <c r="AI1558" s="2"/>
      <c r="AJ1558" s="2"/>
      <c r="AK1558" s="2"/>
    </row>
    <row r="1559" spans="26:37" ht="12.75" customHeight="1" x14ac:dyDescent="0.2">
      <c r="Z1559" s="2"/>
      <c r="AA1559" s="2"/>
      <c r="AB1559" s="2"/>
      <c r="AC1559" s="2"/>
      <c r="AD1559" s="2"/>
      <c r="AE1559" s="2"/>
      <c r="AF1559" s="2"/>
      <c r="AG1559" s="2"/>
      <c r="AH1559" s="2"/>
      <c r="AI1559" s="2"/>
      <c r="AJ1559" s="2"/>
      <c r="AK1559" s="2"/>
    </row>
    <row r="1560" spans="26:37" ht="12.75" customHeight="1" x14ac:dyDescent="0.2">
      <c r="Z1560" s="2"/>
      <c r="AA1560" s="2"/>
      <c r="AB1560" s="2"/>
      <c r="AC1560" s="2"/>
      <c r="AD1560" s="2"/>
      <c r="AE1560" s="2"/>
      <c r="AF1560" s="2"/>
      <c r="AG1560" s="2"/>
      <c r="AH1560" s="2"/>
      <c r="AI1560" s="2"/>
      <c r="AJ1560" s="2"/>
      <c r="AK1560" s="2"/>
    </row>
    <row r="1561" spans="26:37" ht="12.75" customHeight="1" x14ac:dyDescent="0.2">
      <c r="Z1561" s="2"/>
      <c r="AA1561" s="2"/>
      <c r="AB1561" s="2"/>
      <c r="AC1561" s="2"/>
      <c r="AD1561" s="2"/>
      <c r="AE1561" s="2"/>
      <c r="AF1561" s="2"/>
      <c r="AG1561" s="2"/>
      <c r="AH1561" s="2"/>
      <c r="AI1561" s="2"/>
      <c r="AJ1561" s="2"/>
      <c r="AK1561" s="2"/>
    </row>
    <row r="1562" spans="26:37" ht="12.75" customHeight="1" x14ac:dyDescent="0.2">
      <c r="Z1562" s="2"/>
      <c r="AA1562" s="2"/>
      <c r="AB1562" s="2"/>
      <c r="AC1562" s="2"/>
      <c r="AD1562" s="2"/>
      <c r="AE1562" s="2"/>
      <c r="AF1562" s="2"/>
      <c r="AG1562" s="2"/>
      <c r="AH1562" s="2"/>
      <c r="AI1562" s="2"/>
      <c r="AJ1562" s="2"/>
      <c r="AK1562" s="2"/>
    </row>
    <row r="1563" spans="26:37" ht="12.75" customHeight="1" x14ac:dyDescent="0.2">
      <c r="Z1563" s="2"/>
      <c r="AA1563" s="2"/>
      <c r="AB1563" s="2"/>
      <c r="AC1563" s="2"/>
      <c r="AD1563" s="2"/>
      <c r="AE1563" s="2"/>
      <c r="AF1563" s="2"/>
      <c r="AG1563" s="2"/>
      <c r="AH1563" s="2"/>
      <c r="AI1563" s="2"/>
      <c r="AJ1563" s="2"/>
      <c r="AK1563" s="2"/>
    </row>
    <row r="1564" spans="26:37" ht="12.75" customHeight="1" x14ac:dyDescent="0.2">
      <c r="Z1564" s="2"/>
      <c r="AA1564" s="2"/>
      <c r="AB1564" s="2"/>
      <c r="AC1564" s="2"/>
      <c r="AD1564" s="2"/>
      <c r="AE1564" s="2"/>
      <c r="AF1564" s="2"/>
      <c r="AG1564" s="2"/>
      <c r="AH1564" s="2"/>
      <c r="AI1564" s="2"/>
      <c r="AJ1564" s="2"/>
      <c r="AK1564" s="2"/>
    </row>
    <row r="1565" spans="26:37" ht="12.75" customHeight="1" x14ac:dyDescent="0.2">
      <c r="Z1565" s="2"/>
      <c r="AA1565" s="2"/>
      <c r="AB1565" s="2"/>
      <c r="AC1565" s="2"/>
      <c r="AD1565" s="2"/>
      <c r="AE1565" s="2"/>
      <c r="AF1565" s="2"/>
      <c r="AG1565" s="2"/>
      <c r="AH1565" s="2"/>
      <c r="AI1565" s="2"/>
      <c r="AJ1565" s="2"/>
      <c r="AK1565" s="2"/>
    </row>
    <row r="1566" spans="26:37" ht="12.75" customHeight="1" x14ac:dyDescent="0.2">
      <c r="Z1566" s="2"/>
      <c r="AA1566" s="2"/>
      <c r="AB1566" s="2"/>
      <c r="AC1566" s="2"/>
      <c r="AD1566" s="2"/>
      <c r="AE1566" s="2"/>
      <c r="AF1566" s="2"/>
      <c r="AG1566" s="2"/>
      <c r="AH1566" s="2"/>
      <c r="AI1566" s="2"/>
      <c r="AJ1566" s="2"/>
      <c r="AK1566" s="2"/>
    </row>
    <row r="1567" spans="26:37" ht="12.75" customHeight="1" x14ac:dyDescent="0.2">
      <c r="Z1567" s="2"/>
      <c r="AA1567" s="2"/>
      <c r="AB1567" s="2"/>
      <c r="AC1567" s="2"/>
      <c r="AD1567" s="2"/>
      <c r="AE1567" s="2"/>
      <c r="AF1567" s="2"/>
      <c r="AG1567" s="2"/>
      <c r="AH1567" s="2"/>
      <c r="AI1567" s="2"/>
      <c r="AJ1567" s="2"/>
      <c r="AK1567" s="2"/>
    </row>
    <row r="1568" spans="26:37" ht="12.75" customHeight="1" x14ac:dyDescent="0.2">
      <c r="Z1568" s="2"/>
      <c r="AA1568" s="2"/>
      <c r="AB1568" s="2"/>
      <c r="AC1568" s="2"/>
      <c r="AD1568" s="2"/>
      <c r="AE1568" s="2"/>
      <c r="AF1568" s="2"/>
      <c r="AG1568" s="2"/>
      <c r="AH1568" s="2"/>
      <c r="AI1568" s="2"/>
      <c r="AJ1568" s="2"/>
      <c r="AK1568" s="2"/>
    </row>
    <row r="1569" spans="26:37" ht="12.75" customHeight="1" x14ac:dyDescent="0.2">
      <c r="Z1569" s="2"/>
      <c r="AA1569" s="2"/>
      <c r="AB1569" s="2"/>
      <c r="AC1569" s="2"/>
      <c r="AD1569" s="2"/>
      <c r="AE1569" s="2"/>
      <c r="AF1569" s="2"/>
      <c r="AG1569" s="2"/>
      <c r="AH1569" s="2"/>
      <c r="AI1569" s="2"/>
      <c r="AJ1569" s="2"/>
      <c r="AK1569" s="2"/>
    </row>
    <row r="1570" spans="26:37" ht="12.75" customHeight="1" x14ac:dyDescent="0.2">
      <c r="Z1570" s="2"/>
      <c r="AA1570" s="2"/>
      <c r="AB1570" s="2"/>
      <c r="AC1570" s="2"/>
      <c r="AD1570" s="2"/>
      <c r="AE1570" s="2"/>
      <c r="AF1570" s="2"/>
      <c r="AG1570" s="2"/>
      <c r="AH1570" s="2"/>
      <c r="AI1570" s="2"/>
      <c r="AJ1570" s="2"/>
      <c r="AK1570" s="2"/>
    </row>
    <row r="1571" spans="26:37" ht="12.75" customHeight="1" x14ac:dyDescent="0.2">
      <c r="Z1571" s="2"/>
      <c r="AA1571" s="2"/>
      <c r="AB1571" s="2"/>
      <c r="AC1571" s="2"/>
      <c r="AD1571" s="2"/>
      <c r="AE1571" s="2"/>
      <c r="AF1571" s="2"/>
      <c r="AG1571" s="2"/>
      <c r="AH1571" s="2"/>
      <c r="AI1571" s="2"/>
      <c r="AJ1571" s="2"/>
      <c r="AK1571" s="2"/>
    </row>
    <row r="1572" spans="26:37" ht="12.75" customHeight="1" x14ac:dyDescent="0.2">
      <c r="Z1572" s="2"/>
      <c r="AA1572" s="2"/>
      <c r="AB1572" s="2"/>
      <c r="AC1572" s="2"/>
      <c r="AD1572" s="2"/>
      <c r="AE1572" s="2"/>
      <c r="AF1572" s="2"/>
      <c r="AG1572" s="2"/>
      <c r="AH1572" s="2"/>
      <c r="AI1572" s="2"/>
      <c r="AJ1572" s="2"/>
      <c r="AK1572" s="2"/>
    </row>
    <row r="1573" spans="26:37" ht="12.75" customHeight="1" x14ac:dyDescent="0.2">
      <c r="Z1573" s="2"/>
      <c r="AA1573" s="2"/>
      <c r="AB1573" s="2"/>
      <c r="AC1573" s="2"/>
      <c r="AD1573" s="2"/>
      <c r="AE1573" s="2"/>
      <c r="AF1573" s="2"/>
      <c r="AG1573" s="2"/>
      <c r="AH1573" s="2"/>
      <c r="AI1573" s="2"/>
      <c r="AJ1573" s="2"/>
      <c r="AK1573" s="2"/>
    </row>
    <row r="1574" spans="26:37" ht="12.75" customHeight="1" x14ac:dyDescent="0.2">
      <c r="Z1574" s="2"/>
      <c r="AA1574" s="2"/>
      <c r="AB1574" s="2"/>
      <c r="AC1574" s="2"/>
      <c r="AD1574" s="2"/>
      <c r="AE1574" s="2"/>
      <c r="AF1574" s="2"/>
      <c r="AG1574" s="2"/>
      <c r="AH1574" s="2"/>
      <c r="AI1574" s="2"/>
      <c r="AJ1574" s="2"/>
      <c r="AK1574" s="2"/>
    </row>
    <row r="1575" spans="26:37" ht="12.75" customHeight="1" x14ac:dyDescent="0.2">
      <c r="Z1575" s="2"/>
      <c r="AA1575" s="2"/>
      <c r="AB1575" s="2"/>
      <c r="AC1575" s="2"/>
      <c r="AD1575" s="2"/>
      <c r="AE1575" s="2"/>
      <c r="AF1575" s="2"/>
      <c r="AG1575" s="2"/>
      <c r="AH1575" s="2"/>
      <c r="AI1575" s="2"/>
      <c r="AJ1575" s="2"/>
      <c r="AK1575" s="2"/>
    </row>
    <row r="1576" spans="26:37" ht="12.75" customHeight="1" x14ac:dyDescent="0.2">
      <c r="Z1576" s="2"/>
      <c r="AA1576" s="2"/>
      <c r="AB1576" s="2"/>
      <c r="AC1576" s="2"/>
      <c r="AD1576" s="2"/>
      <c r="AE1576" s="2"/>
      <c r="AF1576" s="2"/>
      <c r="AG1576" s="2"/>
      <c r="AH1576" s="2"/>
      <c r="AI1576" s="2"/>
      <c r="AJ1576" s="2"/>
      <c r="AK1576" s="2"/>
    </row>
    <row r="1577" spans="26:37" ht="12.75" customHeight="1" x14ac:dyDescent="0.2">
      <c r="Z1577" s="2"/>
      <c r="AA1577" s="2"/>
      <c r="AB1577" s="2"/>
      <c r="AC1577" s="2"/>
      <c r="AD1577" s="2"/>
      <c r="AE1577" s="2"/>
      <c r="AF1577" s="2"/>
      <c r="AG1577" s="2"/>
      <c r="AH1577" s="2"/>
      <c r="AI1577" s="2"/>
      <c r="AJ1577" s="2"/>
      <c r="AK1577" s="2"/>
    </row>
    <row r="1578" spans="26:37" ht="12.75" customHeight="1" x14ac:dyDescent="0.2">
      <c r="Z1578" s="2"/>
      <c r="AA1578" s="2"/>
      <c r="AB1578" s="2"/>
      <c r="AC1578" s="2"/>
      <c r="AD1578" s="2"/>
      <c r="AE1578" s="2"/>
      <c r="AF1578" s="2"/>
      <c r="AG1578" s="2"/>
      <c r="AH1578" s="2"/>
      <c r="AI1578" s="2"/>
      <c r="AJ1578" s="2"/>
      <c r="AK1578" s="2"/>
    </row>
    <row r="1579" spans="26:37" ht="12.75" customHeight="1" x14ac:dyDescent="0.2">
      <c r="Z1579" s="2"/>
      <c r="AA1579" s="2"/>
      <c r="AB1579" s="2"/>
      <c r="AC1579" s="2"/>
      <c r="AD1579" s="2"/>
      <c r="AE1579" s="2"/>
      <c r="AF1579" s="2"/>
      <c r="AG1579" s="2"/>
      <c r="AH1579" s="2"/>
      <c r="AI1579" s="2"/>
      <c r="AJ1579" s="2"/>
      <c r="AK1579" s="2"/>
    </row>
    <row r="1580" spans="26:37" ht="12.75" customHeight="1" x14ac:dyDescent="0.2">
      <c r="Z1580" s="2"/>
      <c r="AA1580" s="2"/>
      <c r="AB1580" s="2"/>
      <c r="AC1580" s="2"/>
      <c r="AD1580" s="2"/>
      <c r="AE1580" s="2"/>
      <c r="AF1580" s="2"/>
      <c r="AG1580" s="2"/>
      <c r="AH1580" s="2"/>
      <c r="AI1580" s="2"/>
      <c r="AJ1580" s="2"/>
      <c r="AK1580" s="2"/>
    </row>
    <row r="1581" spans="26:37" ht="12.75" customHeight="1" x14ac:dyDescent="0.2">
      <c r="Z1581" s="2"/>
      <c r="AA1581" s="2"/>
      <c r="AB1581" s="2"/>
      <c r="AC1581" s="2"/>
      <c r="AD1581" s="2"/>
      <c r="AE1581" s="2"/>
      <c r="AF1581" s="2"/>
      <c r="AG1581" s="2"/>
      <c r="AH1581" s="2"/>
      <c r="AI1581" s="2"/>
      <c r="AJ1581" s="2"/>
      <c r="AK1581" s="2"/>
    </row>
    <row r="1582" spans="26:37" ht="12.75" customHeight="1" x14ac:dyDescent="0.2">
      <c r="Z1582" s="2"/>
      <c r="AA1582" s="2"/>
      <c r="AB1582" s="2"/>
      <c r="AC1582" s="2"/>
      <c r="AD1582" s="2"/>
      <c r="AE1582" s="2"/>
      <c r="AF1582" s="2"/>
      <c r="AG1582" s="2"/>
      <c r="AH1582" s="2"/>
      <c r="AI1582" s="2"/>
      <c r="AJ1582" s="2"/>
      <c r="AK1582" s="2"/>
    </row>
    <row r="1583" spans="26:37" ht="12.75" customHeight="1" x14ac:dyDescent="0.2">
      <c r="Z1583" s="2"/>
      <c r="AA1583" s="2"/>
      <c r="AB1583" s="2"/>
      <c r="AC1583" s="2"/>
      <c r="AD1583" s="2"/>
      <c r="AE1583" s="2"/>
      <c r="AF1583" s="2"/>
      <c r="AG1583" s="2"/>
      <c r="AH1583" s="2"/>
      <c r="AI1583" s="2"/>
      <c r="AJ1583" s="2"/>
      <c r="AK1583" s="2"/>
    </row>
    <row r="1584" spans="26:37" ht="12.75" customHeight="1" x14ac:dyDescent="0.2">
      <c r="Z1584" s="2"/>
      <c r="AA1584" s="2"/>
      <c r="AB1584" s="2"/>
      <c r="AC1584" s="2"/>
      <c r="AD1584" s="2"/>
      <c r="AE1584" s="2"/>
      <c r="AF1584" s="2"/>
      <c r="AG1584" s="2"/>
      <c r="AH1584" s="2"/>
      <c r="AI1584" s="2"/>
      <c r="AJ1584" s="2"/>
      <c r="AK1584" s="2"/>
    </row>
    <row r="1585" spans="26:37" ht="12.75" customHeight="1" x14ac:dyDescent="0.2">
      <c r="Z1585" s="2"/>
      <c r="AA1585" s="2"/>
      <c r="AB1585" s="2"/>
      <c r="AC1585" s="2"/>
      <c r="AD1585" s="2"/>
      <c r="AE1585" s="2"/>
      <c r="AF1585" s="2"/>
      <c r="AG1585" s="2"/>
      <c r="AH1585" s="2"/>
      <c r="AI1585" s="2"/>
      <c r="AJ1585" s="2"/>
      <c r="AK1585" s="2"/>
    </row>
    <row r="1586" spans="26:37" ht="12.75" customHeight="1" x14ac:dyDescent="0.2">
      <c r="Z1586" s="2"/>
      <c r="AA1586" s="2"/>
      <c r="AB1586" s="2"/>
      <c r="AC1586" s="2"/>
      <c r="AD1586" s="2"/>
      <c r="AE1586" s="2"/>
      <c r="AF1586" s="2"/>
      <c r="AG1586" s="2"/>
      <c r="AH1586" s="2"/>
      <c r="AI1586" s="2"/>
      <c r="AJ1586" s="2"/>
      <c r="AK1586" s="2"/>
    </row>
    <row r="1587" spans="26:37" ht="12.75" customHeight="1" x14ac:dyDescent="0.2">
      <c r="Z1587" s="2"/>
      <c r="AA1587" s="2"/>
      <c r="AB1587" s="2"/>
      <c r="AC1587" s="2"/>
      <c r="AD1587" s="2"/>
      <c r="AE1587" s="2"/>
      <c r="AF1587" s="2"/>
      <c r="AG1587" s="2"/>
      <c r="AH1587" s="2"/>
      <c r="AI1587" s="2"/>
      <c r="AJ1587" s="2"/>
      <c r="AK1587" s="2"/>
    </row>
    <row r="1588" spans="26:37" ht="12.75" customHeight="1" x14ac:dyDescent="0.2">
      <c r="Z1588" s="2"/>
      <c r="AA1588" s="2"/>
      <c r="AB1588" s="2"/>
      <c r="AC1588" s="2"/>
      <c r="AD1588" s="2"/>
      <c r="AE1588" s="2"/>
      <c r="AF1588" s="2"/>
      <c r="AG1588" s="2"/>
      <c r="AH1588" s="2"/>
      <c r="AI1588" s="2"/>
      <c r="AJ1588" s="2"/>
      <c r="AK1588" s="2"/>
    </row>
    <row r="1589" spans="26:37" ht="12.75" customHeight="1" x14ac:dyDescent="0.2">
      <c r="Z1589" s="2"/>
      <c r="AA1589" s="2"/>
      <c r="AB1589" s="2"/>
      <c r="AC1589" s="2"/>
      <c r="AD1589" s="2"/>
      <c r="AE1589" s="2"/>
      <c r="AF1589" s="2"/>
      <c r="AG1589" s="2"/>
      <c r="AH1589" s="2"/>
      <c r="AI1589" s="2"/>
      <c r="AJ1589" s="2"/>
      <c r="AK1589" s="2"/>
    </row>
    <row r="1590" spans="26:37" ht="12.75" customHeight="1" x14ac:dyDescent="0.2">
      <c r="Z1590" s="2"/>
      <c r="AA1590" s="2"/>
      <c r="AB1590" s="2"/>
      <c r="AC1590" s="2"/>
      <c r="AD1590" s="2"/>
      <c r="AE1590" s="2"/>
      <c r="AF1590" s="2"/>
      <c r="AG1590" s="2"/>
      <c r="AH1590" s="2"/>
      <c r="AI1590" s="2"/>
      <c r="AJ1590" s="2"/>
      <c r="AK1590" s="2"/>
    </row>
    <row r="1591" spans="26:37" ht="12.75" customHeight="1" x14ac:dyDescent="0.2">
      <c r="Z1591" s="2"/>
      <c r="AA1591" s="2"/>
      <c r="AB1591" s="2"/>
      <c r="AC1591" s="2"/>
      <c r="AD1591" s="2"/>
      <c r="AE1591" s="2"/>
      <c r="AF1591" s="2"/>
      <c r="AG1591" s="2"/>
      <c r="AH1591" s="2"/>
      <c r="AI1591" s="2"/>
      <c r="AJ1591" s="2"/>
      <c r="AK1591" s="2"/>
    </row>
    <row r="1592" spans="26:37" ht="12.75" customHeight="1" x14ac:dyDescent="0.2">
      <c r="Z1592" s="2"/>
      <c r="AA1592" s="2"/>
      <c r="AB1592" s="2"/>
      <c r="AC1592" s="2"/>
      <c r="AD1592" s="2"/>
      <c r="AE1592" s="2"/>
      <c r="AF1592" s="2"/>
      <c r="AG1592" s="2"/>
      <c r="AH1592" s="2"/>
      <c r="AI1592" s="2"/>
      <c r="AJ1592" s="2"/>
      <c r="AK1592" s="2"/>
    </row>
    <row r="1593" spans="26:37" ht="12.75" customHeight="1" x14ac:dyDescent="0.2">
      <c r="Z1593" s="2"/>
      <c r="AA1593" s="2"/>
      <c r="AB1593" s="2"/>
      <c r="AC1593" s="2"/>
      <c r="AD1593" s="2"/>
      <c r="AE1593" s="2"/>
      <c r="AF1593" s="2"/>
      <c r="AG1593" s="2"/>
      <c r="AH1593" s="2"/>
      <c r="AI1593" s="2"/>
      <c r="AJ1593" s="2"/>
      <c r="AK1593" s="2"/>
    </row>
    <row r="1594" spans="26:37" ht="12.75" customHeight="1" x14ac:dyDescent="0.2">
      <c r="Z1594" s="2"/>
      <c r="AA1594" s="2"/>
      <c r="AB1594" s="2"/>
      <c r="AC1594" s="2"/>
      <c r="AD1594" s="2"/>
      <c r="AE1594" s="2"/>
      <c r="AF1594" s="2"/>
      <c r="AG1594" s="2"/>
      <c r="AH1594" s="2"/>
      <c r="AI1594" s="2"/>
      <c r="AJ1594" s="2"/>
      <c r="AK1594" s="2"/>
    </row>
    <row r="1595" spans="26:37" ht="12.75" customHeight="1" x14ac:dyDescent="0.2">
      <c r="Z1595" s="2"/>
      <c r="AA1595" s="2"/>
      <c r="AB1595" s="2"/>
      <c r="AC1595" s="2"/>
      <c r="AD1595" s="2"/>
      <c r="AE1595" s="2"/>
      <c r="AF1595" s="2"/>
      <c r="AG1595" s="2"/>
      <c r="AH1595" s="2"/>
      <c r="AI1595" s="2"/>
      <c r="AJ1595" s="2"/>
      <c r="AK1595" s="2"/>
    </row>
    <row r="1596" spans="26:37" ht="12.75" customHeight="1" x14ac:dyDescent="0.2">
      <c r="Z1596" s="2"/>
      <c r="AA1596" s="2"/>
      <c r="AB1596" s="2"/>
      <c r="AC1596" s="2"/>
      <c r="AD1596" s="2"/>
      <c r="AE1596" s="2"/>
      <c r="AF1596" s="2"/>
      <c r="AG1596" s="2"/>
      <c r="AH1596" s="2"/>
      <c r="AI1596" s="2"/>
      <c r="AJ1596" s="2"/>
      <c r="AK1596" s="2"/>
    </row>
    <row r="1597" spans="26:37" ht="12.75" customHeight="1" x14ac:dyDescent="0.2">
      <c r="Z1597" s="2"/>
      <c r="AA1597" s="2"/>
      <c r="AB1597" s="2"/>
      <c r="AC1597" s="2"/>
      <c r="AD1597" s="2"/>
      <c r="AE1597" s="2"/>
      <c r="AF1597" s="2"/>
      <c r="AG1597" s="2"/>
      <c r="AH1597" s="2"/>
      <c r="AI1597" s="2"/>
      <c r="AJ1597" s="2"/>
      <c r="AK1597" s="2"/>
    </row>
    <row r="1598" spans="26:37" ht="12.75" customHeight="1" x14ac:dyDescent="0.2">
      <c r="Z1598" s="2"/>
      <c r="AA1598" s="2"/>
      <c r="AB1598" s="2"/>
      <c r="AC1598" s="2"/>
      <c r="AD1598" s="2"/>
      <c r="AE1598" s="2"/>
      <c r="AF1598" s="2"/>
      <c r="AG1598" s="2"/>
      <c r="AH1598" s="2"/>
      <c r="AI1598" s="2"/>
      <c r="AJ1598" s="2"/>
      <c r="AK1598" s="2"/>
    </row>
    <row r="1599" spans="26:37" ht="12.75" customHeight="1" x14ac:dyDescent="0.2">
      <c r="Z1599" s="2"/>
      <c r="AA1599" s="2"/>
      <c r="AB1599" s="2"/>
      <c r="AC1599" s="2"/>
      <c r="AD1599" s="2"/>
      <c r="AE1599" s="2"/>
      <c r="AF1599" s="2"/>
      <c r="AG1599" s="2"/>
      <c r="AH1599" s="2"/>
      <c r="AI1599" s="2"/>
      <c r="AJ1599" s="2"/>
      <c r="AK1599" s="2"/>
    </row>
    <row r="1600" spans="26:37" ht="12.75" customHeight="1" x14ac:dyDescent="0.2">
      <c r="Z1600" s="2"/>
      <c r="AA1600" s="2"/>
      <c r="AB1600" s="2"/>
      <c r="AC1600" s="2"/>
      <c r="AD1600" s="2"/>
      <c r="AE1600" s="2"/>
      <c r="AF1600" s="2"/>
      <c r="AG1600" s="2"/>
      <c r="AH1600" s="2"/>
      <c r="AI1600" s="2"/>
      <c r="AJ1600" s="2"/>
      <c r="AK1600" s="2"/>
    </row>
    <row r="1601" spans="26:37" ht="12.75" customHeight="1" x14ac:dyDescent="0.2">
      <c r="Z1601" s="2"/>
      <c r="AA1601" s="2"/>
      <c r="AB1601" s="2"/>
      <c r="AC1601" s="2"/>
      <c r="AD1601" s="2"/>
      <c r="AE1601" s="2"/>
      <c r="AF1601" s="2"/>
      <c r="AG1601" s="2"/>
      <c r="AH1601" s="2"/>
      <c r="AI1601" s="2"/>
      <c r="AJ1601" s="2"/>
      <c r="AK1601" s="2"/>
    </row>
    <row r="1602" spans="26:37" ht="12.75" customHeight="1" x14ac:dyDescent="0.2">
      <c r="Z1602" s="2"/>
      <c r="AA1602" s="2"/>
      <c r="AB1602" s="2"/>
      <c r="AC1602" s="2"/>
      <c r="AD1602" s="2"/>
      <c r="AE1602" s="2"/>
      <c r="AF1602" s="2"/>
      <c r="AG1602" s="2"/>
      <c r="AH1602" s="2"/>
      <c r="AI1602" s="2"/>
      <c r="AJ1602" s="2"/>
      <c r="AK1602" s="2"/>
    </row>
    <row r="1603" spans="26:37" ht="12.75" customHeight="1" x14ac:dyDescent="0.2">
      <c r="Z1603" s="2"/>
      <c r="AA1603" s="2"/>
      <c r="AB1603" s="2"/>
      <c r="AC1603" s="2"/>
      <c r="AD1603" s="2"/>
      <c r="AE1603" s="2"/>
      <c r="AF1603" s="2"/>
      <c r="AG1603" s="2"/>
      <c r="AH1603" s="2"/>
      <c r="AI1603" s="2"/>
      <c r="AJ1603" s="2"/>
      <c r="AK1603" s="2"/>
    </row>
    <row r="1604" spans="26:37" ht="12.75" customHeight="1" x14ac:dyDescent="0.2">
      <c r="Z1604" s="2"/>
      <c r="AA1604" s="2"/>
      <c r="AB1604" s="2"/>
      <c r="AC1604" s="2"/>
      <c r="AD1604" s="2"/>
      <c r="AE1604" s="2"/>
      <c r="AF1604" s="2"/>
      <c r="AG1604" s="2"/>
      <c r="AH1604" s="2"/>
      <c r="AI1604" s="2"/>
      <c r="AJ1604" s="2"/>
      <c r="AK1604" s="2"/>
    </row>
    <row r="1605" spans="26:37" ht="12.75" customHeight="1" x14ac:dyDescent="0.2">
      <c r="Z1605" s="2"/>
      <c r="AA1605" s="2"/>
      <c r="AB1605" s="2"/>
      <c r="AC1605" s="2"/>
      <c r="AD1605" s="2"/>
      <c r="AE1605" s="2"/>
      <c r="AF1605" s="2"/>
      <c r="AG1605" s="2"/>
      <c r="AH1605" s="2"/>
      <c r="AI1605" s="2"/>
      <c r="AJ1605" s="2"/>
      <c r="AK1605" s="2"/>
    </row>
    <row r="1606" spans="26:37" ht="12.75" customHeight="1" x14ac:dyDescent="0.2">
      <c r="Z1606" s="2"/>
      <c r="AA1606" s="2"/>
      <c r="AB1606" s="2"/>
      <c r="AC1606" s="2"/>
      <c r="AD1606" s="2"/>
      <c r="AE1606" s="2"/>
      <c r="AF1606" s="2"/>
      <c r="AG1606" s="2"/>
      <c r="AH1606" s="2"/>
      <c r="AI1606" s="2"/>
      <c r="AJ1606" s="2"/>
      <c r="AK1606" s="2"/>
    </row>
    <row r="1607" spans="26:37" ht="12.75" customHeight="1" x14ac:dyDescent="0.2">
      <c r="Z1607" s="2"/>
      <c r="AA1607" s="2"/>
      <c r="AB1607" s="2"/>
      <c r="AC1607" s="2"/>
      <c r="AD1607" s="2"/>
      <c r="AE1607" s="2"/>
      <c r="AF1607" s="2"/>
      <c r="AG1607" s="2"/>
      <c r="AH1607" s="2"/>
      <c r="AI1607" s="2"/>
      <c r="AJ1607" s="2"/>
      <c r="AK1607" s="2"/>
    </row>
    <row r="1608" spans="26:37" ht="12.75" customHeight="1" x14ac:dyDescent="0.2">
      <c r="Z1608" s="2"/>
      <c r="AA1608" s="2"/>
      <c r="AB1608" s="2"/>
      <c r="AC1608" s="2"/>
      <c r="AD1608" s="2"/>
      <c r="AE1608" s="2"/>
      <c r="AF1608" s="2"/>
      <c r="AG1608" s="2"/>
      <c r="AH1608" s="2"/>
      <c r="AI1608" s="2"/>
      <c r="AJ1608" s="2"/>
      <c r="AK1608" s="2"/>
    </row>
    <row r="1609" spans="26:37" ht="12.75" customHeight="1" x14ac:dyDescent="0.2">
      <c r="Z1609" s="2"/>
      <c r="AA1609" s="2"/>
      <c r="AB1609" s="2"/>
      <c r="AC1609" s="2"/>
      <c r="AD1609" s="2"/>
      <c r="AE1609" s="2"/>
      <c r="AF1609" s="2"/>
      <c r="AG1609" s="2"/>
      <c r="AH1609" s="2"/>
      <c r="AI1609" s="2"/>
      <c r="AJ1609" s="2"/>
      <c r="AK1609" s="2"/>
    </row>
    <row r="1610" spans="26:37" ht="12.75" customHeight="1" x14ac:dyDescent="0.2">
      <c r="Z1610" s="2"/>
      <c r="AA1610" s="2"/>
      <c r="AB1610" s="2"/>
      <c r="AC1610" s="2"/>
      <c r="AD1610" s="2"/>
      <c r="AE1610" s="2"/>
      <c r="AF1610" s="2"/>
      <c r="AG1610" s="2"/>
      <c r="AH1610" s="2"/>
      <c r="AI1610" s="2"/>
      <c r="AJ1610" s="2"/>
      <c r="AK1610" s="2"/>
    </row>
    <row r="1611" spans="26:37" ht="12.75" customHeight="1" x14ac:dyDescent="0.2">
      <c r="Z1611" s="2"/>
      <c r="AA1611" s="2"/>
      <c r="AB1611" s="2"/>
      <c r="AC1611" s="2"/>
      <c r="AD1611" s="2"/>
      <c r="AE1611" s="2"/>
      <c r="AF1611" s="2"/>
      <c r="AG1611" s="2"/>
      <c r="AH1611" s="2"/>
      <c r="AI1611" s="2"/>
      <c r="AJ1611" s="2"/>
      <c r="AK1611" s="2"/>
    </row>
    <row r="1612" spans="26:37" ht="12.75" customHeight="1" x14ac:dyDescent="0.2">
      <c r="Z1612" s="2"/>
      <c r="AA1612" s="2"/>
      <c r="AB1612" s="2"/>
      <c r="AC1612" s="2"/>
      <c r="AD1612" s="2"/>
      <c r="AE1612" s="2"/>
      <c r="AF1612" s="2"/>
      <c r="AG1612" s="2"/>
      <c r="AH1612" s="2"/>
      <c r="AI1612" s="2"/>
      <c r="AJ1612" s="2"/>
      <c r="AK1612" s="2"/>
    </row>
    <row r="1613" spans="26:37" ht="12.75" customHeight="1" x14ac:dyDescent="0.2">
      <c r="Z1613" s="2"/>
      <c r="AA1613" s="2"/>
      <c r="AB1613" s="2"/>
      <c r="AC1613" s="2"/>
      <c r="AD1613" s="2"/>
      <c r="AE1613" s="2"/>
      <c r="AF1613" s="2"/>
      <c r="AG1613" s="2"/>
      <c r="AH1613" s="2"/>
      <c r="AI1613" s="2"/>
      <c r="AJ1613" s="2"/>
      <c r="AK1613" s="2"/>
    </row>
    <row r="1614" spans="26:37" ht="12.75" customHeight="1" x14ac:dyDescent="0.2">
      <c r="Z1614" s="2"/>
      <c r="AA1614" s="2"/>
      <c r="AB1614" s="2"/>
      <c r="AC1614" s="2"/>
      <c r="AD1614" s="2"/>
      <c r="AE1614" s="2"/>
      <c r="AF1614" s="2"/>
      <c r="AG1614" s="2"/>
      <c r="AH1614" s="2"/>
      <c r="AI1614" s="2"/>
      <c r="AJ1614" s="2"/>
      <c r="AK1614" s="2"/>
    </row>
    <row r="1615" spans="26:37" ht="12.75" customHeight="1" x14ac:dyDescent="0.2">
      <c r="Z1615" s="2"/>
      <c r="AA1615" s="2"/>
      <c r="AB1615" s="2"/>
      <c r="AC1615" s="2"/>
      <c r="AD1615" s="2"/>
      <c r="AE1615" s="2"/>
      <c r="AF1615" s="2"/>
      <c r="AG1615" s="2"/>
      <c r="AH1615" s="2"/>
      <c r="AI1615" s="2"/>
      <c r="AJ1615" s="2"/>
      <c r="AK1615" s="2"/>
    </row>
    <row r="1616" spans="26:37" ht="12.75" customHeight="1" x14ac:dyDescent="0.2">
      <c r="Z1616" s="2"/>
      <c r="AA1616" s="2"/>
      <c r="AB1616" s="2"/>
      <c r="AC1616" s="2"/>
      <c r="AD1616" s="2"/>
      <c r="AE1616" s="2"/>
      <c r="AF1616" s="2"/>
      <c r="AG1616" s="2"/>
      <c r="AH1616" s="2"/>
      <c r="AI1616" s="2"/>
      <c r="AJ1616" s="2"/>
      <c r="AK1616" s="2"/>
    </row>
    <row r="1617" spans="26:37" ht="12.75" customHeight="1" x14ac:dyDescent="0.2">
      <c r="Z1617" s="2"/>
      <c r="AA1617" s="2"/>
      <c r="AB1617" s="2"/>
      <c r="AC1617" s="2"/>
      <c r="AD1617" s="2"/>
      <c r="AE1617" s="2"/>
      <c r="AF1617" s="2"/>
      <c r="AG1617" s="2"/>
      <c r="AH1617" s="2"/>
      <c r="AI1617" s="2"/>
      <c r="AJ1617" s="2"/>
      <c r="AK1617" s="2"/>
    </row>
    <row r="1618" spans="26:37" ht="12.75" customHeight="1" x14ac:dyDescent="0.2">
      <c r="Z1618" s="2"/>
      <c r="AA1618" s="2"/>
      <c r="AB1618" s="2"/>
      <c r="AC1618" s="2"/>
      <c r="AD1618" s="2"/>
      <c r="AE1618" s="2"/>
      <c r="AF1618" s="2"/>
      <c r="AG1618" s="2"/>
      <c r="AH1618" s="2"/>
      <c r="AI1618" s="2"/>
      <c r="AJ1618" s="2"/>
      <c r="AK1618" s="2"/>
    </row>
    <row r="1619" spans="26:37" ht="12.75" customHeight="1" x14ac:dyDescent="0.2">
      <c r="Z1619" s="2"/>
      <c r="AA1619" s="2"/>
      <c r="AB1619" s="2"/>
      <c r="AC1619" s="2"/>
      <c r="AD1619" s="2"/>
      <c r="AE1619" s="2"/>
      <c r="AF1619" s="2"/>
      <c r="AG1619" s="2"/>
      <c r="AH1619" s="2"/>
      <c r="AI1619" s="2"/>
      <c r="AJ1619" s="2"/>
      <c r="AK1619" s="2"/>
    </row>
    <row r="1620" spans="26:37" ht="12.75" customHeight="1" x14ac:dyDescent="0.2">
      <c r="Z1620" s="2"/>
      <c r="AA1620" s="2"/>
      <c r="AB1620" s="2"/>
      <c r="AC1620" s="2"/>
      <c r="AD1620" s="2"/>
      <c r="AE1620" s="2"/>
      <c r="AF1620" s="2"/>
      <c r="AG1620" s="2"/>
      <c r="AH1620" s="2"/>
      <c r="AI1620" s="2"/>
      <c r="AJ1620" s="2"/>
      <c r="AK1620" s="2"/>
    </row>
    <row r="1621" spans="26:37" ht="12.75" customHeight="1" x14ac:dyDescent="0.2">
      <c r="Z1621" s="2"/>
      <c r="AA1621" s="2"/>
      <c r="AB1621" s="2"/>
      <c r="AC1621" s="2"/>
      <c r="AD1621" s="2"/>
      <c r="AE1621" s="2"/>
      <c r="AF1621" s="2"/>
      <c r="AG1621" s="2"/>
      <c r="AH1621" s="2"/>
      <c r="AI1621" s="2"/>
      <c r="AJ1621" s="2"/>
      <c r="AK1621" s="2"/>
    </row>
    <row r="1622" spans="26:37" ht="12.75" customHeight="1" x14ac:dyDescent="0.2">
      <c r="Z1622" s="2"/>
      <c r="AA1622" s="2"/>
      <c r="AB1622" s="2"/>
      <c r="AC1622" s="2"/>
      <c r="AD1622" s="2"/>
      <c r="AE1622" s="2"/>
      <c r="AF1622" s="2"/>
      <c r="AG1622" s="2"/>
      <c r="AH1622" s="2"/>
      <c r="AI1622" s="2"/>
      <c r="AJ1622" s="2"/>
      <c r="AK1622" s="2"/>
    </row>
    <row r="1623" spans="26:37" ht="12.75" customHeight="1" x14ac:dyDescent="0.2">
      <c r="Z1623" s="2"/>
      <c r="AA1623" s="2"/>
      <c r="AB1623" s="2"/>
      <c r="AC1623" s="2"/>
      <c r="AD1623" s="2"/>
      <c r="AE1623" s="2"/>
      <c r="AF1623" s="2"/>
      <c r="AG1623" s="2"/>
      <c r="AH1623" s="2"/>
      <c r="AI1623" s="2"/>
      <c r="AJ1623" s="2"/>
      <c r="AK1623" s="2"/>
    </row>
    <row r="1624" spans="26:37" ht="12.75" customHeight="1" x14ac:dyDescent="0.2">
      <c r="Z1624" s="2"/>
      <c r="AA1624" s="2"/>
      <c r="AB1624" s="2"/>
      <c r="AC1624" s="2"/>
      <c r="AD1624" s="2"/>
      <c r="AE1624" s="2"/>
      <c r="AF1624" s="2"/>
      <c r="AG1624" s="2"/>
      <c r="AH1624" s="2"/>
      <c r="AI1624" s="2"/>
      <c r="AJ1624" s="2"/>
      <c r="AK1624" s="2"/>
    </row>
    <row r="1625" spans="26:37" ht="12.75" customHeight="1" x14ac:dyDescent="0.2">
      <c r="Z1625" s="2"/>
      <c r="AA1625" s="2"/>
      <c r="AB1625" s="2"/>
      <c r="AC1625" s="2"/>
      <c r="AD1625" s="2"/>
      <c r="AE1625" s="2"/>
      <c r="AF1625" s="2"/>
      <c r="AG1625" s="2"/>
      <c r="AH1625" s="2"/>
      <c r="AI1625" s="2"/>
      <c r="AJ1625" s="2"/>
      <c r="AK1625" s="2"/>
    </row>
    <row r="1626" spans="26:37" ht="12.75" customHeight="1" x14ac:dyDescent="0.2">
      <c r="Z1626" s="2"/>
      <c r="AA1626" s="2"/>
      <c r="AB1626" s="2"/>
      <c r="AC1626" s="2"/>
      <c r="AD1626" s="2"/>
      <c r="AE1626" s="2"/>
      <c r="AF1626" s="2"/>
      <c r="AG1626" s="2"/>
      <c r="AH1626" s="2"/>
      <c r="AI1626" s="2"/>
      <c r="AJ1626" s="2"/>
      <c r="AK1626" s="2"/>
    </row>
    <row r="1627" spans="26:37" ht="12.75" customHeight="1" x14ac:dyDescent="0.2">
      <c r="Z1627" s="2"/>
      <c r="AA1627" s="2"/>
      <c r="AB1627" s="2"/>
      <c r="AC1627" s="2"/>
      <c r="AD1627" s="2"/>
      <c r="AE1627" s="2"/>
      <c r="AF1627" s="2"/>
      <c r="AG1627" s="2"/>
      <c r="AH1627" s="2"/>
      <c r="AI1627" s="2"/>
      <c r="AJ1627" s="2"/>
      <c r="AK1627" s="2"/>
    </row>
    <row r="1628" spans="26:37" ht="12.75" customHeight="1" x14ac:dyDescent="0.2">
      <c r="Z1628" s="2"/>
      <c r="AA1628" s="2"/>
      <c r="AB1628" s="2"/>
      <c r="AC1628" s="2"/>
      <c r="AD1628" s="2"/>
      <c r="AE1628" s="2"/>
      <c r="AF1628" s="2"/>
      <c r="AG1628" s="2"/>
      <c r="AH1628" s="2"/>
      <c r="AI1628" s="2"/>
      <c r="AJ1628" s="2"/>
      <c r="AK1628" s="2"/>
    </row>
    <row r="1629" spans="26:37" ht="12.75" customHeight="1" x14ac:dyDescent="0.2">
      <c r="Z1629" s="2"/>
      <c r="AA1629" s="2"/>
      <c r="AB1629" s="2"/>
      <c r="AC1629" s="2"/>
      <c r="AD1629" s="2"/>
      <c r="AE1629" s="2"/>
      <c r="AF1629" s="2"/>
      <c r="AG1629" s="2"/>
      <c r="AH1629" s="2"/>
      <c r="AI1629" s="2"/>
      <c r="AJ1629" s="2"/>
      <c r="AK1629" s="2"/>
    </row>
    <row r="1630" spans="26:37" ht="12.75" customHeight="1" x14ac:dyDescent="0.2">
      <c r="Z1630" s="2"/>
      <c r="AA1630" s="2"/>
      <c r="AB1630" s="2"/>
      <c r="AC1630" s="2"/>
      <c r="AD1630" s="2"/>
      <c r="AE1630" s="2"/>
      <c r="AF1630" s="2"/>
      <c r="AG1630" s="2"/>
      <c r="AH1630" s="2"/>
      <c r="AI1630" s="2"/>
      <c r="AJ1630" s="2"/>
      <c r="AK1630" s="2"/>
    </row>
    <row r="1631" spans="26:37" ht="12.75" customHeight="1" x14ac:dyDescent="0.2">
      <c r="Z1631" s="2"/>
      <c r="AA1631" s="2"/>
      <c r="AB1631" s="2"/>
      <c r="AC1631" s="2"/>
      <c r="AD1631" s="2"/>
      <c r="AE1631" s="2"/>
      <c r="AF1631" s="2"/>
      <c r="AG1631" s="2"/>
      <c r="AH1631" s="2"/>
      <c r="AI1631" s="2"/>
      <c r="AJ1631" s="2"/>
      <c r="AK1631" s="2"/>
    </row>
    <row r="1632" spans="26:37" ht="12.75" customHeight="1" x14ac:dyDescent="0.2">
      <c r="Z1632" s="2"/>
      <c r="AA1632" s="2"/>
      <c r="AB1632" s="2"/>
      <c r="AC1632" s="2"/>
      <c r="AD1632" s="2"/>
      <c r="AE1632" s="2"/>
      <c r="AF1632" s="2"/>
      <c r="AG1632" s="2"/>
      <c r="AH1632" s="2"/>
      <c r="AI1632" s="2"/>
      <c r="AJ1632" s="2"/>
      <c r="AK1632" s="2"/>
    </row>
    <row r="1633" spans="26:37" ht="12.75" customHeight="1" x14ac:dyDescent="0.2">
      <c r="Z1633" s="2"/>
      <c r="AA1633" s="2"/>
      <c r="AB1633" s="2"/>
      <c r="AC1633" s="2"/>
      <c r="AD1633" s="2"/>
      <c r="AE1633" s="2"/>
      <c r="AF1633" s="2"/>
      <c r="AG1633" s="2"/>
      <c r="AH1633" s="2"/>
      <c r="AI1633" s="2"/>
      <c r="AJ1633" s="2"/>
      <c r="AK1633" s="2"/>
    </row>
    <row r="1634" spans="26:37" ht="12.75" customHeight="1" x14ac:dyDescent="0.2">
      <c r="Z1634" s="2"/>
      <c r="AA1634" s="2"/>
      <c r="AB1634" s="2"/>
      <c r="AC1634" s="2"/>
      <c r="AD1634" s="2"/>
      <c r="AE1634" s="2"/>
      <c r="AF1634" s="2"/>
      <c r="AG1634" s="2"/>
      <c r="AH1634" s="2"/>
      <c r="AI1634" s="2"/>
      <c r="AJ1634" s="2"/>
      <c r="AK1634" s="2"/>
    </row>
    <row r="1635" spans="26:37" ht="12.75" customHeight="1" x14ac:dyDescent="0.2">
      <c r="Z1635" s="2"/>
      <c r="AA1635" s="2"/>
      <c r="AB1635" s="2"/>
      <c r="AC1635" s="2"/>
      <c r="AD1635" s="2"/>
      <c r="AE1635" s="2"/>
      <c r="AF1635" s="2"/>
      <c r="AG1635" s="2"/>
      <c r="AH1635" s="2"/>
      <c r="AI1635" s="2"/>
      <c r="AJ1635" s="2"/>
      <c r="AK1635" s="2"/>
    </row>
    <row r="1636" spans="26:37" ht="12.75" customHeight="1" x14ac:dyDescent="0.2">
      <c r="Z1636" s="2"/>
      <c r="AA1636" s="2"/>
      <c r="AB1636" s="2"/>
      <c r="AC1636" s="2"/>
      <c r="AD1636" s="2"/>
      <c r="AE1636" s="2"/>
      <c r="AF1636" s="2"/>
      <c r="AG1636" s="2"/>
      <c r="AH1636" s="2"/>
      <c r="AI1636" s="2"/>
      <c r="AJ1636" s="2"/>
      <c r="AK1636" s="2"/>
    </row>
    <row r="1637" spans="26:37" ht="12.75" customHeight="1" x14ac:dyDescent="0.2">
      <c r="Z1637" s="2"/>
      <c r="AA1637" s="2"/>
      <c r="AB1637" s="2"/>
      <c r="AC1637" s="2"/>
      <c r="AD1637" s="2"/>
      <c r="AE1637" s="2"/>
      <c r="AF1637" s="2"/>
      <c r="AG1637" s="2"/>
      <c r="AH1637" s="2"/>
      <c r="AI1637" s="2"/>
      <c r="AJ1637" s="2"/>
      <c r="AK1637" s="2"/>
    </row>
    <row r="1638" spans="26:37" ht="12.75" customHeight="1" x14ac:dyDescent="0.2">
      <c r="Z1638" s="2"/>
      <c r="AA1638" s="2"/>
      <c r="AB1638" s="2"/>
      <c r="AC1638" s="2"/>
      <c r="AD1638" s="2"/>
      <c r="AE1638" s="2"/>
      <c r="AF1638" s="2"/>
      <c r="AG1638" s="2"/>
      <c r="AH1638" s="2"/>
      <c r="AI1638" s="2"/>
      <c r="AJ1638" s="2"/>
      <c r="AK1638" s="2"/>
    </row>
    <row r="1639" spans="26:37" ht="12.75" customHeight="1" x14ac:dyDescent="0.2">
      <c r="Z1639" s="2"/>
      <c r="AA1639" s="2"/>
      <c r="AB1639" s="2"/>
      <c r="AC1639" s="2"/>
      <c r="AD1639" s="2"/>
      <c r="AE1639" s="2"/>
      <c r="AF1639" s="2"/>
      <c r="AG1639" s="2"/>
      <c r="AH1639" s="2"/>
      <c r="AI1639" s="2"/>
      <c r="AJ1639" s="2"/>
      <c r="AK1639" s="2"/>
    </row>
    <row r="1640" spans="26:37" ht="12.75" customHeight="1" x14ac:dyDescent="0.2">
      <c r="Z1640" s="2"/>
      <c r="AA1640" s="2"/>
      <c r="AB1640" s="2"/>
      <c r="AC1640" s="2"/>
      <c r="AD1640" s="2"/>
      <c r="AE1640" s="2"/>
      <c r="AF1640" s="2"/>
      <c r="AG1640" s="2"/>
      <c r="AH1640" s="2"/>
      <c r="AI1640" s="2"/>
      <c r="AJ1640" s="2"/>
      <c r="AK1640" s="2"/>
    </row>
    <row r="1641" spans="26:37" ht="12.75" customHeight="1" x14ac:dyDescent="0.2">
      <c r="Z1641" s="2"/>
      <c r="AA1641" s="2"/>
      <c r="AB1641" s="2"/>
      <c r="AC1641" s="2"/>
      <c r="AD1641" s="2"/>
      <c r="AE1641" s="2"/>
      <c r="AF1641" s="2"/>
      <c r="AG1641" s="2"/>
      <c r="AH1641" s="2"/>
      <c r="AI1641" s="2"/>
      <c r="AJ1641" s="2"/>
      <c r="AK1641" s="2"/>
    </row>
    <row r="1642" spans="26:37" ht="12.75" customHeight="1" x14ac:dyDescent="0.2">
      <c r="Z1642" s="2"/>
      <c r="AA1642" s="2"/>
      <c r="AB1642" s="2"/>
      <c r="AC1642" s="2"/>
      <c r="AD1642" s="2"/>
      <c r="AE1642" s="2"/>
      <c r="AF1642" s="2"/>
      <c r="AG1642" s="2"/>
      <c r="AH1642" s="2"/>
      <c r="AI1642" s="2"/>
      <c r="AJ1642" s="2"/>
      <c r="AK1642" s="2"/>
    </row>
    <row r="1643" spans="26:37" ht="12.75" customHeight="1" x14ac:dyDescent="0.2">
      <c r="Z1643" s="2"/>
      <c r="AA1643" s="2"/>
      <c r="AB1643" s="2"/>
      <c r="AC1643" s="2"/>
      <c r="AD1643" s="2"/>
      <c r="AE1643" s="2"/>
      <c r="AF1643" s="2"/>
      <c r="AG1643" s="2"/>
      <c r="AH1643" s="2"/>
      <c r="AI1643" s="2"/>
      <c r="AJ1643" s="2"/>
      <c r="AK1643" s="2"/>
    </row>
    <row r="1644" spans="26:37" ht="12.75" customHeight="1" x14ac:dyDescent="0.2">
      <c r="Z1644" s="2"/>
      <c r="AA1644" s="2"/>
      <c r="AB1644" s="2"/>
      <c r="AC1644" s="2"/>
      <c r="AD1644" s="2"/>
      <c r="AE1644" s="2"/>
      <c r="AF1644" s="2"/>
      <c r="AG1644" s="2"/>
      <c r="AH1644" s="2"/>
      <c r="AI1644" s="2"/>
      <c r="AJ1644" s="2"/>
      <c r="AK1644" s="2"/>
    </row>
    <row r="1645" spans="26:37" ht="12.75" customHeight="1" x14ac:dyDescent="0.2">
      <c r="Z1645" s="2"/>
      <c r="AA1645" s="2"/>
      <c r="AB1645" s="2"/>
      <c r="AC1645" s="2"/>
      <c r="AD1645" s="2"/>
      <c r="AE1645" s="2"/>
      <c r="AF1645" s="2"/>
      <c r="AG1645" s="2"/>
      <c r="AH1645" s="2"/>
      <c r="AI1645" s="2"/>
      <c r="AJ1645" s="2"/>
      <c r="AK1645" s="2"/>
    </row>
    <row r="1646" spans="26:37" ht="12.75" customHeight="1" x14ac:dyDescent="0.2">
      <c r="Z1646" s="2"/>
      <c r="AA1646" s="2"/>
      <c r="AB1646" s="2"/>
      <c r="AC1646" s="2"/>
      <c r="AD1646" s="2"/>
      <c r="AE1646" s="2"/>
      <c r="AF1646" s="2"/>
      <c r="AG1646" s="2"/>
      <c r="AH1646" s="2"/>
      <c r="AI1646" s="2"/>
      <c r="AJ1646" s="2"/>
      <c r="AK1646" s="2"/>
    </row>
    <row r="1647" spans="26:37" ht="12.75" customHeight="1" x14ac:dyDescent="0.2">
      <c r="Z1647" s="2"/>
      <c r="AA1647" s="2"/>
      <c r="AB1647" s="2"/>
      <c r="AC1647" s="2"/>
      <c r="AD1647" s="2"/>
      <c r="AE1647" s="2"/>
      <c r="AF1647" s="2"/>
      <c r="AG1647" s="2"/>
      <c r="AH1647" s="2"/>
      <c r="AI1647" s="2"/>
      <c r="AJ1647" s="2"/>
      <c r="AK1647" s="2"/>
    </row>
    <row r="1648" spans="26:37" ht="12.75" customHeight="1" x14ac:dyDescent="0.2">
      <c r="Z1648" s="2"/>
      <c r="AA1648" s="2"/>
      <c r="AB1648" s="2"/>
      <c r="AC1648" s="2"/>
      <c r="AD1648" s="2"/>
      <c r="AE1648" s="2"/>
      <c r="AF1648" s="2"/>
      <c r="AG1648" s="2"/>
      <c r="AH1648" s="2"/>
      <c r="AI1648" s="2"/>
      <c r="AJ1648" s="2"/>
      <c r="AK1648" s="2"/>
    </row>
    <row r="1649" spans="26:37" ht="12.75" customHeight="1" x14ac:dyDescent="0.2">
      <c r="Z1649" s="2"/>
      <c r="AA1649" s="2"/>
      <c r="AB1649" s="2"/>
      <c r="AC1649" s="2"/>
      <c r="AD1649" s="2"/>
      <c r="AE1649" s="2"/>
      <c r="AF1649" s="2"/>
      <c r="AG1649" s="2"/>
      <c r="AH1649" s="2"/>
      <c r="AI1649" s="2"/>
      <c r="AJ1649" s="2"/>
      <c r="AK1649" s="2"/>
    </row>
    <row r="1650" spans="26:37" ht="12.75" customHeight="1" x14ac:dyDescent="0.2">
      <c r="Z1650" s="2"/>
      <c r="AA1650" s="2"/>
      <c r="AB1650" s="2"/>
      <c r="AC1650" s="2"/>
      <c r="AD1650" s="2"/>
      <c r="AE1650" s="2"/>
      <c r="AF1650" s="2"/>
      <c r="AG1650" s="2"/>
      <c r="AH1650" s="2"/>
      <c r="AI1650" s="2"/>
      <c r="AJ1650" s="2"/>
      <c r="AK1650" s="2"/>
    </row>
    <row r="1651" spans="26:37" ht="12.75" customHeight="1" x14ac:dyDescent="0.2">
      <c r="Z1651" s="2"/>
      <c r="AA1651" s="2"/>
      <c r="AB1651" s="2"/>
      <c r="AC1651" s="2"/>
      <c r="AD1651" s="2"/>
      <c r="AE1651" s="2"/>
      <c r="AF1651" s="2"/>
      <c r="AG1651" s="2"/>
      <c r="AH1651" s="2"/>
      <c r="AI1651" s="2"/>
      <c r="AJ1651" s="2"/>
      <c r="AK1651" s="2"/>
    </row>
    <row r="1652" spans="26:37" ht="12.75" customHeight="1" x14ac:dyDescent="0.2">
      <c r="Z1652" s="2"/>
      <c r="AA1652" s="2"/>
      <c r="AB1652" s="2"/>
      <c r="AC1652" s="2"/>
      <c r="AD1652" s="2"/>
      <c r="AE1652" s="2"/>
      <c r="AF1652" s="2"/>
      <c r="AG1652" s="2"/>
      <c r="AH1652" s="2"/>
      <c r="AI1652" s="2"/>
      <c r="AJ1652" s="2"/>
      <c r="AK1652" s="2"/>
    </row>
    <row r="1653" spans="26:37" ht="12.75" customHeight="1" x14ac:dyDescent="0.2">
      <c r="Z1653" s="2"/>
      <c r="AA1653" s="2"/>
      <c r="AB1653" s="2"/>
      <c r="AC1653" s="2"/>
      <c r="AD1653" s="2"/>
      <c r="AE1653" s="2"/>
      <c r="AF1653" s="2"/>
      <c r="AG1653" s="2"/>
      <c r="AH1653" s="2"/>
      <c r="AI1653" s="2"/>
      <c r="AJ1653" s="2"/>
      <c r="AK1653" s="2"/>
    </row>
    <row r="1654" spans="26:37" ht="12.75" customHeight="1" x14ac:dyDescent="0.2">
      <c r="Z1654" s="2"/>
      <c r="AA1654" s="2"/>
      <c r="AB1654" s="2"/>
      <c r="AC1654" s="2"/>
      <c r="AD1654" s="2"/>
      <c r="AE1654" s="2"/>
      <c r="AF1654" s="2"/>
      <c r="AG1654" s="2"/>
      <c r="AH1654" s="2"/>
      <c r="AI1654" s="2"/>
      <c r="AJ1654" s="2"/>
      <c r="AK1654" s="2"/>
    </row>
    <row r="1655" spans="26:37" ht="12.75" customHeight="1" x14ac:dyDescent="0.2">
      <c r="Z1655" s="2"/>
      <c r="AA1655" s="2"/>
      <c r="AB1655" s="2"/>
      <c r="AC1655" s="2"/>
      <c r="AD1655" s="2"/>
      <c r="AE1655" s="2"/>
      <c r="AF1655" s="2"/>
      <c r="AG1655" s="2"/>
      <c r="AH1655" s="2"/>
      <c r="AI1655" s="2"/>
      <c r="AJ1655" s="2"/>
      <c r="AK1655" s="2"/>
    </row>
    <row r="1656" spans="26:37" ht="12.75" customHeight="1" x14ac:dyDescent="0.2">
      <c r="Z1656" s="2"/>
      <c r="AA1656" s="2"/>
      <c r="AB1656" s="2"/>
      <c r="AC1656" s="2"/>
      <c r="AD1656" s="2"/>
      <c r="AE1656" s="2"/>
      <c r="AF1656" s="2"/>
      <c r="AG1656" s="2"/>
      <c r="AH1656" s="2"/>
      <c r="AI1656" s="2"/>
      <c r="AJ1656" s="2"/>
      <c r="AK1656" s="2"/>
    </row>
    <row r="1657" spans="26:37" ht="12.75" customHeight="1" x14ac:dyDescent="0.2">
      <c r="Z1657" s="2"/>
      <c r="AA1657" s="2"/>
      <c r="AB1657" s="2"/>
      <c r="AC1657" s="2"/>
      <c r="AD1657" s="2"/>
      <c r="AE1657" s="2"/>
      <c r="AF1657" s="2"/>
      <c r="AG1657" s="2"/>
      <c r="AH1657" s="2"/>
      <c r="AI1657" s="2"/>
      <c r="AJ1657" s="2"/>
      <c r="AK1657" s="2"/>
    </row>
    <row r="1658" spans="26:37" ht="12.75" customHeight="1" x14ac:dyDescent="0.2">
      <c r="Z1658" s="2"/>
      <c r="AA1658" s="2"/>
      <c r="AB1658" s="2"/>
      <c r="AC1658" s="2"/>
      <c r="AD1658" s="2"/>
      <c r="AE1658" s="2"/>
      <c r="AF1658" s="2"/>
      <c r="AG1658" s="2"/>
      <c r="AH1658" s="2"/>
      <c r="AI1658" s="2"/>
      <c r="AJ1658" s="2"/>
      <c r="AK1658" s="2"/>
    </row>
    <row r="1659" spans="26:37" ht="12.75" customHeight="1" x14ac:dyDescent="0.2">
      <c r="Z1659" s="2"/>
      <c r="AA1659" s="2"/>
      <c r="AB1659" s="2"/>
      <c r="AC1659" s="2"/>
      <c r="AD1659" s="2"/>
      <c r="AE1659" s="2"/>
      <c r="AF1659" s="2"/>
      <c r="AG1659" s="2"/>
      <c r="AH1659" s="2"/>
      <c r="AI1659" s="2"/>
      <c r="AJ1659" s="2"/>
      <c r="AK1659" s="2"/>
    </row>
    <row r="1660" spans="26:37" ht="12.75" customHeight="1" x14ac:dyDescent="0.2">
      <c r="Z1660" s="2"/>
      <c r="AA1660" s="2"/>
      <c r="AB1660" s="2"/>
      <c r="AC1660" s="2"/>
      <c r="AD1660" s="2"/>
      <c r="AE1660" s="2"/>
      <c r="AF1660" s="2"/>
      <c r="AG1660" s="2"/>
      <c r="AH1660" s="2"/>
      <c r="AI1660" s="2"/>
      <c r="AJ1660" s="2"/>
      <c r="AK1660" s="2"/>
    </row>
    <row r="1661" spans="26:37" ht="12.75" customHeight="1" x14ac:dyDescent="0.2">
      <c r="Z1661" s="2"/>
      <c r="AA1661" s="2"/>
      <c r="AB1661" s="2"/>
      <c r="AC1661" s="2"/>
      <c r="AD1661" s="2"/>
      <c r="AE1661" s="2"/>
      <c r="AF1661" s="2"/>
      <c r="AG1661" s="2"/>
      <c r="AH1661" s="2"/>
      <c r="AI1661" s="2"/>
      <c r="AJ1661" s="2"/>
      <c r="AK1661" s="2"/>
    </row>
    <row r="1662" spans="26:37" ht="12.75" customHeight="1" x14ac:dyDescent="0.2">
      <c r="Z1662" s="2"/>
      <c r="AA1662" s="2"/>
      <c r="AB1662" s="2"/>
      <c r="AC1662" s="2"/>
      <c r="AD1662" s="2"/>
      <c r="AE1662" s="2"/>
      <c r="AF1662" s="2"/>
      <c r="AG1662" s="2"/>
      <c r="AH1662" s="2"/>
      <c r="AI1662" s="2"/>
      <c r="AJ1662" s="2"/>
      <c r="AK1662" s="2"/>
    </row>
    <row r="1663" spans="26:37" ht="12.75" customHeight="1" x14ac:dyDescent="0.2">
      <c r="Z1663" s="2"/>
      <c r="AA1663" s="2"/>
      <c r="AB1663" s="2"/>
      <c r="AC1663" s="2"/>
      <c r="AD1663" s="2"/>
      <c r="AE1663" s="2"/>
      <c r="AF1663" s="2"/>
      <c r="AG1663" s="2"/>
      <c r="AH1663" s="2"/>
      <c r="AI1663" s="2"/>
      <c r="AJ1663" s="2"/>
      <c r="AK1663" s="2"/>
    </row>
    <row r="1664" spans="26:37" ht="12.75" customHeight="1" x14ac:dyDescent="0.2">
      <c r="Z1664" s="2"/>
      <c r="AA1664" s="2"/>
      <c r="AB1664" s="2"/>
      <c r="AC1664" s="2"/>
      <c r="AD1664" s="2"/>
      <c r="AE1664" s="2"/>
      <c r="AF1664" s="2"/>
      <c r="AG1664" s="2"/>
      <c r="AH1664" s="2"/>
      <c r="AI1664" s="2"/>
      <c r="AJ1664" s="2"/>
      <c r="AK1664" s="2"/>
    </row>
    <row r="1665" spans="26:37" ht="12.75" customHeight="1" x14ac:dyDescent="0.2">
      <c r="Z1665" s="2"/>
      <c r="AA1665" s="2"/>
      <c r="AB1665" s="2"/>
      <c r="AC1665" s="2"/>
      <c r="AD1665" s="2"/>
      <c r="AE1665" s="2"/>
      <c r="AF1665" s="2"/>
      <c r="AG1665" s="2"/>
      <c r="AH1665" s="2"/>
      <c r="AI1665" s="2"/>
      <c r="AJ1665" s="2"/>
      <c r="AK1665" s="2"/>
    </row>
    <row r="1666" spans="26:37" ht="12.75" customHeight="1" x14ac:dyDescent="0.2">
      <c r="Z1666" s="2"/>
      <c r="AA1666" s="2"/>
      <c r="AB1666" s="2"/>
      <c r="AC1666" s="2"/>
      <c r="AD1666" s="2"/>
      <c r="AE1666" s="2"/>
      <c r="AF1666" s="2"/>
      <c r="AG1666" s="2"/>
      <c r="AH1666" s="2"/>
      <c r="AI1666" s="2"/>
      <c r="AJ1666" s="2"/>
      <c r="AK1666" s="2"/>
    </row>
    <row r="1667" spans="26:37" ht="12.75" customHeight="1" x14ac:dyDescent="0.2">
      <c r="Z1667" s="2"/>
      <c r="AA1667" s="2"/>
      <c r="AB1667" s="2"/>
      <c r="AC1667" s="2"/>
      <c r="AD1667" s="2"/>
      <c r="AE1667" s="2"/>
      <c r="AF1667" s="2"/>
      <c r="AG1667" s="2"/>
      <c r="AH1667" s="2"/>
      <c r="AI1667" s="2"/>
      <c r="AJ1667" s="2"/>
      <c r="AK1667" s="2"/>
    </row>
    <row r="1668" spans="26:37" ht="12.75" customHeight="1" x14ac:dyDescent="0.2">
      <c r="Z1668" s="2"/>
      <c r="AA1668" s="2"/>
      <c r="AB1668" s="2"/>
      <c r="AC1668" s="2"/>
      <c r="AD1668" s="2"/>
      <c r="AE1668" s="2"/>
      <c r="AF1668" s="2"/>
      <c r="AG1668" s="2"/>
      <c r="AH1668" s="2"/>
      <c r="AI1668" s="2"/>
      <c r="AJ1668" s="2"/>
      <c r="AK1668" s="2"/>
    </row>
    <row r="1669" spans="26:37" ht="12.75" customHeight="1" x14ac:dyDescent="0.2">
      <c r="Z1669" s="2"/>
      <c r="AA1669" s="2"/>
      <c r="AB1669" s="2"/>
      <c r="AC1669" s="2"/>
      <c r="AD1669" s="2"/>
      <c r="AE1669" s="2"/>
      <c r="AF1669" s="2"/>
      <c r="AG1669" s="2"/>
      <c r="AH1669" s="2"/>
      <c r="AI1669" s="2"/>
      <c r="AJ1669" s="2"/>
      <c r="AK1669" s="2"/>
    </row>
    <row r="1670" spans="26:37" ht="12.75" customHeight="1" x14ac:dyDescent="0.2">
      <c r="Z1670" s="2"/>
      <c r="AA1670" s="2"/>
      <c r="AB1670" s="2"/>
      <c r="AC1670" s="2"/>
      <c r="AD1670" s="2"/>
      <c r="AE1670" s="2"/>
      <c r="AF1670" s="2"/>
      <c r="AG1670" s="2"/>
      <c r="AH1670" s="2"/>
      <c r="AI1670" s="2"/>
      <c r="AJ1670" s="2"/>
      <c r="AK1670" s="2"/>
    </row>
    <row r="1671" spans="26:37" ht="12.75" customHeight="1" x14ac:dyDescent="0.2">
      <c r="Z1671" s="2"/>
      <c r="AA1671" s="2"/>
      <c r="AB1671" s="2"/>
      <c r="AC1671" s="2"/>
      <c r="AD1671" s="2"/>
      <c r="AE1671" s="2"/>
      <c r="AF1671" s="2"/>
      <c r="AG1671" s="2"/>
      <c r="AH1671" s="2"/>
      <c r="AI1671" s="2"/>
      <c r="AJ1671" s="2"/>
      <c r="AK1671" s="2"/>
    </row>
    <row r="1672" spans="26:37" ht="12.75" customHeight="1" x14ac:dyDescent="0.2">
      <c r="Z1672" s="2"/>
      <c r="AA1672" s="2"/>
      <c r="AB1672" s="2"/>
      <c r="AC1672" s="2"/>
      <c r="AD1672" s="2"/>
      <c r="AE1672" s="2"/>
      <c r="AF1672" s="2"/>
      <c r="AG1672" s="2"/>
      <c r="AH1672" s="2"/>
      <c r="AI1672" s="2"/>
      <c r="AJ1672" s="2"/>
      <c r="AK1672" s="2"/>
    </row>
    <row r="1673" spans="26:37" ht="12.75" customHeight="1" x14ac:dyDescent="0.2">
      <c r="Z1673" s="2"/>
      <c r="AA1673" s="2"/>
      <c r="AB1673" s="2"/>
      <c r="AC1673" s="2"/>
      <c r="AD1673" s="2"/>
      <c r="AE1673" s="2"/>
      <c r="AF1673" s="2"/>
      <c r="AG1673" s="2"/>
      <c r="AH1673" s="2"/>
      <c r="AI1673" s="2"/>
      <c r="AJ1673" s="2"/>
      <c r="AK1673" s="2"/>
    </row>
    <row r="1674" spans="26:37" ht="12.75" customHeight="1" x14ac:dyDescent="0.2">
      <c r="Z1674" s="2"/>
      <c r="AA1674" s="2"/>
      <c r="AB1674" s="2"/>
      <c r="AC1674" s="2"/>
      <c r="AD1674" s="2"/>
      <c r="AE1674" s="2"/>
      <c r="AF1674" s="2"/>
      <c r="AG1674" s="2"/>
      <c r="AH1674" s="2"/>
      <c r="AI1674" s="2"/>
      <c r="AJ1674" s="2"/>
      <c r="AK1674" s="2"/>
    </row>
    <row r="1675" spans="26:37" ht="12.75" customHeight="1" x14ac:dyDescent="0.2">
      <c r="Z1675" s="2"/>
      <c r="AA1675" s="2"/>
      <c r="AB1675" s="2"/>
      <c r="AC1675" s="2"/>
      <c r="AD1675" s="2"/>
      <c r="AE1675" s="2"/>
      <c r="AF1675" s="2"/>
      <c r="AG1675" s="2"/>
      <c r="AH1675" s="2"/>
      <c r="AI1675" s="2"/>
      <c r="AJ1675" s="2"/>
      <c r="AK1675" s="2"/>
    </row>
    <row r="1676" spans="26:37" ht="12.75" customHeight="1" x14ac:dyDescent="0.2">
      <c r="Z1676" s="2"/>
      <c r="AA1676" s="2"/>
      <c r="AB1676" s="2"/>
      <c r="AC1676" s="2"/>
      <c r="AD1676" s="2"/>
      <c r="AE1676" s="2"/>
      <c r="AF1676" s="2"/>
      <c r="AG1676" s="2"/>
      <c r="AH1676" s="2"/>
      <c r="AI1676" s="2"/>
      <c r="AJ1676" s="2"/>
      <c r="AK1676" s="2"/>
    </row>
    <row r="1677" spans="26:37" ht="12.75" customHeight="1" x14ac:dyDescent="0.2">
      <c r="Z1677" s="2"/>
      <c r="AA1677" s="2"/>
      <c r="AB1677" s="2"/>
      <c r="AC1677" s="2"/>
      <c r="AD1677" s="2"/>
      <c r="AE1677" s="2"/>
      <c r="AF1677" s="2"/>
      <c r="AG1677" s="2"/>
      <c r="AH1677" s="2"/>
      <c r="AI1677" s="2"/>
      <c r="AJ1677" s="2"/>
      <c r="AK1677" s="2"/>
    </row>
    <row r="1678" spans="26:37" ht="12.75" customHeight="1" x14ac:dyDescent="0.2">
      <c r="Z1678" s="2"/>
      <c r="AA1678" s="2"/>
      <c r="AB1678" s="2"/>
      <c r="AC1678" s="2"/>
      <c r="AD1678" s="2"/>
      <c r="AE1678" s="2"/>
      <c r="AF1678" s="2"/>
      <c r="AG1678" s="2"/>
      <c r="AH1678" s="2"/>
      <c r="AI1678" s="2"/>
      <c r="AJ1678" s="2"/>
      <c r="AK1678" s="2"/>
    </row>
    <row r="1679" spans="26:37" ht="12.75" customHeight="1" x14ac:dyDescent="0.2">
      <c r="Z1679" s="2"/>
      <c r="AA1679" s="2"/>
      <c r="AB1679" s="2"/>
      <c r="AC1679" s="2"/>
      <c r="AD1679" s="2"/>
      <c r="AE1679" s="2"/>
      <c r="AF1679" s="2"/>
      <c r="AG1679" s="2"/>
      <c r="AH1679" s="2"/>
      <c r="AI1679" s="2"/>
      <c r="AJ1679" s="2"/>
      <c r="AK1679" s="2"/>
    </row>
    <row r="1680" spans="26:37" ht="12.75" customHeight="1" x14ac:dyDescent="0.2">
      <c r="Z1680" s="2"/>
      <c r="AA1680" s="2"/>
      <c r="AB1680" s="2"/>
      <c r="AC1680" s="2"/>
      <c r="AD1680" s="2"/>
      <c r="AE1680" s="2"/>
      <c r="AF1680" s="2"/>
      <c r="AG1680" s="2"/>
      <c r="AH1680" s="2"/>
      <c r="AI1680" s="2"/>
      <c r="AJ1680" s="2"/>
      <c r="AK1680" s="2"/>
    </row>
    <row r="1681" spans="26:37" ht="12.75" customHeight="1" x14ac:dyDescent="0.2">
      <c r="Z1681" s="2"/>
      <c r="AA1681" s="2"/>
      <c r="AB1681" s="2"/>
      <c r="AC1681" s="2"/>
      <c r="AD1681" s="2"/>
      <c r="AE1681" s="2"/>
      <c r="AF1681" s="2"/>
      <c r="AG1681" s="2"/>
      <c r="AH1681" s="2"/>
      <c r="AI1681" s="2"/>
      <c r="AJ1681" s="2"/>
      <c r="AK1681" s="2"/>
    </row>
    <row r="1682" spans="26:37" ht="12.75" customHeight="1" x14ac:dyDescent="0.2">
      <c r="Z1682" s="2"/>
      <c r="AA1682" s="2"/>
      <c r="AB1682" s="2"/>
      <c r="AC1682" s="2"/>
      <c r="AD1682" s="2"/>
      <c r="AE1682" s="2"/>
      <c r="AF1682" s="2"/>
      <c r="AG1682" s="2"/>
      <c r="AH1682" s="2"/>
      <c r="AI1682" s="2"/>
      <c r="AJ1682" s="2"/>
      <c r="AK1682" s="2"/>
    </row>
    <row r="1683" spans="26:37" ht="12.75" customHeight="1" x14ac:dyDescent="0.2">
      <c r="Z1683" s="2"/>
      <c r="AA1683" s="2"/>
      <c r="AB1683" s="2"/>
      <c r="AC1683" s="2"/>
      <c r="AD1683" s="2"/>
      <c r="AE1683" s="2"/>
      <c r="AF1683" s="2"/>
      <c r="AG1683" s="2"/>
      <c r="AH1683" s="2"/>
      <c r="AI1683" s="2"/>
      <c r="AJ1683" s="2"/>
      <c r="AK1683" s="2"/>
    </row>
    <row r="1684" spans="26:37" ht="12.75" customHeight="1" x14ac:dyDescent="0.2">
      <c r="Z1684" s="2"/>
      <c r="AA1684" s="2"/>
      <c r="AB1684" s="2"/>
      <c r="AC1684" s="2"/>
      <c r="AD1684" s="2"/>
      <c r="AE1684" s="2"/>
      <c r="AF1684" s="2"/>
      <c r="AG1684" s="2"/>
      <c r="AH1684" s="2"/>
      <c r="AI1684" s="2"/>
      <c r="AJ1684" s="2"/>
      <c r="AK1684" s="2"/>
    </row>
    <row r="1685" spans="26:37" ht="12.75" customHeight="1" x14ac:dyDescent="0.2">
      <c r="Z1685" s="2"/>
      <c r="AA1685" s="2"/>
      <c r="AB1685" s="2"/>
      <c r="AC1685" s="2"/>
      <c r="AD1685" s="2"/>
      <c r="AE1685" s="2"/>
      <c r="AF1685" s="2"/>
      <c r="AG1685" s="2"/>
      <c r="AH1685" s="2"/>
      <c r="AI1685" s="2"/>
      <c r="AJ1685" s="2"/>
      <c r="AK1685" s="2"/>
    </row>
    <row r="1686" spans="26:37" ht="12.75" customHeight="1" x14ac:dyDescent="0.2">
      <c r="Z1686" s="2"/>
      <c r="AA1686" s="2"/>
      <c r="AB1686" s="2"/>
      <c r="AC1686" s="2"/>
      <c r="AD1686" s="2"/>
      <c r="AE1686" s="2"/>
      <c r="AF1686" s="2"/>
      <c r="AG1686" s="2"/>
      <c r="AH1686" s="2"/>
      <c r="AI1686" s="2"/>
      <c r="AJ1686" s="2"/>
      <c r="AK1686" s="2"/>
    </row>
    <row r="1687" spans="26:37" ht="12.75" customHeight="1" x14ac:dyDescent="0.2">
      <c r="Z1687" s="2"/>
      <c r="AA1687" s="2"/>
      <c r="AB1687" s="2"/>
      <c r="AC1687" s="2"/>
      <c r="AD1687" s="2"/>
      <c r="AE1687" s="2"/>
      <c r="AF1687" s="2"/>
      <c r="AG1687" s="2"/>
      <c r="AH1687" s="2"/>
      <c r="AI1687" s="2"/>
      <c r="AJ1687" s="2"/>
      <c r="AK1687" s="2"/>
    </row>
    <row r="1688" spans="26:37" ht="12.75" customHeight="1" x14ac:dyDescent="0.2">
      <c r="Z1688" s="2"/>
      <c r="AA1688" s="2"/>
      <c r="AB1688" s="2"/>
      <c r="AC1688" s="2"/>
      <c r="AD1688" s="2"/>
      <c r="AE1688" s="2"/>
      <c r="AF1688" s="2"/>
      <c r="AG1688" s="2"/>
      <c r="AH1688" s="2"/>
      <c r="AI1688" s="2"/>
      <c r="AJ1688" s="2"/>
      <c r="AK1688" s="2"/>
    </row>
    <row r="1689" spans="26:37" ht="12.75" customHeight="1" x14ac:dyDescent="0.2">
      <c r="Z1689" s="2"/>
      <c r="AA1689" s="2"/>
      <c r="AB1689" s="2"/>
      <c r="AC1689" s="2"/>
      <c r="AD1689" s="2"/>
      <c r="AE1689" s="2"/>
      <c r="AF1689" s="2"/>
      <c r="AG1689" s="2"/>
      <c r="AH1689" s="2"/>
      <c r="AI1689" s="2"/>
      <c r="AJ1689" s="2"/>
      <c r="AK1689" s="2"/>
    </row>
    <row r="1690" spans="26:37" ht="12.75" customHeight="1" x14ac:dyDescent="0.2">
      <c r="Z1690" s="2"/>
      <c r="AA1690" s="2"/>
      <c r="AB1690" s="2"/>
      <c r="AC1690" s="2"/>
      <c r="AD1690" s="2"/>
      <c r="AE1690" s="2"/>
      <c r="AF1690" s="2"/>
      <c r="AG1690" s="2"/>
      <c r="AH1690" s="2"/>
      <c r="AI1690" s="2"/>
      <c r="AJ1690" s="2"/>
      <c r="AK1690" s="2"/>
    </row>
    <row r="1691" spans="26:37" ht="12.75" customHeight="1" x14ac:dyDescent="0.2">
      <c r="Z1691" s="2"/>
      <c r="AA1691" s="2"/>
      <c r="AB1691" s="2"/>
      <c r="AC1691" s="2"/>
      <c r="AD1691" s="2"/>
      <c r="AE1691" s="2"/>
      <c r="AF1691" s="2"/>
      <c r="AG1691" s="2"/>
      <c r="AH1691" s="2"/>
      <c r="AI1691" s="2"/>
      <c r="AJ1691" s="2"/>
      <c r="AK1691" s="2"/>
    </row>
    <row r="1692" spans="26:37" ht="12.75" customHeight="1" x14ac:dyDescent="0.2">
      <c r="Z1692" s="2"/>
      <c r="AA1692" s="2"/>
      <c r="AB1692" s="2"/>
      <c r="AC1692" s="2"/>
      <c r="AD1692" s="2"/>
      <c r="AE1692" s="2"/>
      <c r="AF1692" s="2"/>
      <c r="AG1692" s="2"/>
      <c r="AH1692" s="2"/>
      <c r="AI1692" s="2"/>
      <c r="AJ1692" s="2"/>
      <c r="AK1692" s="2"/>
    </row>
    <row r="1693" spans="26:37" ht="12.75" customHeight="1" x14ac:dyDescent="0.2">
      <c r="Z1693" s="2"/>
      <c r="AA1693" s="2"/>
      <c r="AB1693" s="2"/>
      <c r="AC1693" s="2"/>
      <c r="AD1693" s="2"/>
      <c r="AE1693" s="2"/>
      <c r="AF1693" s="2"/>
      <c r="AG1693" s="2"/>
      <c r="AH1693" s="2"/>
      <c r="AI1693" s="2"/>
      <c r="AJ1693" s="2"/>
      <c r="AK1693" s="2"/>
    </row>
    <row r="1694" spans="26:37" ht="12.75" customHeight="1" x14ac:dyDescent="0.2">
      <c r="Z1694" s="2"/>
      <c r="AA1694" s="2"/>
      <c r="AB1694" s="2"/>
      <c r="AC1694" s="2"/>
      <c r="AD1694" s="2"/>
      <c r="AE1694" s="2"/>
      <c r="AF1694" s="2"/>
      <c r="AG1694" s="2"/>
      <c r="AH1694" s="2"/>
      <c r="AI1694" s="2"/>
      <c r="AJ1694" s="2"/>
      <c r="AK1694" s="2"/>
    </row>
    <row r="1695" spans="26:37" ht="12.75" customHeight="1" x14ac:dyDescent="0.2">
      <c r="Z1695" s="2"/>
      <c r="AA1695" s="2"/>
      <c r="AB1695" s="2"/>
      <c r="AC1695" s="2"/>
      <c r="AD1695" s="2"/>
      <c r="AE1695" s="2"/>
      <c r="AF1695" s="2"/>
      <c r="AG1695" s="2"/>
      <c r="AH1695" s="2"/>
      <c r="AI1695" s="2"/>
      <c r="AJ1695" s="2"/>
      <c r="AK1695" s="2"/>
    </row>
    <row r="1696" spans="26:37" ht="12.75" customHeight="1" x14ac:dyDescent="0.2">
      <c r="Z1696" s="2"/>
      <c r="AA1696" s="2"/>
      <c r="AB1696" s="2"/>
      <c r="AC1696" s="2"/>
      <c r="AD1696" s="2"/>
      <c r="AE1696" s="2"/>
      <c r="AF1696" s="2"/>
      <c r="AG1696" s="2"/>
      <c r="AH1696" s="2"/>
      <c r="AI1696" s="2"/>
      <c r="AJ1696" s="2"/>
      <c r="AK1696" s="2"/>
    </row>
    <row r="1697" spans="26:37" ht="12.75" customHeight="1" x14ac:dyDescent="0.2">
      <c r="Z1697" s="2"/>
      <c r="AA1697" s="2"/>
      <c r="AB1697" s="2"/>
      <c r="AC1697" s="2"/>
      <c r="AD1697" s="2"/>
      <c r="AE1697" s="2"/>
      <c r="AF1697" s="2"/>
      <c r="AG1697" s="2"/>
      <c r="AH1697" s="2"/>
      <c r="AI1697" s="2"/>
      <c r="AJ1697" s="2"/>
      <c r="AK1697" s="2"/>
    </row>
    <row r="1698" spans="26:37" ht="12.75" customHeight="1" x14ac:dyDescent="0.2">
      <c r="Z1698" s="2"/>
      <c r="AA1698" s="2"/>
      <c r="AB1698" s="2"/>
      <c r="AC1698" s="2"/>
      <c r="AD1698" s="2"/>
      <c r="AE1698" s="2"/>
      <c r="AF1698" s="2"/>
      <c r="AG1698" s="2"/>
      <c r="AH1698" s="2"/>
      <c r="AI1698" s="2"/>
      <c r="AJ1698" s="2"/>
      <c r="AK1698" s="2"/>
    </row>
    <row r="1699" spans="26:37" ht="12.75" customHeight="1" x14ac:dyDescent="0.2">
      <c r="Z1699" s="2"/>
      <c r="AA1699" s="2"/>
      <c r="AB1699" s="2"/>
      <c r="AC1699" s="2"/>
      <c r="AD1699" s="2"/>
      <c r="AE1699" s="2"/>
      <c r="AF1699" s="2"/>
      <c r="AG1699" s="2"/>
      <c r="AH1699" s="2"/>
      <c r="AI1699" s="2"/>
      <c r="AJ1699" s="2"/>
      <c r="AK1699" s="2"/>
    </row>
    <row r="1700" spans="26:37" ht="12.75" customHeight="1" x14ac:dyDescent="0.2">
      <c r="Z1700" s="2"/>
      <c r="AA1700" s="2"/>
      <c r="AB1700" s="2"/>
      <c r="AC1700" s="2"/>
      <c r="AD1700" s="2"/>
      <c r="AE1700" s="2"/>
      <c r="AF1700" s="2"/>
      <c r="AG1700" s="2"/>
      <c r="AH1700" s="2"/>
      <c r="AI1700" s="2"/>
      <c r="AJ1700" s="2"/>
      <c r="AK1700" s="2"/>
    </row>
    <row r="1701" spans="26:37" ht="12.75" customHeight="1" x14ac:dyDescent="0.2">
      <c r="Z1701" s="2"/>
      <c r="AA1701" s="2"/>
      <c r="AB1701" s="2"/>
      <c r="AC1701" s="2"/>
      <c r="AD1701" s="2"/>
      <c r="AE1701" s="2"/>
      <c r="AF1701" s="2"/>
      <c r="AG1701" s="2"/>
      <c r="AH1701" s="2"/>
      <c r="AI1701" s="2"/>
      <c r="AJ1701" s="2"/>
      <c r="AK1701" s="2"/>
    </row>
    <row r="1702" spans="26:37" ht="12.75" customHeight="1" x14ac:dyDescent="0.2">
      <c r="Z1702" s="2"/>
      <c r="AA1702" s="2"/>
      <c r="AB1702" s="2"/>
      <c r="AC1702" s="2"/>
      <c r="AD1702" s="2"/>
      <c r="AE1702" s="2"/>
      <c r="AF1702" s="2"/>
      <c r="AG1702" s="2"/>
      <c r="AH1702" s="2"/>
      <c r="AI1702" s="2"/>
      <c r="AJ1702" s="2"/>
      <c r="AK1702" s="2"/>
    </row>
    <row r="1703" spans="26:37" ht="12.75" customHeight="1" x14ac:dyDescent="0.2">
      <c r="Z1703" s="2"/>
      <c r="AA1703" s="2"/>
      <c r="AB1703" s="2"/>
      <c r="AC1703" s="2"/>
      <c r="AD1703" s="2"/>
      <c r="AE1703" s="2"/>
      <c r="AF1703" s="2"/>
      <c r="AG1703" s="2"/>
      <c r="AH1703" s="2"/>
      <c r="AI1703" s="2"/>
      <c r="AJ1703" s="2"/>
      <c r="AK1703" s="2"/>
    </row>
    <row r="1704" spans="26:37" ht="12.75" customHeight="1" x14ac:dyDescent="0.2">
      <c r="Z1704" s="2"/>
      <c r="AA1704" s="2"/>
      <c r="AB1704" s="2"/>
      <c r="AC1704" s="2"/>
      <c r="AD1704" s="2"/>
      <c r="AE1704" s="2"/>
      <c r="AF1704" s="2"/>
      <c r="AG1704" s="2"/>
      <c r="AH1704" s="2"/>
      <c r="AI1704" s="2"/>
      <c r="AJ1704" s="2"/>
      <c r="AK1704" s="2"/>
    </row>
    <row r="1705" spans="26:37" ht="12.75" customHeight="1" x14ac:dyDescent="0.2">
      <c r="Z1705" s="2"/>
      <c r="AA1705" s="2"/>
      <c r="AB1705" s="2"/>
      <c r="AC1705" s="2"/>
      <c r="AD1705" s="2"/>
      <c r="AE1705" s="2"/>
      <c r="AF1705" s="2"/>
      <c r="AG1705" s="2"/>
      <c r="AH1705" s="2"/>
      <c r="AI1705" s="2"/>
      <c r="AJ1705" s="2"/>
      <c r="AK1705" s="2"/>
    </row>
    <row r="1706" spans="26:37" ht="12.75" customHeight="1" x14ac:dyDescent="0.2">
      <c r="Z1706" s="2"/>
      <c r="AA1706" s="2"/>
      <c r="AB1706" s="2"/>
      <c r="AC1706" s="2"/>
      <c r="AD1706" s="2"/>
      <c r="AE1706" s="2"/>
      <c r="AF1706" s="2"/>
      <c r="AG1706" s="2"/>
      <c r="AH1706" s="2"/>
      <c r="AI1706" s="2"/>
      <c r="AJ1706" s="2"/>
      <c r="AK1706" s="2"/>
    </row>
    <row r="1707" spans="26:37" ht="12.75" customHeight="1" x14ac:dyDescent="0.2">
      <c r="Z1707" s="2"/>
      <c r="AA1707" s="2"/>
      <c r="AB1707" s="2"/>
      <c r="AC1707" s="2"/>
      <c r="AD1707" s="2"/>
      <c r="AE1707" s="2"/>
      <c r="AF1707" s="2"/>
      <c r="AG1707" s="2"/>
      <c r="AH1707" s="2"/>
      <c r="AI1707" s="2"/>
      <c r="AJ1707" s="2"/>
      <c r="AK1707" s="2"/>
    </row>
    <row r="1708" spans="26:37" ht="12.75" customHeight="1" x14ac:dyDescent="0.2">
      <c r="Z1708" s="2"/>
      <c r="AA1708" s="2"/>
      <c r="AB1708" s="2"/>
      <c r="AC1708" s="2"/>
      <c r="AD1708" s="2"/>
      <c r="AE1708" s="2"/>
      <c r="AF1708" s="2"/>
      <c r="AG1708" s="2"/>
      <c r="AH1708" s="2"/>
      <c r="AI1708" s="2"/>
      <c r="AJ1708" s="2"/>
      <c r="AK1708" s="2"/>
    </row>
    <row r="1709" spans="26:37" ht="12.75" customHeight="1" x14ac:dyDescent="0.2">
      <c r="Z1709" s="2"/>
      <c r="AA1709" s="2"/>
      <c r="AB1709" s="2"/>
      <c r="AC1709" s="2"/>
      <c r="AD1709" s="2"/>
      <c r="AE1709" s="2"/>
      <c r="AF1709" s="2"/>
      <c r="AG1709" s="2"/>
      <c r="AH1709" s="2"/>
      <c r="AI1709" s="2"/>
      <c r="AJ1709" s="2"/>
      <c r="AK1709" s="2"/>
    </row>
    <row r="1710" spans="26:37" ht="12.75" customHeight="1" x14ac:dyDescent="0.2">
      <c r="Z1710" s="2"/>
      <c r="AA1710" s="2"/>
      <c r="AB1710" s="2"/>
      <c r="AC1710" s="2"/>
      <c r="AD1710" s="2"/>
      <c r="AE1710" s="2"/>
      <c r="AF1710" s="2"/>
      <c r="AG1710" s="2"/>
      <c r="AH1710" s="2"/>
      <c r="AI1710" s="2"/>
      <c r="AJ1710" s="2"/>
      <c r="AK1710" s="2"/>
    </row>
    <row r="1711" spans="26:37" ht="12.75" customHeight="1" x14ac:dyDescent="0.2">
      <c r="Z1711" s="2"/>
      <c r="AA1711" s="2"/>
      <c r="AB1711" s="2"/>
      <c r="AC1711" s="2"/>
      <c r="AD1711" s="2"/>
      <c r="AE1711" s="2"/>
      <c r="AF1711" s="2"/>
      <c r="AG1711" s="2"/>
      <c r="AH1711" s="2"/>
      <c r="AI1711" s="2"/>
      <c r="AJ1711" s="2"/>
      <c r="AK1711" s="2"/>
    </row>
    <row r="1712" spans="26:37" ht="12.75" customHeight="1" x14ac:dyDescent="0.2">
      <c r="Z1712" s="2"/>
      <c r="AA1712" s="2"/>
      <c r="AB1712" s="2"/>
      <c r="AC1712" s="2"/>
      <c r="AD1712" s="2"/>
      <c r="AE1712" s="2"/>
      <c r="AF1712" s="2"/>
      <c r="AG1712" s="2"/>
      <c r="AH1712" s="2"/>
      <c r="AI1712" s="2"/>
      <c r="AJ1712" s="2"/>
      <c r="AK1712" s="2"/>
    </row>
    <row r="1713" spans="26:37" ht="12.75" customHeight="1" x14ac:dyDescent="0.2">
      <c r="Z1713" s="2"/>
      <c r="AA1713" s="2"/>
      <c r="AB1713" s="2"/>
      <c r="AC1713" s="2"/>
      <c r="AD1713" s="2"/>
      <c r="AE1713" s="2"/>
      <c r="AF1713" s="2"/>
      <c r="AG1713" s="2"/>
      <c r="AH1713" s="2"/>
      <c r="AI1713" s="2"/>
      <c r="AJ1713" s="2"/>
      <c r="AK1713" s="2"/>
    </row>
    <row r="1714" spans="26:37" ht="12.75" customHeight="1" x14ac:dyDescent="0.2">
      <c r="Z1714" s="2"/>
      <c r="AA1714" s="2"/>
      <c r="AB1714" s="2"/>
      <c r="AC1714" s="2"/>
      <c r="AD1714" s="2"/>
      <c r="AE1714" s="2"/>
      <c r="AF1714" s="2"/>
      <c r="AG1714" s="2"/>
      <c r="AH1714" s="2"/>
      <c r="AI1714" s="2"/>
      <c r="AJ1714" s="2"/>
      <c r="AK1714" s="2"/>
    </row>
    <row r="1715" spans="26:37" ht="12.75" customHeight="1" x14ac:dyDescent="0.2">
      <c r="Z1715" s="2"/>
      <c r="AA1715" s="2"/>
      <c r="AB1715" s="2"/>
      <c r="AC1715" s="2"/>
      <c r="AD1715" s="2"/>
      <c r="AE1715" s="2"/>
      <c r="AF1715" s="2"/>
      <c r="AG1715" s="2"/>
      <c r="AH1715" s="2"/>
      <c r="AI1715" s="2"/>
      <c r="AJ1715" s="2"/>
      <c r="AK1715" s="2"/>
    </row>
    <row r="1716" spans="26:37" ht="12.75" customHeight="1" x14ac:dyDescent="0.2">
      <c r="Z1716" s="2"/>
      <c r="AA1716" s="2"/>
      <c r="AB1716" s="2"/>
      <c r="AC1716" s="2"/>
      <c r="AD1716" s="2"/>
      <c r="AE1716" s="2"/>
      <c r="AF1716" s="2"/>
      <c r="AG1716" s="2"/>
      <c r="AH1716" s="2"/>
      <c r="AI1716" s="2"/>
      <c r="AJ1716" s="2"/>
      <c r="AK1716" s="2"/>
    </row>
    <row r="1717" spans="26:37" ht="12.75" customHeight="1" x14ac:dyDescent="0.2">
      <c r="Z1717" s="2"/>
      <c r="AA1717" s="2"/>
      <c r="AB1717" s="2"/>
      <c r="AC1717" s="2"/>
      <c r="AD1717" s="2"/>
      <c r="AE1717" s="2"/>
      <c r="AF1717" s="2"/>
      <c r="AG1717" s="2"/>
      <c r="AH1717" s="2"/>
      <c r="AI1717" s="2"/>
      <c r="AJ1717" s="2"/>
      <c r="AK1717" s="2"/>
    </row>
    <row r="1718" spans="26:37" ht="12.75" customHeight="1" x14ac:dyDescent="0.2">
      <c r="Z1718" s="2"/>
      <c r="AA1718" s="2"/>
      <c r="AB1718" s="2"/>
      <c r="AC1718" s="2"/>
      <c r="AD1718" s="2"/>
      <c r="AE1718" s="2"/>
      <c r="AF1718" s="2"/>
      <c r="AG1718" s="2"/>
      <c r="AH1718" s="2"/>
      <c r="AI1718" s="2"/>
      <c r="AJ1718" s="2"/>
      <c r="AK1718" s="2"/>
    </row>
    <row r="1719" spans="26:37" ht="12.75" customHeight="1" x14ac:dyDescent="0.2">
      <c r="Z1719" s="2"/>
      <c r="AA1719" s="2"/>
      <c r="AB1719" s="2"/>
      <c r="AC1719" s="2"/>
      <c r="AD1719" s="2"/>
      <c r="AE1719" s="2"/>
      <c r="AF1719" s="2"/>
      <c r="AG1719" s="2"/>
      <c r="AH1719" s="2"/>
      <c r="AI1719" s="2"/>
      <c r="AJ1719" s="2"/>
      <c r="AK1719" s="2"/>
    </row>
    <row r="1720" spans="26:37" ht="12.75" customHeight="1" x14ac:dyDescent="0.2">
      <c r="Z1720" s="2"/>
      <c r="AA1720" s="2"/>
      <c r="AB1720" s="2"/>
      <c r="AC1720" s="2"/>
      <c r="AD1720" s="2"/>
      <c r="AE1720" s="2"/>
      <c r="AF1720" s="2"/>
      <c r="AG1720" s="2"/>
      <c r="AH1720" s="2"/>
      <c r="AI1720" s="2"/>
      <c r="AJ1720" s="2"/>
      <c r="AK1720" s="2"/>
    </row>
    <row r="1721" spans="26:37" ht="12.75" customHeight="1" x14ac:dyDescent="0.2">
      <c r="Z1721" s="2"/>
      <c r="AA1721" s="2"/>
      <c r="AB1721" s="2"/>
      <c r="AC1721" s="2"/>
      <c r="AD1721" s="2"/>
      <c r="AE1721" s="2"/>
      <c r="AF1721" s="2"/>
      <c r="AG1721" s="2"/>
      <c r="AH1721" s="2"/>
      <c r="AI1721" s="2"/>
      <c r="AJ1721" s="2"/>
      <c r="AK1721" s="2"/>
    </row>
    <row r="1722" spans="26:37" ht="12.75" customHeight="1" x14ac:dyDescent="0.2">
      <c r="Z1722" s="2"/>
      <c r="AA1722" s="2"/>
      <c r="AB1722" s="2"/>
      <c r="AC1722" s="2"/>
      <c r="AD1722" s="2"/>
      <c r="AE1722" s="2"/>
      <c r="AF1722" s="2"/>
      <c r="AG1722" s="2"/>
      <c r="AH1722" s="2"/>
      <c r="AI1722" s="2"/>
      <c r="AJ1722" s="2"/>
      <c r="AK1722" s="2"/>
    </row>
    <row r="1723" spans="26:37" ht="12.75" customHeight="1" x14ac:dyDescent="0.2">
      <c r="Z1723" s="2"/>
      <c r="AA1723" s="2"/>
      <c r="AB1723" s="2"/>
      <c r="AC1723" s="2"/>
      <c r="AD1723" s="2"/>
      <c r="AE1723" s="2"/>
      <c r="AF1723" s="2"/>
      <c r="AG1723" s="2"/>
      <c r="AH1723" s="2"/>
      <c r="AI1723" s="2"/>
      <c r="AJ1723" s="2"/>
      <c r="AK1723" s="2"/>
    </row>
    <row r="1724" spans="26:37" ht="12.75" customHeight="1" x14ac:dyDescent="0.2">
      <c r="Z1724" s="2"/>
      <c r="AA1724" s="2"/>
      <c r="AB1724" s="2"/>
      <c r="AC1724" s="2"/>
      <c r="AD1724" s="2"/>
      <c r="AE1724" s="2"/>
      <c r="AF1724" s="2"/>
      <c r="AG1724" s="2"/>
      <c r="AH1724" s="2"/>
      <c r="AI1724" s="2"/>
      <c r="AJ1724" s="2"/>
      <c r="AK1724" s="2"/>
    </row>
    <row r="1725" spans="26:37" ht="12.75" customHeight="1" x14ac:dyDescent="0.2">
      <c r="Z1725" s="2"/>
      <c r="AA1725" s="2"/>
      <c r="AB1725" s="2"/>
      <c r="AC1725" s="2"/>
      <c r="AD1725" s="2"/>
      <c r="AE1725" s="2"/>
      <c r="AF1725" s="2"/>
      <c r="AG1725" s="2"/>
      <c r="AH1725" s="2"/>
      <c r="AI1725" s="2"/>
      <c r="AJ1725" s="2"/>
      <c r="AK1725" s="2"/>
    </row>
    <row r="1726" spans="26:37" ht="12.75" customHeight="1" x14ac:dyDescent="0.2">
      <c r="Z1726" s="2"/>
      <c r="AA1726" s="2"/>
      <c r="AB1726" s="2"/>
      <c r="AC1726" s="2"/>
      <c r="AD1726" s="2"/>
      <c r="AE1726" s="2"/>
      <c r="AF1726" s="2"/>
      <c r="AG1726" s="2"/>
      <c r="AH1726" s="2"/>
      <c r="AI1726" s="2"/>
      <c r="AJ1726" s="2"/>
      <c r="AK1726" s="2"/>
    </row>
    <row r="1727" spans="26:37" ht="12.75" customHeight="1" x14ac:dyDescent="0.2">
      <c r="Z1727" s="2"/>
      <c r="AA1727" s="2"/>
      <c r="AB1727" s="2"/>
      <c r="AC1727" s="2"/>
      <c r="AD1727" s="2"/>
      <c r="AE1727" s="2"/>
      <c r="AF1727" s="2"/>
      <c r="AG1727" s="2"/>
      <c r="AH1727" s="2"/>
      <c r="AI1727" s="2"/>
      <c r="AJ1727" s="2"/>
      <c r="AK1727" s="2"/>
    </row>
    <row r="1728" spans="26:37" ht="12.75" customHeight="1" x14ac:dyDescent="0.2">
      <c r="Z1728" s="2"/>
      <c r="AA1728" s="2"/>
      <c r="AB1728" s="2"/>
      <c r="AC1728" s="2"/>
      <c r="AD1728" s="2"/>
      <c r="AE1728" s="2"/>
      <c r="AF1728" s="2"/>
      <c r="AG1728" s="2"/>
      <c r="AH1728" s="2"/>
      <c r="AI1728" s="2"/>
      <c r="AJ1728" s="2"/>
      <c r="AK1728" s="2"/>
    </row>
    <row r="1729" spans="26:37" ht="12.75" customHeight="1" x14ac:dyDescent="0.2">
      <c r="Z1729" s="2"/>
      <c r="AA1729" s="2"/>
      <c r="AB1729" s="2"/>
      <c r="AC1729" s="2"/>
      <c r="AD1729" s="2"/>
      <c r="AE1729" s="2"/>
      <c r="AF1729" s="2"/>
      <c r="AG1729" s="2"/>
      <c r="AH1729" s="2"/>
      <c r="AI1729" s="2"/>
      <c r="AJ1729" s="2"/>
      <c r="AK1729" s="2"/>
    </row>
    <row r="1730" spans="26:37" ht="12.75" customHeight="1" x14ac:dyDescent="0.2">
      <c r="Z1730" s="2"/>
      <c r="AA1730" s="2"/>
      <c r="AB1730" s="2"/>
      <c r="AC1730" s="2"/>
      <c r="AD1730" s="2"/>
      <c r="AE1730" s="2"/>
      <c r="AF1730" s="2"/>
      <c r="AG1730" s="2"/>
      <c r="AH1730" s="2"/>
      <c r="AI1730" s="2"/>
      <c r="AJ1730" s="2"/>
      <c r="AK1730" s="2"/>
    </row>
    <row r="1731" spans="26:37" ht="12.75" customHeight="1" x14ac:dyDescent="0.2">
      <c r="Z1731" s="2"/>
      <c r="AA1731" s="2"/>
      <c r="AB1731" s="2"/>
      <c r="AC1731" s="2"/>
      <c r="AD1731" s="2"/>
      <c r="AE1731" s="2"/>
      <c r="AF1731" s="2"/>
      <c r="AG1731" s="2"/>
      <c r="AH1731" s="2"/>
      <c r="AI1731" s="2"/>
      <c r="AJ1731" s="2"/>
      <c r="AK1731" s="2"/>
    </row>
    <row r="1732" spans="26:37" ht="12.75" customHeight="1" x14ac:dyDescent="0.2">
      <c r="Z1732" s="2"/>
      <c r="AA1732" s="2"/>
      <c r="AB1732" s="2"/>
      <c r="AC1732" s="2"/>
      <c r="AD1732" s="2"/>
      <c r="AE1732" s="2"/>
      <c r="AF1732" s="2"/>
      <c r="AG1732" s="2"/>
      <c r="AH1732" s="2"/>
      <c r="AI1732" s="2"/>
      <c r="AJ1732" s="2"/>
      <c r="AK1732" s="2"/>
    </row>
    <row r="1733" spans="26:37" ht="12.75" customHeight="1" x14ac:dyDescent="0.2">
      <c r="Z1733" s="2"/>
      <c r="AA1733" s="2"/>
      <c r="AB1733" s="2"/>
      <c r="AC1733" s="2"/>
      <c r="AD1733" s="2"/>
      <c r="AE1733" s="2"/>
      <c r="AF1733" s="2"/>
      <c r="AG1733" s="2"/>
      <c r="AH1733" s="2"/>
      <c r="AI1733" s="2"/>
      <c r="AJ1733" s="2"/>
      <c r="AK1733" s="2"/>
    </row>
    <row r="1734" spans="26:37" ht="12.75" customHeight="1" x14ac:dyDescent="0.2">
      <c r="Z1734" s="2"/>
      <c r="AA1734" s="2"/>
      <c r="AB1734" s="2"/>
      <c r="AC1734" s="2"/>
      <c r="AD1734" s="2"/>
      <c r="AE1734" s="2"/>
      <c r="AF1734" s="2"/>
      <c r="AG1734" s="2"/>
      <c r="AH1734" s="2"/>
      <c r="AI1734" s="2"/>
      <c r="AJ1734" s="2"/>
      <c r="AK1734" s="2"/>
    </row>
    <row r="1735" spans="26:37" ht="12.75" customHeight="1" x14ac:dyDescent="0.2">
      <c r="Z1735" s="2"/>
      <c r="AA1735" s="2"/>
      <c r="AB1735" s="2"/>
      <c r="AC1735" s="2"/>
      <c r="AD1735" s="2"/>
      <c r="AE1735" s="2"/>
      <c r="AF1735" s="2"/>
      <c r="AG1735" s="2"/>
      <c r="AH1735" s="2"/>
      <c r="AI1735" s="2"/>
      <c r="AJ1735" s="2"/>
      <c r="AK1735" s="2"/>
    </row>
    <row r="1736" spans="26:37" ht="12.75" customHeight="1" x14ac:dyDescent="0.2">
      <c r="Z1736" s="2"/>
      <c r="AA1736" s="2"/>
      <c r="AB1736" s="2"/>
      <c r="AC1736" s="2"/>
      <c r="AD1736" s="2"/>
      <c r="AE1736" s="2"/>
      <c r="AF1736" s="2"/>
      <c r="AG1736" s="2"/>
      <c r="AH1736" s="2"/>
      <c r="AI1736" s="2"/>
      <c r="AJ1736" s="2"/>
      <c r="AK1736" s="2"/>
    </row>
    <row r="1737" spans="26:37" ht="12.75" customHeight="1" x14ac:dyDescent="0.2">
      <c r="Z1737" s="2"/>
      <c r="AA1737" s="2"/>
      <c r="AB1737" s="2"/>
      <c r="AC1737" s="2"/>
      <c r="AD1737" s="2"/>
      <c r="AE1737" s="2"/>
      <c r="AF1737" s="2"/>
      <c r="AG1737" s="2"/>
      <c r="AH1737" s="2"/>
      <c r="AI1737" s="2"/>
      <c r="AJ1737" s="2"/>
      <c r="AK1737" s="2"/>
    </row>
    <row r="1738" spans="26:37" ht="12.75" customHeight="1" x14ac:dyDescent="0.2">
      <c r="Z1738" s="2"/>
      <c r="AA1738" s="2"/>
      <c r="AB1738" s="2"/>
      <c r="AC1738" s="2"/>
      <c r="AD1738" s="2"/>
      <c r="AE1738" s="2"/>
      <c r="AF1738" s="2"/>
      <c r="AG1738" s="2"/>
      <c r="AH1738" s="2"/>
      <c r="AI1738" s="2"/>
      <c r="AJ1738" s="2"/>
      <c r="AK1738" s="2"/>
    </row>
    <row r="1739" spans="26:37" ht="12.75" customHeight="1" x14ac:dyDescent="0.2">
      <c r="Z1739" s="2"/>
      <c r="AA1739" s="2"/>
      <c r="AB1739" s="2"/>
      <c r="AC1739" s="2"/>
      <c r="AD1739" s="2"/>
      <c r="AE1739" s="2"/>
      <c r="AF1739" s="2"/>
      <c r="AG1739" s="2"/>
      <c r="AH1739" s="2"/>
      <c r="AI1739" s="2"/>
      <c r="AJ1739" s="2"/>
      <c r="AK1739" s="2"/>
    </row>
    <row r="1740" spans="26:37" ht="12.75" customHeight="1" x14ac:dyDescent="0.2">
      <c r="Z1740" s="2"/>
      <c r="AA1740" s="2"/>
      <c r="AB1740" s="2"/>
      <c r="AC1740" s="2"/>
      <c r="AD1740" s="2"/>
      <c r="AE1740" s="2"/>
      <c r="AF1740" s="2"/>
      <c r="AG1740" s="2"/>
      <c r="AH1740" s="2"/>
      <c r="AI1740" s="2"/>
      <c r="AJ1740" s="2"/>
      <c r="AK1740" s="2"/>
    </row>
    <row r="1741" spans="26:37" ht="12.75" customHeight="1" x14ac:dyDescent="0.2">
      <c r="Z1741" s="2"/>
      <c r="AA1741" s="2"/>
      <c r="AB1741" s="2"/>
      <c r="AC1741" s="2"/>
      <c r="AD1741" s="2"/>
      <c r="AE1741" s="2"/>
      <c r="AF1741" s="2"/>
      <c r="AG1741" s="2"/>
      <c r="AH1741" s="2"/>
      <c r="AI1741" s="2"/>
      <c r="AJ1741" s="2"/>
      <c r="AK1741" s="2"/>
    </row>
    <row r="1742" spans="26:37" ht="12.75" customHeight="1" x14ac:dyDescent="0.2">
      <c r="Z1742" s="2"/>
      <c r="AA1742" s="2"/>
      <c r="AB1742" s="2"/>
      <c r="AC1742" s="2"/>
      <c r="AD1742" s="2"/>
      <c r="AE1742" s="2"/>
      <c r="AF1742" s="2"/>
      <c r="AG1742" s="2"/>
      <c r="AH1742" s="2"/>
      <c r="AI1742" s="2"/>
      <c r="AJ1742" s="2"/>
      <c r="AK1742" s="2"/>
    </row>
    <row r="1743" spans="26:37" ht="12.75" customHeight="1" x14ac:dyDescent="0.2">
      <c r="Z1743" s="2"/>
      <c r="AA1743" s="2"/>
      <c r="AB1743" s="2"/>
      <c r="AC1743" s="2"/>
      <c r="AD1743" s="2"/>
      <c r="AE1743" s="2"/>
      <c r="AF1743" s="2"/>
      <c r="AG1743" s="2"/>
      <c r="AH1743" s="2"/>
      <c r="AI1743" s="2"/>
      <c r="AJ1743" s="2"/>
      <c r="AK1743" s="2"/>
    </row>
    <row r="1744" spans="26:37" ht="12.75" customHeight="1" x14ac:dyDescent="0.2">
      <c r="Z1744" s="2"/>
      <c r="AA1744" s="2"/>
      <c r="AB1744" s="2"/>
      <c r="AC1744" s="2"/>
      <c r="AD1744" s="2"/>
      <c r="AE1744" s="2"/>
      <c r="AF1744" s="2"/>
      <c r="AG1744" s="2"/>
      <c r="AH1744" s="2"/>
      <c r="AI1744" s="2"/>
      <c r="AJ1744" s="2"/>
      <c r="AK1744" s="2"/>
    </row>
    <row r="1745" spans="26:37" ht="12.75" customHeight="1" x14ac:dyDescent="0.2">
      <c r="Z1745" s="2"/>
      <c r="AA1745" s="2"/>
      <c r="AB1745" s="2"/>
      <c r="AC1745" s="2"/>
      <c r="AD1745" s="2"/>
      <c r="AE1745" s="2"/>
      <c r="AF1745" s="2"/>
      <c r="AG1745" s="2"/>
      <c r="AH1745" s="2"/>
      <c r="AI1745" s="2"/>
      <c r="AJ1745" s="2"/>
      <c r="AK1745" s="2"/>
    </row>
    <row r="1746" spans="26:37" ht="12.75" customHeight="1" x14ac:dyDescent="0.2">
      <c r="Z1746" s="2"/>
      <c r="AA1746" s="2"/>
      <c r="AB1746" s="2"/>
      <c r="AC1746" s="2"/>
      <c r="AD1746" s="2"/>
      <c r="AE1746" s="2"/>
      <c r="AF1746" s="2"/>
      <c r="AG1746" s="2"/>
      <c r="AH1746" s="2"/>
      <c r="AI1746" s="2"/>
      <c r="AJ1746" s="2"/>
      <c r="AK1746" s="2"/>
    </row>
    <row r="1747" spans="26:37" ht="12.75" customHeight="1" x14ac:dyDescent="0.2">
      <c r="Z1747" s="2"/>
      <c r="AA1747" s="2"/>
      <c r="AB1747" s="2"/>
      <c r="AC1747" s="2"/>
      <c r="AD1747" s="2"/>
      <c r="AE1747" s="2"/>
      <c r="AF1747" s="2"/>
      <c r="AG1747" s="2"/>
      <c r="AH1747" s="2"/>
      <c r="AI1747" s="2"/>
      <c r="AJ1747" s="2"/>
      <c r="AK1747" s="2"/>
    </row>
    <row r="1748" spans="26:37" ht="12.75" customHeight="1" x14ac:dyDescent="0.2">
      <c r="Z1748" s="2"/>
      <c r="AA1748" s="2"/>
      <c r="AB1748" s="2"/>
      <c r="AC1748" s="2"/>
      <c r="AD1748" s="2"/>
      <c r="AE1748" s="2"/>
      <c r="AF1748" s="2"/>
      <c r="AG1748" s="2"/>
      <c r="AH1748" s="2"/>
      <c r="AI1748" s="2"/>
      <c r="AJ1748" s="2"/>
      <c r="AK1748" s="2"/>
    </row>
    <row r="1749" spans="26:37" ht="12.75" customHeight="1" x14ac:dyDescent="0.2">
      <c r="Z1749" s="2"/>
      <c r="AA1749" s="2"/>
      <c r="AB1749" s="2"/>
      <c r="AC1749" s="2"/>
      <c r="AD1749" s="2"/>
      <c r="AE1749" s="2"/>
      <c r="AF1749" s="2"/>
      <c r="AG1749" s="2"/>
      <c r="AH1749" s="2"/>
      <c r="AI1749" s="2"/>
      <c r="AJ1749" s="2"/>
      <c r="AK1749" s="2"/>
    </row>
    <row r="1750" spans="26:37" ht="12.75" customHeight="1" x14ac:dyDescent="0.2">
      <c r="Z1750" s="2"/>
      <c r="AA1750" s="2"/>
      <c r="AB1750" s="2"/>
      <c r="AC1750" s="2"/>
      <c r="AD1750" s="2"/>
      <c r="AE1750" s="2"/>
      <c r="AF1750" s="2"/>
      <c r="AG1750" s="2"/>
      <c r="AH1750" s="2"/>
      <c r="AI1750" s="2"/>
      <c r="AJ1750" s="2"/>
      <c r="AK1750" s="2"/>
    </row>
    <row r="1751" spans="26:37" ht="12.75" customHeight="1" x14ac:dyDescent="0.2">
      <c r="Z1751" s="2"/>
      <c r="AA1751" s="2"/>
      <c r="AB1751" s="2"/>
      <c r="AC1751" s="2"/>
      <c r="AD1751" s="2"/>
      <c r="AE1751" s="2"/>
      <c r="AF1751" s="2"/>
      <c r="AG1751" s="2"/>
      <c r="AH1751" s="2"/>
      <c r="AI1751" s="2"/>
      <c r="AJ1751" s="2"/>
      <c r="AK1751" s="2"/>
    </row>
    <row r="1752" spans="26:37" ht="12.75" customHeight="1" x14ac:dyDescent="0.2">
      <c r="Z1752" s="2"/>
      <c r="AA1752" s="2"/>
      <c r="AB1752" s="2"/>
      <c r="AC1752" s="2"/>
      <c r="AD1752" s="2"/>
      <c r="AE1752" s="2"/>
      <c r="AF1752" s="2"/>
      <c r="AG1752" s="2"/>
      <c r="AH1752" s="2"/>
      <c r="AI1752" s="2"/>
      <c r="AJ1752" s="2"/>
      <c r="AK1752" s="2"/>
    </row>
    <row r="1753" spans="26:37" ht="12.75" customHeight="1" x14ac:dyDescent="0.2">
      <c r="Z1753" s="2"/>
      <c r="AA1753" s="2"/>
      <c r="AB1753" s="2"/>
      <c r="AC1753" s="2"/>
      <c r="AD1753" s="2"/>
      <c r="AE1753" s="2"/>
      <c r="AF1753" s="2"/>
      <c r="AG1753" s="2"/>
      <c r="AH1753" s="2"/>
      <c r="AI1753" s="2"/>
      <c r="AJ1753" s="2"/>
      <c r="AK1753" s="2"/>
    </row>
    <row r="1754" spans="26:37" ht="12.75" customHeight="1" x14ac:dyDescent="0.2">
      <c r="Z1754" s="2"/>
      <c r="AA1754" s="2"/>
      <c r="AB1754" s="2"/>
      <c r="AC1754" s="2"/>
      <c r="AD1754" s="2"/>
      <c r="AE1754" s="2"/>
      <c r="AF1754" s="2"/>
      <c r="AG1754" s="2"/>
      <c r="AH1754" s="2"/>
      <c r="AI1754" s="2"/>
      <c r="AJ1754" s="2"/>
      <c r="AK1754" s="2"/>
    </row>
    <row r="1755" spans="26:37" ht="12.75" customHeight="1" x14ac:dyDescent="0.2">
      <c r="Z1755" s="2"/>
      <c r="AA1755" s="2"/>
      <c r="AB1755" s="2"/>
      <c r="AC1755" s="2"/>
      <c r="AD1755" s="2"/>
      <c r="AE1755" s="2"/>
      <c r="AF1755" s="2"/>
      <c r="AG1755" s="2"/>
      <c r="AH1755" s="2"/>
      <c r="AI1755" s="2"/>
      <c r="AJ1755" s="2"/>
      <c r="AK1755" s="2"/>
    </row>
    <row r="1756" spans="26:37" ht="12.75" customHeight="1" x14ac:dyDescent="0.2">
      <c r="Z1756" s="2"/>
      <c r="AA1756" s="2"/>
      <c r="AB1756" s="2"/>
      <c r="AC1756" s="2"/>
      <c r="AD1756" s="2"/>
      <c r="AE1756" s="2"/>
      <c r="AF1756" s="2"/>
      <c r="AG1756" s="2"/>
      <c r="AH1756" s="2"/>
      <c r="AI1756" s="2"/>
      <c r="AJ1756" s="2"/>
      <c r="AK1756" s="2"/>
    </row>
    <row r="1757" spans="26:37" ht="12.75" customHeight="1" x14ac:dyDescent="0.2">
      <c r="Z1757" s="2"/>
      <c r="AA1757" s="2"/>
      <c r="AB1757" s="2"/>
      <c r="AC1757" s="2"/>
      <c r="AD1757" s="2"/>
      <c r="AE1757" s="2"/>
      <c r="AF1757" s="2"/>
      <c r="AG1757" s="2"/>
      <c r="AH1757" s="2"/>
      <c r="AI1757" s="2"/>
      <c r="AJ1757" s="2"/>
      <c r="AK1757" s="2"/>
    </row>
    <row r="1758" spans="26:37" ht="12.75" customHeight="1" x14ac:dyDescent="0.2">
      <c r="Z1758" s="2"/>
      <c r="AA1758" s="2"/>
      <c r="AB1758" s="2"/>
      <c r="AC1758" s="2"/>
      <c r="AD1758" s="2"/>
      <c r="AE1758" s="2"/>
      <c r="AF1758" s="2"/>
      <c r="AG1758" s="2"/>
      <c r="AH1758" s="2"/>
      <c r="AI1758" s="2"/>
      <c r="AJ1758" s="2"/>
      <c r="AK1758" s="2"/>
    </row>
    <row r="1759" spans="26:37" ht="12.75" customHeight="1" x14ac:dyDescent="0.2">
      <c r="Z1759" s="2"/>
      <c r="AA1759" s="2"/>
      <c r="AB1759" s="2"/>
      <c r="AC1759" s="2"/>
      <c r="AD1759" s="2"/>
      <c r="AE1759" s="2"/>
      <c r="AF1759" s="2"/>
      <c r="AG1759" s="2"/>
      <c r="AH1759" s="2"/>
      <c r="AI1759" s="2"/>
      <c r="AJ1759" s="2"/>
      <c r="AK1759" s="2"/>
    </row>
    <row r="1760" spans="26:37" ht="12.75" customHeight="1" x14ac:dyDescent="0.2">
      <c r="Z1760" s="2"/>
      <c r="AA1760" s="2"/>
      <c r="AB1760" s="2"/>
      <c r="AC1760" s="2"/>
      <c r="AD1760" s="2"/>
      <c r="AE1760" s="2"/>
      <c r="AF1760" s="2"/>
      <c r="AG1760" s="2"/>
      <c r="AH1760" s="2"/>
      <c r="AI1760" s="2"/>
      <c r="AJ1760" s="2"/>
      <c r="AK1760" s="2"/>
    </row>
    <row r="1761" spans="26:37" ht="12.75" customHeight="1" x14ac:dyDescent="0.2">
      <c r="Z1761" s="2"/>
      <c r="AA1761" s="2"/>
      <c r="AB1761" s="2"/>
      <c r="AC1761" s="2"/>
      <c r="AD1761" s="2"/>
      <c r="AE1761" s="2"/>
      <c r="AF1761" s="2"/>
      <c r="AG1761" s="2"/>
      <c r="AH1761" s="2"/>
      <c r="AI1761" s="2"/>
      <c r="AJ1761" s="2"/>
      <c r="AK1761" s="2"/>
    </row>
    <row r="1762" spans="26:37" ht="12.75" customHeight="1" x14ac:dyDescent="0.2">
      <c r="Z1762" s="2"/>
      <c r="AA1762" s="2"/>
      <c r="AB1762" s="2"/>
      <c r="AC1762" s="2"/>
      <c r="AD1762" s="2"/>
      <c r="AE1762" s="2"/>
      <c r="AF1762" s="2"/>
      <c r="AG1762" s="2"/>
      <c r="AH1762" s="2"/>
      <c r="AI1762" s="2"/>
      <c r="AJ1762" s="2"/>
      <c r="AK1762" s="2"/>
    </row>
    <row r="1763" spans="26:37" ht="12.75" customHeight="1" x14ac:dyDescent="0.2">
      <c r="Z1763" s="2"/>
      <c r="AA1763" s="2"/>
      <c r="AB1763" s="2"/>
      <c r="AC1763" s="2"/>
      <c r="AD1763" s="2"/>
      <c r="AE1763" s="2"/>
      <c r="AF1763" s="2"/>
      <c r="AG1763" s="2"/>
      <c r="AH1763" s="2"/>
      <c r="AI1763" s="2"/>
      <c r="AJ1763" s="2"/>
      <c r="AK1763" s="2"/>
    </row>
    <row r="1764" spans="26:37" ht="12.75" customHeight="1" x14ac:dyDescent="0.2">
      <c r="Z1764" s="2"/>
      <c r="AA1764" s="2"/>
      <c r="AB1764" s="2"/>
      <c r="AC1764" s="2"/>
      <c r="AD1764" s="2"/>
      <c r="AE1764" s="2"/>
      <c r="AF1764" s="2"/>
      <c r="AG1764" s="2"/>
      <c r="AH1764" s="2"/>
      <c r="AI1764" s="2"/>
      <c r="AJ1764" s="2"/>
      <c r="AK1764" s="2"/>
    </row>
    <row r="1765" spans="26:37" ht="12.75" customHeight="1" x14ac:dyDescent="0.2">
      <c r="Z1765" s="2"/>
      <c r="AA1765" s="2"/>
      <c r="AB1765" s="2"/>
      <c r="AC1765" s="2"/>
      <c r="AD1765" s="2"/>
      <c r="AE1765" s="2"/>
      <c r="AF1765" s="2"/>
      <c r="AG1765" s="2"/>
      <c r="AH1765" s="2"/>
      <c r="AI1765" s="2"/>
      <c r="AJ1765" s="2"/>
      <c r="AK1765" s="2"/>
    </row>
    <row r="1766" spans="26:37" ht="12.75" customHeight="1" x14ac:dyDescent="0.2">
      <c r="Z1766" s="2"/>
      <c r="AA1766" s="2"/>
      <c r="AB1766" s="2"/>
      <c r="AC1766" s="2"/>
      <c r="AD1766" s="2"/>
      <c r="AE1766" s="2"/>
      <c r="AF1766" s="2"/>
      <c r="AG1766" s="2"/>
      <c r="AH1766" s="2"/>
      <c r="AI1766" s="2"/>
      <c r="AJ1766" s="2"/>
      <c r="AK1766" s="2"/>
    </row>
    <row r="1767" spans="26:37" ht="12.75" customHeight="1" x14ac:dyDescent="0.2">
      <c r="Z1767" s="2"/>
      <c r="AA1767" s="2"/>
      <c r="AB1767" s="2"/>
      <c r="AC1767" s="2"/>
      <c r="AD1767" s="2"/>
      <c r="AE1767" s="2"/>
      <c r="AF1767" s="2"/>
      <c r="AG1767" s="2"/>
      <c r="AH1767" s="2"/>
      <c r="AI1767" s="2"/>
      <c r="AJ1767" s="2"/>
      <c r="AK1767" s="2"/>
    </row>
    <row r="1768" spans="26:37" ht="12.75" customHeight="1" x14ac:dyDescent="0.2">
      <c r="Z1768" s="2"/>
      <c r="AA1768" s="2"/>
      <c r="AB1768" s="2"/>
      <c r="AC1768" s="2"/>
      <c r="AD1768" s="2"/>
      <c r="AE1768" s="2"/>
      <c r="AF1768" s="2"/>
      <c r="AG1768" s="2"/>
      <c r="AH1768" s="2"/>
      <c r="AI1768" s="2"/>
      <c r="AJ1768" s="2"/>
      <c r="AK1768" s="2"/>
    </row>
    <row r="1769" spans="26:37" ht="12.75" customHeight="1" x14ac:dyDescent="0.2">
      <c r="Z1769" s="2"/>
      <c r="AA1769" s="2"/>
      <c r="AB1769" s="2"/>
      <c r="AC1769" s="2"/>
      <c r="AD1769" s="2"/>
      <c r="AE1769" s="2"/>
      <c r="AF1769" s="2"/>
      <c r="AG1769" s="2"/>
      <c r="AH1769" s="2"/>
      <c r="AI1769" s="2"/>
      <c r="AJ1769" s="2"/>
      <c r="AK1769" s="2"/>
    </row>
    <row r="1770" spans="26:37" ht="12.75" customHeight="1" x14ac:dyDescent="0.2">
      <c r="Z1770" s="2"/>
      <c r="AA1770" s="2"/>
      <c r="AB1770" s="2"/>
      <c r="AC1770" s="2"/>
      <c r="AD1770" s="2"/>
      <c r="AE1770" s="2"/>
      <c r="AF1770" s="2"/>
      <c r="AG1770" s="2"/>
      <c r="AH1770" s="2"/>
      <c r="AI1770" s="2"/>
      <c r="AJ1770" s="2"/>
      <c r="AK1770" s="2"/>
    </row>
    <row r="1771" spans="26:37" ht="12.75" customHeight="1" x14ac:dyDescent="0.2">
      <c r="Z1771" s="2"/>
      <c r="AA1771" s="2"/>
      <c r="AB1771" s="2"/>
      <c r="AC1771" s="2"/>
      <c r="AD1771" s="2"/>
      <c r="AE1771" s="2"/>
      <c r="AF1771" s="2"/>
      <c r="AG1771" s="2"/>
      <c r="AH1771" s="2"/>
      <c r="AI1771" s="2"/>
      <c r="AJ1771" s="2"/>
      <c r="AK1771" s="2"/>
    </row>
    <row r="1772" spans="26:37" ht="12.75" customHeight="1" x14ac:dyDescent="0.2">
      <c r="Z1772" s="2"/>
      <c r="AA1772" s="2"/>
      <c r="AB1772" s="2"/>
      <c r="AC1772" s="2"/>
      <c r="AD1772" s="2"/>
      <c r="AE1772" s="2"/>
      <c r="AF1772" s="2"/>
      <c r="AG1772" s="2"/>
      <c r="AH1772" s="2"/>
      <c r="AI1772" s="2"/>
      <c r="AJ1772" s="2"/>
      <c r="AK1772" s="2"/>
    </row>
    <row r="1773" spans="26:37" ht="12.75" customHeight="1" x14ac:dyDescent="0.2">
      <c r="Z1773" s="2"/>
      <c r="AA1773" s="2"/>
      <c r="AB1773" s="2"/>
      <c r="AC1773" s="2"/>
      <c r="AD1773" s="2"/>
      <c r="AE1773" s="2"/>
      <c r="AF1773" s="2"/>
      <c r="AG1773" s="2"/>
      <c r="AH1773" s="2"/>
      <c r="AI1773" s="2"/>
      <c r="AJ1773" s="2"/>
      <c r="AK1773" s="2"/>
    </row>
    <row r="1774" spans="26:37" ht="12.75" customHeight="1" x14ac:dyDescent="0.2">
      <c r="Z1774" s="2"/>
      <c r="AA1774" s="2"/>
      <c r="AB1774" s="2"/>
      <c r="AC1774" s="2"/>
      <c r="AD1774" s="2"/>
      <c r="AE1774" s="2"/>
      <c r="AF1774" s="2"/>
      <c r="AG1774" s="2"/>
      <c r="AH1774" s="2"/>
      <c r="AI1774" s="2"/>
      <c r="AJ1774" s="2"/>
      <c r="AK1774" s="2"/>
    </row>
    <row r="1775" spans="26:37" ht="12.75" customHeight="1" x14ac:dyDescent="0.2">
      <c r="Z1775" s="2"/>
      <c r="AA1775" s="2"/>
      <c r="AB1775" s="2"/>
      <c r="AC1775" s="2"/>
      <c r="AD1775" s="2"/>
      <c r="AE1775" s="2"/>
      <c r="AF1775" s="2"/>
      <c r="AG1775" s="2"/>
      <c r="AH1775" s="2"/>
      <c r="AI1775" s="2"/>
      <c r="AJ1775" s="2"/>
      <c r="AK1775" s="2"/>
    </row>
    <row r="1776" spans="26:37" ht="12.75" customHeight="1" x14ac:dyDescent="0.2">
      <c r="Z1776" s="2"/>
      <c r="AA1776" s="2"/>
      <c r="AB1776" s="2"/>
      <c r="AC1776" s="2"/>
      <c r="AD1776" s="2"/>
      <c r="AE1776" s="2"/>
      <c r="AF1776" s="2"/>
      <c r="AG1776" s="2"/>
      <c r="AH1776" s="2"/>
      <c r="AI1776" s="2"/>
      <c r="AJ1776" s="2"/>
      <c r="AK1776" s="2"/>
    </row>
    <row r="1777" spans="26:37" ht="12.75" customHeight="1" x14ac:dyDescent="0.2">
      <c r="Z1777" s="2"/>
      <c r="AA1777" s="2"/>
      <c r="AB1777" s="2"/>
      <c r="AC1777" s="2"/>
      <c r="AD1777" s="2"/>
      <c r="AE1777" s="2"/>
      <c r="AF1777" s="2"/>
      <c r="AG1777" s="2"/>
      <c r="AH1777" s="2"/>
      <c r="AI1777" s="2"/>
      <c r="AJ1777" s="2"/>
      <c r="AK1777" s="2"/>
    </row>
    <row r="1778" spans="26:37" ht="12.75" customHeight="1" x14ac:dyDescent="0.2">
      <c r="Z1778" s="2"/>
      <c r="AA1778" s="2"/>
      <c r="AB1778" s="2"/>
      <c r="AC1778" s="2"/>
      <c r="AD1778" s="2"/>
      <c r="AE1778" s="2"/>
      <c r="AF1778" s="2"/>
      <c r="AG1778" s="2"/>
      <c r="AH1778" s="2"/>
      <c r="AI1778" s="2"/>
      <c r="AJ1778" s="2"/>
      <c r="AK1778" s="2"/>
    </row>
    <row r="1779" spans="26:37" ht="12.75" customHeight="1" x14ac:dyDescent="0.2">
      <c r="Z1779" s="2"/>
      <c r="AA1779" s="2"/>
      <c r="AB1779" s="2"/>
      <c r="AC1779" s="2"/>
      <c r="AD1779" s="2"/>
      <c r="AE1779" s="2"/>
      <c r="AF1779" s="2"/>
      <c r="AG1779" s="2"/>
      <c r="AH1779" s="2"/>
      <c r="AI1779" s="2"/>
      <c r="AJ1779" s="2"/>
      <c r="AK1779" s="2"/>
    </row>
    <row r="1780" spans="26:37" ht="12.75" customHeight="1" x14ac:dyDescent="0.2">
      <c r="Z1780" s="2"/>
      <c r="AA1780" s="2"/>
      <c r="AB1780" s="2"/>
      <c r="AC1780" s="2"/>
      <c r="AD1780" s="2"/>
      <c r="AE1780" s="2"/>
      <c r="AF1780" s="2"/>
      <c r="AG1780" s="2"/>
      <c r="AH1780" s="2"/>
      <c r="AI1780" s="2"/>
      <c r="AJ1780" s="2"/>
      <c r="AK1780" s="2"/>
    </row>
    <row r="1781" spans="26:37" ht="12.75" customHeight="1" x14ac:dyDescent="0.2">
      <c r="Z1781" s="2"/>
      <c r="AA1781" s="2"/>
      <c r="AB1781" s="2"/>
      <c r="AC1781" s="2"/>
      <c r="AD1781" s="2"/>
      <c r="AE1781" s="2"/>
      <c r="AF1781" s="2"/>
      <c r="AG1781" s="2"/>
      <c r="AH1781" s="2"/>
      <c r="AI1781" s="2"/>
      <c r="AJ1781" s="2"/>
      <c r="AK1781" s="2"/>
    </row>
    <row r="1782" spans="26:37" ht="12.75" customHeight="1" x14ac:dyDescent="0.2">
      <c r="Z1782" s="2"/>
      <c r="AA1782" s="2"/>
      <c r="AB1782" s="2"/>
      <c r="AC1782" s="2"/>
      <c r="AD1782" s="2"/>
      <c r="AE1782" s="2"/>
      <c r="AF1782" s="2"/>
      <c r="AG1782" s="2"/>
      <c r="AH1782" s="2"/>
      <c r="AI1782" s="2"/>
      <c r="AJ1782" s="2"/>
      <c r="AK1782" s="2"/>
    </row>
    <row r="1783" spans="26:37" ht="12.75" customHeight="1" x14ac:dyDescent="0.2">
      <c r="Z1783" s="2"/>
      <c r="AA1783" s="2"/>
      <c r="AB1783" s="2"/>
      <c r="AC1783" s="2"/>
      <c r="AD1783" s="2"/>
      <c r="AE1783" s="2"/>
      <c r="AF1783" s="2"/>
      <c r="AG1783" s="2"/>
      <c r="AH1783" s="2"/>
      <c r="AI1783" s="2"/>
      <c r="AJ1783" s="2"/>
      <c r="AK1783" s="2"/>
    </row>
    <row r="1784" spans="26:37" ht="12.75" customHeight="1" x14ac:dyDescent="0.2">
      <c r="Z1784" s="2"/>
      <c r="AA1784" s="2"/>
      <c r="AB1784" s="2"/>
      <c r="AC1784" s="2"/>
      <c r="AD1784" s="2"/>
      <c r="AE1784" s="2"/>
      <c r="AF1784" s="2"/>
      <c r="AG1784" s="2"/>
      <c r="AH1784" s="2"/>
      <c r="AI1784" s="2"/>
      <c r="AJ1784" s="2"/>
      <c r="AK1784" s="2"/>
    </row>
    <row r="1785" spans="26:37" ht="12.75" customHeight="1" x14ac:dyDescent="0.2">
      <c r="Z1785" s="2"/>
      <c r="AA1785" s="2"/>
      <c r="AB1785" s="2"/>
      <c r="AC1785" s="2"/>
      <c r="AD1785" s="2"/>
      <c r="AE1785" s="2"/>
      <c r="AF1785" s="2"/>
      <c r="AG1785" s="2"/>
      <c r="AH1785" s="2"/>
      <c r="AI1785" s="2"/>
      <c r="AJ1785" s="2"/>
      <c r="AK1785" s="2"/>
    </row>
    <row r="1786" spans="26:37" ht="12.75" customHeight="1" x14ac:dyDescent="0.2">
      <c r="Z1786" s="2"/>
      <c r="AA1786" s="2"/>
      <c r="AB1786" s="2"/>
      <c r="AC1786" s="2"/>
      <c r="AD1786" s="2"/>
      <c r="AE1786" s="2"/>
      <c r="AF1786" s="2"/>
      <c r="AG1786" s="2"/>
      <c r="AH1786" s="2"/>
      <c r="AI1786" s="2"/>
      <c r="AJ1786" s="2"/>
      <c r="AK1786" s="2"/>
    </row>
    <row r="1787" spans="26:37" ht="12.75" customHeight="1" x14ac:dyDescent="0.2">
      <c r="Z1787" s="2"/>
      <c r="AA1787" s="2"/>
      <c r="AB1787" s="2"/>
      <c r="AC1787" s="2"/>
      <c r="AD1787" s="2"/>
      <c r="AE1787" s="2"/>
      <c r="AF1787" s="2"/>
      <c r="AG1787" s="2"/>
      <c r="AH1787" s="2"/>
      <c r="AI1787" s="2"/>
      <c r="AJ1787" s="2"/>
      <c r="AK1787" s="2"/>
    </row>
    <row r="1788" spans="26:37" ht="12.75" customHeight="1" x14ac:dyDescent="0.2">
      <c r="Z1788" s="2"/>
      <c r="AA1788" s="2"/>
      <c r="AB1788" s="2"/>
      <c r="AC1788" s="2"/>
      <c r="AD1788" s="2"/>
      <c r="AE1788" s="2"/>
      <c r="AF1788" s="2"/>
      <c r="AG1788" s="2"/>
      <c r="AH1788" s="2"/>
      <c r="AI1788" s="2"/>
      <c r="AJ1788" s="2"/>
      <c r="AK1788" s="2"/>
    </row>
    <row r="1789" spans="26:37" ht="12.75" customHeight="1" x14ac:dyDescent="0.2">
      <c r="Z1789" s="2"/>
      <c r="AA1789" s="2"/>
      <c r="AB1789" s="2"/>
      <c r="AC1789" s="2"/>
      <c r="AD1789" s="2"/>
      <c r="AE1789" s="2"/>
      <c r="AF1789" s="2"/>
      <c r="AG1789" s="2"/>
      <c r="AH1789" s="2"/>
      <c r="AI1789" s="2"/>
      <c r="AJ1789" s="2"/>
      <c r="AK1789" s="2"/>
    </row>
    <row r="1790" spans="26:37" ht="12.75" customHeight="1" x14ac:dyDescent="0.2">
      <c r="Z1790" s="2"/>
      <c r="AA1790" s="2"/>
      <c r="AB1790" s="2"/>
      <c r="AC1790" s="2"/>
      <c r="AD1790" s="2"/>
      <c r="AE1790" s="2"/>
      <c r="AF1790" s="2"/>
      <c r="AG1790" s="2"/>
      <c r="AH1790" s="2"/>
      <c r="AI1790" s="2"/>
      <c r="AJ1790" s="2"/>
      <c r="AK1790" s="2"/>
    </row>
    <row r="1791" spans="26:37" ht="12.75" customHeight="1" x14ac:dyDescent="0.2">
      <c r="Z1791" s="2"/>
      <c r="AA1791" s="2"/>
      <c r="AB1791" s="2"/>
      <c r="AC1791" s="2"/>
      <c r="AD1791" s="2"/>
      <c r="AE1791" s="2"/>
      <c r="AF1791" s="2"/>
      <c r="AG1791" s="2"/>
      <c r="AH1791" s="2"/>
      <c r="AI1791" s="2"/>
      <c r="AJ1791" s="2"/>
      <c r="AK1791" s="2"/>
    </row>
    <row r="1792" spans="26:37" ht="12.75" customHeight="1" x14ac:dyDescent="0.2">
      <c r="Z1792" s="2"/>
      <c r="AA1792" s="2"/>
      <c r="AB1792" s="2"/>
      <c r="AC1792" s="2"/>
      <c r="AD1792" s="2"/>
      <c r="AE1792" s="2"/>
      <c r="AF1792" s="2"/>
      <c r="AG1792" s="2"/>
      <c r="AH1792" s="2"/>
      <c r="AI1792" s="2"/>
      <c r="AJ1792" s="2"/>
      <c r="AK1792" s="2"/>
    </row>
    <row r="1793" spans="26:37" ht="12.75" customHeight="1" x14ac:dyDescent="0.2">
      <c r="Z1793" s="2"/>
      <c r="AA1793" s="2"/>
      <c r="AB1793" s="2"/>
      <c r="AC1793" s="2"/>
      <c r="AD1793" s="2"/>
      <c r="AE1793" s="2"/>
      <c r="AF1793" s="2"/>
      <c r="AG1793" s="2"/>
      <c r="AH1793" s="2"/>
      <c r="AI1793" s="2"/>
      <c r="AJ1793" s="2"/>
      <c r="AK1793" s="2"/>
    </row>
    <row r="1794" spans="26:37" ht="12.75" customHeight="1" x14ac:dyDescent="0.2">
      <c r="Z1794" s="2"/>
      <c r="AA1794" s="2"/>
      <c r="AB1794" s="2"/>
      <c r="AC1794" s="2"/>
      <c r="AD1794" s="2"/>
      <c r="AE1794" s="2"/>
      <c r="AF1794" s="2"/>
      <c r="AG1794" s="2"/>
      <c r="AH1794" s="2"/>
      <c r="AI1794" s="2"/>
      <c r="AJ1794" s="2"/>
      <c r="AK1794" s="2"/>
    </row>
    <row r="1795" spans="26:37" ht="12.75" customHeight="1" x14ac:dyDescent="0.2">
      <c r="Z1795" s="2"/>
      <c r="AA1795" s="2"/>
      <c r="AB1795" s="2"/>
      <c r="AC1795" s="2"/>
      <c r="AD1795" s="2"/>
      <c r="AE1795" s="2"/>
      <c r="AF1795" s="2"/>
      <c r="AG1795" s="2"/>
      <c r="AH1795" s="2"/>
      <c r="AI1795" s="2"/>
      <c r="AJ1795" s="2"/>
      <c r="AK1795" s="2"/>
    </row>
    <row r="1796" spans="26:37" ht="12.75" customHeight="1" x14ac:dyDescent="0.2">
      <c r="Z1796" s="2"/>
      <c r="AA1796" s="2"/>
      <c r="AB1796" s="2"/>
      <c r="AC1796" s="2"/>
      <c r="AD1796" s="2"/>
      <c r="AE1796" s="2"/>
      <c r="AF1796" s="2"/>
      <c r="AG1796" s="2"/>
      <c r="AH1796" s="2"/>
      <c r="AI1796" s="2"/>
      <c r="AJ1796" s="2"/>
      <c r="AK1796" s="2"/>
    </row>
    <row r="1797" spans="26:37" ht="12.75" customHeight="1" x14ac:dyDescent="0.2">
      <c r="Z1797" s="2"/>
      <c r="AA1797" s="2"/>
      <c r="AB1797" s="2"/>
      <c r="AC1797" s="2"/>
      <c r="AD1797" s="2"/>
      <c r="AE1797" s="2"/>
      <c r="AF1797" s="2"/>
      <c r="AG1797" s="2"/>
      <c r="AH1797" s="2"/>
      <c r="AI1797" s="2"/>
      <c r="AJ1797" s="2"/>
      <c r="AK1797" s="2"/>
    </row>
    <row r="1798" spans="26:37" ht="12.75" customHeight="1" x14ac:dyDescent="0.2">
      <c r="Z1798" s="2"/>
      <c r="AA1798" s="2"/>
      <c r="AB1798" s="2"/>
      <c r="AC1798" s="2"/>
      <c r="AD1798" s="2"/>
      <c r="AE1798" s="2"/>
      <c r="AF1798" s="2"/>
      <c r="AG1798" s="2"/>
      <c r="AH1798" s="2"/>
      <c r="AI1798" s="2"/>
      <c r="AJ1798" s="2"/>
      <c r="AK1798" s="2"/>
    </row>
    <row r="1799" spans="26:37" ht="12.75" customHeight="1" x14ac:dyDescent="0.2">
      <c r="Z1799" s="2"/>
      <c r="AA1799" s="2"/>
      <c r="AB1799" s="2"/>
      <c r="AC1799" s="2"/>
      <c r="AD1799" s="2"/>
      <c r="AE1799" s="2"/>
      <c r="AF1799" s="2"/>
      <c r="AG1799" s="2"/>
      <c r="AH1799" s="2"/>
      <c r="AI1799" s="2"/>
      <c r="AJ1799" s="2"/>
      <c r="AK1799" s="2"/>
    </row>
    <row r="1800" spans="26:37" ht="12.75" customHeight="1" x14ac:dyDescent="0.2">
      <c r="Z1800" s="2"/>
      <c r="AA1800" s="2"/>
      <c r="AB1800" s="2"/>
      <c r="AC1800" s="2"/>
      <c r="AD1800" s="2"/>
      <c r="AE1800" s="2"/>
      <c r="AF1800" s="2"/>
      <c r="AG1800" s="2"/>
      <c r="AH1800" s="2"/>
      <c r="AI1800" s="2"/>
      <c r="AJ1800" s="2"/>
      <c r="AK1800" s="2"/>
    </row>
    <row r="1801" spans="26:37" ht="12.75" customHeight="1" x14ac:dyDescent="0.2">
      <c r="Z1801" s="2"/>
      <c r="AA1801" s="2"/>
      <c r="AB1801" s="2"/>
      <c r="AC1801" s="2"/>
      <c r="AD1801" s="2"/>
      <c r="AE1801" s="2"/>
      <c r="AF1801" s="2"/>
      <c r="AG1801" s="2"/>
      <c r="AH1801" s="2"/>
      <c r="AI1801" s="2"/>
      <c r="AJ1801" s="2"/>
      <c r="AK1801" s="2"/>
    </row>
    <row r="1802" spans="26:37" ht="12.75" customHeight="1" x14ac:dyDescent="0.2">
      <c r="Z1802" s="2"/>
      <c r="AA1802" s="2"/>
      <c r="AB1802" s="2"/>
      <c r="AC1802" s="2"/>
      <c r="AD1802" s="2"/>
      <c r="AE1802" s="2"/>
      <c r="AF1802" s="2"/>
      <c r="AG1802" s="2"/>
      <c r="AH1802" s="2"/>
      <c r="AI1802" s="2"/>
      <c r="AJ1802" s="2"/>
      <c r="AK1802" s="2"/>
    </row>
    <row r="1803" spans="26:37" ht="12.75" customHeight="1" x14ac:dyDescent="0.2">
      <c r="Z1803" s="2"/>
      <c r="AA1803" s="2"/>
      <c r="AB1803" s="2"/>
      <c r="AC1803" s="2"/>
      <c r="AD1803" s="2"/>
      <c r="AE1803" s="2"/>
      <c r="AF1803" s="2"/>
      <c r="AG1803" s="2"/>
      <c r="AH1803" s="2"/>
      <c r="AI1803" s="2"/>
      <c r="AJ1803" s="2"/>
      <c r="AK1803" s="2"/>
    </row>
    <row r="1804" spans="26:37" ht="12.75" customHeight="1" x14ac:dyDescent="0.2">
      <c r="Z1804" s="2"/>
      <c r="AA1804" s="2"/>
      <c r="AB1804" s="2"/>
      <c r="AC1804" s="2"/>
      <c r="AD1804" s="2"/>
      <c r="AE1804" s="2"/>
      <c r="AF1804" s="2"/>
      <c r="AG1804" s="2"/>
      <c r="AH1804" s="2"/>
      <c r="AI1804" s="2"/>
      <c r="AJ1804" s="2"/>
      <c r="AK1804" s="2"/>
    </row>
    <row r="1805" spans="26:37" ht="12.75" customHeight="1" x14ac:dyDescent="0.2">
      <c r="Z1805" s="2"/>
      <c r="AA1805" s="2"/>
      <c r="AB1805" s="2"/>
      <c r="AC1805" s="2"/>
      <c r="AD1805" s="2"/>
      <c r="AE1805" s="2"/>
      <c r="AF1805" s="2"/>
      <c r="AG1805" s="2"/>
      <c r="AH1805" s="2"/>
      <c r="AI1805" s="2"/>
      <c r="AJ1805" s="2"/>
      <c r="AK1805" s="2"/>
    </row>
    <row r="1806" spans="26:37" ht="12.75" customHeight="1" x14ac:dyDescent="0.2">
      <c r="Z1806" s="2"/>
      <c r="AA1806" s="2"/>
      <c r="AB1806" s="2"/>
      <c r="AC1806" s="2"/>
      <c r="AD1806" s="2"/>
      <c r="AE1806" s="2"/>
      <c r="AF1806" s="2"/>
      <c r="AG1806" s="2"/>
      <c r="AH1806" s="2"/>
      <c r="AI1806" s="2"/>
      <c r="AJ1806" s="2"/>
      <c r="AK1806" s="2"/>
    </row>
    <row r="1807" spans="26:37" ht="12.75" customHeight="1" x14ac:dyDescent="0.2">
      <c r="Z1807" s="2"/>
      <c r="AA1807" s="2"/>
      <c r="AB1807" s="2"/>
      <c r="AC1807" s="2"/>
      <c r="AD1807" s="2"/>
      <c r="AE1807" s="2"/>
      <c r="AF1807" s="2"/>
      <c r="AG1807" s="2"/>
      <c r="AH1807" s="2"/>
      <c r="AI1807" s="2"/>
      <c r="AJ1807" s="2"/>
      <c r="AK1807" s="2"/>
    </row>
    <row r="1808" spans="26:37" ht="12.75" customHeight="1" x14ac:dyDescent="0.2">
      <c r="Z1808" s="2"/>
      <c r="AA1808" s="2"/>
      <c r="AB1808" s="2"/>
      <c r="AC1808" s="2"/>
      <c r="AD1808" s="2"/>
      <c r="AE1808" s="2"/>
      <c r="AF1808" s="2"/>
      <c r="AG1808" s="2"/>
      <c r="AH1808" s="2"/>
      <c r="AI1808" s="2"/>
      <c r="AJ1808" s="2"/>
      <c r="AK1808" s="2"/>
    </row>
    <row r="1809" spans="26:37" ht="12.75" customHeight="1" x14ac:dyDescent="0.2">
      <c r="Z1809" s="2"/>
      <c r="AA1809" s="2"/>
      <c r="AB1809" s="2"/>
      <c r="AC1809" s="2"/>
      <c r="AD1809" s="2"/>
      <c r="AE1809" s="2"/>
      <c r="AF1809" s="2"/>
      <c r="AG1809" s="2"/>
      <c r="AH1809" s="2"/>
      <c r="AI1809" s="2"/>
      <c r="AJ1809" s="2"/>
      <c r="AK1809" s="2"/>
    </row>
    <row r="1810" spans="26:37" ht="12.75" customHeight="1" x14ac:dyDescent="0.2">
      <c r="Z1810" s="2"/>
      <c r="AA1810" s="2"/>
      <c r="AB1810" s="2"/>
      <c r="AC1810" s="2"/>
      <c r="AD1810" s="2"/>
      <c r="AE1810" s="2"/>
      <c r="AF1810" s="2"/>
      <c r="AG1810" s="2"/>
      <c r="AH1810" s="2"/>
      <c r="AI1810" s="2"/>
      <c r="AJ1810" s="2"/>
      <c r="AK1810" s="2"/>
    </row>
    <row r="1811" spans="26:37" ht="12.75" customHeight="1" x14ac:dyDescent="0.2">
      <c r="Z1811" s="2"/>
      <c r="AA1811" s="2"/>
      <c r="AB1811" s="2"/>
      <c r="AC1811" s="2"/>
      <c r="AD1811" s="2"/>
      <c r="AE1811" s="2"/>
      <c r="AF1811" s="2"/>
      <c r="AG1811" s="2"/>
      <c r="AH1811" s="2"/>
      <c r="AI1811" s="2"/>
      <c r="AJ1811" s="2"/>
      <c r="AK1811" s="2"/>
    </row>
    <row r="1812" spans="26:37" ht="12.75" customHeight="1" x14ac:dyDescent="0.2">
      <c r="Z1812" s="2"/>
      <c r="AA1812" s="2"/>
      <c r="AB1812" s="2"/>
      <c r="AC1812" s="2"/>
      <c r="AD1812" s="2"/>
      <c r="AE1812" s="2"/>
      <c r="AF1812" s="2"/>
      <c r="AG1812" s="2"/>
      <c r="AH1812" s="2"/>
      <c r="AI1812" s="2"/>
      <c r="AJ1812" s="2"/>
      <c r="AK1812" s="2"/>
    </row>
    <row r="1813" spans="26:37" ht="12.75" customHeight="1" x14ac:dyDescent="0.2">
      <c r="Z1813" s="2"/>
      <c r="AA1813" s="2"/>
      <c r="AB1813" s="2"/>
      <c r="AC1813" s="2"/>
      <c r="AD1813" s="2"/>
      <c r="AE1813" s="2"/>
      <c r="AF1813" s="2"/>
      <c r="AG1813" s="2"/>
      <c r="AH1813" s="2"/>
      <c r="AI1813" s="2"/>
      <c r="AJ1813" s="2"/>
      <c r="AK1813" s="2"/>
    </row>
    <row r="1814" spans="26:37" ht="12.75" customHeight="1" x14ac:dyDescent="0.2">
      <c r="Z1814" s="2"/>
      <c r="AA1814" s="2"/>
      <c r="AB1814" s="2"/>
      <c r="AC1814" s="2"/>
      <c r="AD1814" s="2"/>
      <c r="AE1814" s="2"/>
      <c r="AF1814" s="2"/>
      <c r="AG1814" s="2"/>
      <c r="AH1814" s="2"/>
      <c r="AI1814" s="2"/>
      <c r="AJ1814" s="2"/>
      <c r="AK1814" s="2"/>
    </row>
    <row r="1815" spans="26:37" ht="12.75" customHeight="1" x14ac:dyDescent="0.2">
      <c r="Z1815" s="2"/>
      <c r="AA1815" s="2"/>
      <c r="AB1815" s="2"/>
      <c r="AC1815" s="2"/>
      <c r="AD1815" s="2"/>
      <c r="AE1815" s="2"/>
      <c r="AF1815" s="2"/>
      <c r="AG1815" s="2"/>
      <c r="AH1815" s="2"/>
      <c r="AI1815" s="2"/>
      <c r="AJ1815" s="2"/>
      <c r="AK1815" s="2"/>
    </row>
    <row r="1816" spans="26:37" ht="12.75" customHeight="1" x14ac:dyDescent="0.2">
      <c r="Z1816" s="2"/>
      <c r="AA1816" s="2"/>
      <c r="AB1816" s="2"/>
      <c r="AC1816" s="2"/>
      <c r="AD1816" s="2"/>
      <c r="AE1816" s="2"/>
      <c r="AF1816" s="2"/>
      <c r="AG1816" s="2"/>
      <c r="AH1816" s="2"/>
      <c r="AI1816" s="2"/>
      <c r="AJ1816" s="2"/>
      <c r="AK1816" s="2"/>
    </row>
    <row r="1817" spans="26:37" ht="12.75" customHeight="1" x14ac:dyDescent="0.2">
      <c r="Z1817" s="2"/>
      <c r="AA1817" s="2"/>
      <c r="AB1817" s="2"/>
      <c r="AC1817" s="2"/>
      <c r="AD1817" s="2"/>
      <c r="AE1817" s="2"/>
      <c r="AF1817" s="2"/>
      <c r="AG1817" s="2"/>
      <c r="AH1817" s="2"/>
      <c r="AI1817" s="2"/>
      <c r="AJ1817" s="2"/>
      <c r="AK1817" s="2"/>
    </row>
    <row r="1818" spans="26:37" ht="12.75" customHeight="1" x14ac:dyDescent="0.2">
      <c r="Z1818" s="2"/>
      <c r="AA1818" s="2"/>
      <c r="AB1818" s="2"/>
      <c r="AC1818" s="2"/>
      <c r="AD1818" s="2"/>
      <c r="AE1818" s="2"/>
      <c r="AF1818" s="2"/>
      <c r="AG1818" s="2"/>
      <c r="AH1818" s="2"/>
      <c r="AI1818" s="2"/>
      <c r="AJ1818" s="2"/>
      <c r="AK1818" s="2"/>
    </row>
    <row r="1819" spans="26:37" ht="12.75" customHeight="1" x14ac:dyDescent="0.2">
      <c r="Z1819" s="2"/>
      <c r="AA1819" s="2"/>
      <c r="AB1819" s="2"/>
      <c r="AC1819" s="2"/>
      <c r="AD1819" s="2"/>
      <c r="AE1819" s="2"/>
      <c r="AF1819" s="2"/>
      <c r="AG1819" s="2"/>
      <c r="AH1819" s="2"/>
      <c r="AI1819" s="2"/>
      <c r="AJ1819" s="2"/>
      <c r="AK1819" s="2"/>
    </row>
    <row r="1820" spans="26:37" ht="12.75" customHeight="1" x14ac:dyDescent="0.2">
      <c r="Z1820" s="2"/>
      <c r="AA1820" s="2"/>
      <c r="AB1820" s="2"/>
      <c r="AC1820" s="2"/>
      <c r="AD1820" s="2"/>
      <c r="AE1820" s="2"/>
      <c r="AF1820" s="2"/>
      <c r="AG1820" s="2"/>
      <c r="AH1820" s="2"/>
      <c r="AI1820" s="2"/>
      <c r="AJ1820" s="2"/>
      <c r="AK1820" s="2"/>
    </row>
    <row r="1821" spans="26:37" ht="12.75" customHeight="1" x14ac:dyDescent="0.2">
      <c r="Z1821" s="2"/>
      <c r="AA1821" s="2"/>
      <c r="AB1821" s="2"/>
      <c r="AC1821" s="2"/>
      <c r="AD1821" s="2"/>
      <c r="AE1821" s="2"/>
      <c r="AF1821" s="2"/>
      <c r="AG1821" s="2"/>
      <c r="AH1821" s="2"/>
      <c r="AI1821" s="2"/>
      <c r="AJ1821" s="2"/>
      <c r="AK1821" s="2"/>
    </row>
    <row r="1822" spans="26:37" ht="12.75" customHeight="1" x14ac:dyDescent="0.2">
      <c r="Z1822" s="2"/>
      <c r="AA1822" s="2"/>
      <c r="AB1822" s="2"/>
      <c r="AC1822" s="2"/>
      <c r="AD1822" s="2"/>
      <c r="AE1822" s="2"/>
      <c r="AF1822" s="2"/>
      <c r="AG1822" s="2"/>
      <c r="AH1822" s="2"/>
      <c r="AI1822" s="2"/>
      <c r="AJ1822" s="2"/>
      <c r="AK1822" s="2"/>
    </row>
    <row r="1823" spans="26:37" ht="12.75" customHeight="1" x14ac:dyDescent="0.2">
      <c r="Z1823" s="2"/>
      <c r="AA1823" s="2"/>
      <c r="AB1823" s="2"/>
      <c r="AC1823" s="2"/>
      <c r="AD1823" s="2"/>
      <c r="AE1823" s="2"/>
      <c r="AF1823" s="2"/>
      <c r="AG1823" s="2"/>
      <c r="AH1823" s="2"/>
      <c r="AI1823" s="2"/>
      <c r="AJ1823" s="2"/>
      <c r="AK1823" s="2"/>
    </row>
    <row r="1824" spans="26:37" ht="12.75" customHeight="1" x14ac:dyDescent="0.2">
      <c r="Z1824" s="2"/>
      <c r="AA1824" s="2"/>
      <c r="AB1824" s="2"/>
      <c r="AC1824" s="2"/>
      <c r="AD1824" s="2"/>
      <c r="AE1824" s="2"/>
      <c r="AF1824" s="2"/>
      <c r="AG1824" s="2"/>
      <c r="AH1824" s="2"/>
      <c r="AI1824" s="2"/>
      <c r="AJ1824" s="2"/>
      <c r="AK1824" s="2"/>
    </row>
    <row r="1825" spans="26:37" ht="12.75" customHeight="1" x14ac:dyDescent="0.2">
      <c r="Z1825" s="2"/>
      <c r="AA1825" s="2"/>
      <c r="AB1825" s="2"/>
      <c r="AC1825" s="2"/>
      <c r="AD1825" s="2"/>
      <c r="AE1825" s="2"/>
      <c r="AF1825" s="2"/>
      <c r="AG1825" s="2"/>
      <c r="AH1825" s="2"/>
      <c r="AI1825" s="2"/>
      <c r="AJ1825" s="2"/>
      <c r="AK1825" s="2"/>
    </row>
    <row r="1826" spans="26:37" ht="12.75" customHeight="1" x14ac:dyDescent="0.2">
      <c r="Z1826" s="2"/>
      <c r="AA1826" s="2"/>
      <c r="AB1826" s="2"/>
      <c r="AC1826" s="2"/>
      <c r="AD1826" s="2"/>
      <c r="AE1826" s="2"/>
      <c r="AF1826" s="2"/>
      <c r="AG1826" s="2"/>
      <c r="AH1826" s="2"/>
      <c r="AI1826" s="2"/>
      <c r="AJ1826" s="2"/>
      <c r="AK1826" s="2"/>
    </row>
    <row r="1827" spans="26:37" ht="12.75" customHeight="1" x14ac:dyDescent="0.2">
      <c r="Z1827" s="2"/>
      <c r="AA1827" s="2"/>
      <c r="AB1827" s="2"/>
      <c r="AC1827" s="2"/>
      <c r="AD1827" s="2"/>
      <c r="AE1827" s="2"/>
      <c r="AF1827" s="2"/>
      <c r="AG1827" s="2"/>
      <c r="AH1827" s="2"/>
      <c r="AI1827" s="2"/>
      <c r="AJ1827" s="2"/>
      <c r="AK1827" s="2"/>
    </row>
    <row r="1828" spans="26:37" ht="12.75" customHeight="1" x14ac:dyDescent="0.2">
      <c r="Z1828" s="2"/>
      <c r="AA1828" s="2"/>
      <c r="AB1828" s="2"/>
      <c r="AC1828" s="2"/>
      <c r="AD1828" s="2"/>
      <c r="AE1828" s="2"/>
      <c r="AF1828" s="2"/>
      <c r="AG1828" s="2"/>
      <c r="AH1828" s="2"/>
      <c r="AI1828" s="2"/>
      <c r="AJ1828" s="2"/>
      <c r="AK1828" s="2"/>
    </row>
    <row r="1829" spans="26:37" ht="12.75" customHeight="1" x14ac:dyDescent="0.2">
      <c r="Z1829" s="2"/>
      <c r="AA1829" s="2"/>
      <c r="AB1829" s="2"/>
      <c r="AC1829" s="2"/>
      <c r="AD1829" s="2"/>
      <c r="AE1829" s="2"/>
      <c r="AF1829" s="2"/>
      <c r="AG1829" s="2"/>
      <c r="AH1829" s="2"/>
      <c r="AI1829" s="2"/>
      <c r="AJ1829" s="2"/>
      <c r="AK1829" s="2"/>
    </row>
    <row r="1830" spans="26:37" ht="12.75" customHeight="1" x14ac:dyDescent="0.2">
      <c r="Z1830" s="2"/>
      <c r="AA1830" s="2"/>
      <c r="AB1830" s="2"/>
      <c r="AC1830" s="2"/>
      <c r="AD1830" s="2"/>
      <c r="AE1830" s="2"/>
      <c r="AF1830" s="2"/>
      <c r="AG1830" s="2"/>
      <c r="AH1830" s="2"/>
      <c r="AI1830" s="2"/>
      <c r="AJ1830" s="2"/>
      <c r="AK1830" s="2"/>
    </row>
    <row r="1831" spans="26:37" ht="12.75" customHeight="1" x14ac:dyDescent="0.2">
      <c r="Z1831" s="2"/>
      <c r="AA1831" s="2"/>
      <c r="AB1831" s="2"/>
      <c r="AC1831" s="2"/>
      <c r="AD1831" s="2"/>
      <c r="AE1831" s="2"/>
      <c r="AF1831" s="2"/>
      <c r="AG1831" s="2"/>
      <c r="AH1831" s="2"/>
      <c r="AI1831" s="2"/>
      <c r="AJ1831" s="2"/>
      <c r="AK1831" s="2"/>
    </row>
    <row r="1832" spans="26:37" ht="12.75" customHeight="1" x14ac:dyDescent="0.2">
      <c r="Z1832" s="2"/>
      <c r="AA1832" s="2"/>
      <c r="AB1832" s="2"/>
      <c r="AC1832" s="2"/>
      <c r="AD1832" s="2"/>
      <c r="AE1832" s="2"/>
      <c r="AF1832" s="2"/>
      <c r="AG1832" s="2"/>
      <c r="AH1832" s="2"/>
      <c r="AI1832" s="2"/>
      <c r="AJ1832" s="2"/>
      <c r="AK1832" s="2"/>
    </row>
    <row r="1833" spans="26:37" ht="12.75" customHeight="1" x14ac:dyDescent="0.2">
      <c r="Z1833" s="2"/>
      <c r="AA1833" s="2"/>
      <c r="AB1833" s="2"/>
      <c r="AC1833" s="2"/>
      <c r="AD1833" s="2"/>
      <c r="AE1833" s="2"/>
      <c r="AF1833" s="2"/>
      <c r="AG1833" s="2"/>
      <c r="AH1833" s="2"/>
      <c r="AI1833" s="2"/>
      <c r="AJ1833" s="2"/>
      <c r="AK1833" s="2"/>
    </row>
    <row r="1834" spans="26:37" ht="12.75" customHeight="1" x14ac:dyDescent="0.2">
      <c r="Z1834" s="2"/>
      <c r="AA1834" s="2"/>
      <c r="AB1834" s="2"/>
      <c r="AC1834" s="2"/>
      <c r="AD1834" s="2"/>
      <c r="AE1834" s="2"/>
      <c r="AF1834" s="2"/>
      <c r="AG1834" s="2"/>
      <c r="AH1834" s="2"/>
      <c r="AI1834" s="2"/>
      <c r="AJ1834" s="2"/>
      <c r="AK1834" s="2"/>
    </row>
    <row r="1835" spans="26:37" ht="12.75" customHeight="1" x14ac:dyDescent="0.2">
      <c r="Z1835" s="2"/>
      <c r="AA1835" s="2"/>
      <c r="AB1835" s="2"/>
      <c r="AC1835" s="2"/>
      <c r="AD1835" s="2"/>
      <c r="AE1835" s="2"/>
      <c r="AF1835" s="2"/>
      <c r="AG1835" s="2"/>
      <c r="AH1835" s="2"/>
      <c r="AI1835" s="2"/>
      <c r="AJ1835" s="2"/>
      <c r="AK1835" s="2"/>
    </row>
    <row r="1836" spans="26:37" ht="12.75" customHeight="1" x14ac:dyDescent="0.2"/>
    <row r="1837" spans="26:37" ht="12.75" customHeight="1" x14ac:dyDescent="0.2"/>
    <row r="1838" spans="26:37" ht="12.75" customHeight="1" x14ac:dyDescent="0.2"/>
    <row r="1839" spans="26:37" ht="12.75" customHeight="1" x14ac:dyDescent="0.2"/>
    <row r="1840" spans="26:37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99A0FBF-369E-426A-A75D-719A1C3C817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остаток ИТОГ</vt:lpstr>
      <vt:lpstr>приход ИТОГ</vt:lpstr>
      <vt:lpstr>расход ИТОГ</vt:lpstr>
      <vt:lpstr>сток ИТОГ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дело в отношении</dc:title>
  <dc:creator>user</dc:creator>
  <cp:lastModifiedBy>user</cp:lastModifiedBy>
  <cp:lastPrinted>2024-08-30T06:08:57Z</cp:lastPrinted>
  <dcterms:created xsi:type="dcterms:W3CDTF">2024-08-21T11:38:18Z</dcterms:created>
  <dcterms:modified xsi:type="dcterms:W3CDTF">2025-01-21T08:35:56Z</dcterms:modified>
</cp:coreProperties>
</file>