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Люба\Downloads\"/>
    </mc:Choice>
  </mc:AlternateContent>
  <xr:revisionPtr revIDLastSave="0" documentId="13_ncr:1_{8B1D2AFB-9C6E-4106-9403-0C9A640F76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ябрь2024 г" sheetId="5" r:id="rId1"/>
  </sheets>
  <definedNames>
    <definedName name="_xlnm._FilterDatabase" localSheetId="0" hidden="1">'ноябрь2024 г'!$A$3:$L$7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J5" i="5"/>
  <c r="L5" i="5" s="1"/>
  <c r="K5" i="5"/>
  <c r="I6" i="5"/>
  <c r="J6" i="5"/>
  <c r="K6" i="5"/>
  <c r="I7" i="5"/>
  <c r="J7" i="5"/>
  <c r="K7" i="5"/>
  <c r="K4" i="5"/>
  <c r="I4" i="5"/>
  <c r="J4" i="5"/>
  <c r="F4" i="5"/>
  <c r="L4" i="5" l="1"/>
  <c r="L7" i="5"/>
  <c r="L6" i="5"/>
  <c r="E4" i="5" l="1"/>
  <c r="D4" i="5"/>
  <c r="C4" i="5"/>
</calcChain>
</file>

<file path=xl/sharedStrings.xml><?xml version="1.0" encoding="utf-8"?>
<sst xmlns="http://schemas.openxmlformats.org/spreadsheetml/2006/main" count="32" uniqueCount="24">
  <si>
    <t>Контролируемый параметр</t>
  </si>
  <si>
    <t>Общий итог</t>
  </si>
  <si>
    <t>Нарушения</t>
  </si>
  <si>
    <t>Итого</t>
  </si>
  <si>
    <t>Москва</t>
  </si>
  <si>
    <t>Пермь</t>
  </si>
  <si>
    <t>Тюмень</t>
  </si>
  <si>
    <t>книга1</t>
  </si>
  <si>
    <t>книга2</t>
  </si>
  <si>
    <t>книга3</t>
  </si>
  <si>
    <t>Чек2</t>
  </si>
  <si>
    <t>Чек4</t>
  </si>
  <si>
    <t>№</t>
  </si>
  <si>
    <t>итого</t>
  </si>
  <si>
    <t>Магазин 1</t>
  </si>
  <si>
    <t>Чек1 от 08.11.2024</t>
  </si>
  <si>
    <t>Чек3 от 10.11.2014</t>
  </si>
  <si>
    <t>Магазин 2</t>
  </si>
  <si>
    <t>Магазин 3</t>
  </si>
  <si>
    <t>магазин</t>
  </si>
  <si>
    <t>Магазин 14</t>
  </si>
  <si>
    <t>В Ячейки I4:K7</t>
  </si>
  <si>
    <t>строка верно</t>
  </si>
  <si>
    <t>неверно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</si>
</sst>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lbertus Extra Bold"/>
      <family val="2"/>
    </font>
    <font>
      <b/>
      <sz val="12"/>
      <color theme="1"/>
      <name val="Albertus Extra Bold"/>
      <family val="2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"/>
  <sheetViews>
    <sheetView tabSelected="1" zoomScale="69" zoomScaleNormal="69" workbookViewId="0">
      <pane xSplit="2" topLeftCell="C1" activePane="topRight" state="frozen"/>
      <selection pane="topRight" activeCell="I4" sqref="I4"/>
    </sheetView>
  </sheetViews>
  <sheetFormatPr defaultColWidth="21.5703125" defaultRowHeight="44.25" customHeight="1"/>
  <cols>
    <col min="1" max="1" width="3.42578125" customWidth="1"/>
    <col min="2" max="2" width="48.140625" customWidth="1"/>
    <col min="3" max="8" width="21.5703125" customWidth="1"/>
  </cols>
  <sheetData>
    <row r="1" spans="1:13" ht="44.25" customHeight="1">
      <c r="B1" s="9" t="s">
        <v>19</v>
      </c>
      <c r="C1" s="8" t="s">
        <v>14</v>
      </c>
      <c r="D1" s="8" t="s">
        <v>17</v>
      </c>
      <c r="E1" s="8" t="s">
        <v>14</v>
      </c>
      <c r="F1" s="8" t="s">
        <v>20</v>
      </c>
      <c r="G1" s="8" t="s">
        <v>18</v>
      </c>
    </row>
    <row r="2" spans="1:13" ht="44.25" customHeight="1">
      <c r="A2" s="12"/>
      <c r="B2" s="16" t="s">
        <v>12</v>
      </c>
      <c r="C2" s="17" t="s">
        <v>15</v>
      </c>
      <c r="D2" s="17" t="s">
        <v>10</v>
      </c>
      <c r="E2" s="17" t="s">
        <v>16</v>
      </c>
      <c r="F2" s="17"/>
      <c r="G2" s="17" t="s">
        <v>11</v>
      </c>
      <c r="I2" s="20" t="s">
        <v>2</v>
      </c>
      <c r="J2" s="21"/>
      <c r="K2" s="21"/>
      <c r="L2" s="22"/>
    </row>
    <row r="3" spans="1:13" ht="44.25" customHeight="1">
      <c r="A3" s="9"/>
      <c r="B3" s="9" t="s">
        <v>0</v>
      </c>
      <c r="C3" s="17" t="s">
        <v>4</v>
      </c>
      <c r="D3" s="15" t="s">
        <v>5</v>
      </c>
      <c r="E3" s="15" t="s">
        <v>4</v>
      </c>
      <c r="F3" s="15" t="s">
        <v>5</v>
      </c>
      <c r="G3" s="15" t="s">
        <v>6</v>
      </c>
      <c r="I3" s="10" t="s">
        <v>4</v>
      </c>
      <c r="J3" s="11" t="s">
        <v>5</v>
      </c>
      <c r="K3" s="18" t="s">
        <v>6</v>
      </c>
      <c r="L3" s="9" t="s">
        <v>13</v>
      </c>
    </row>
    <row r="4" spans="1:13" ht="44.25" customHeight="1">
      <c r="A4" s="1">
        <v>0</v>
      </c>
      <c r="B4" s="7" t="s">
        <v>1</v>
      </c>
      <c r="C4" s="7">
        <f>SUM(C5:C7)</f>
        <v>4</v>
      </c>
      <c r="D4" s="7">
        <f>SUM(D5:D7)</f>
        <v>7</v>
      </c>
      <c r="E4" s="7">
        <f>SUM(E5:E7)</f>
        <v>8</v>
      </c>
      <c r="F4" s="7">
        <f>SUM(F5:F7)</f>
        <v>8</v>
      </c>
      <c r="G4" s="7">
        <v>10</v>
      </c>
      <c r="I4" s="7">
        <f>SUMIF(C3:G3,C3,C4:G8)</f>
        <v>12</v>
      </c>
      <c r="J4" s="7">
        <f>SUMIF(C3:G3,D3,C4:G8)</f>
        <v>15</v>
      </c>
      <c r="K4" s="7">
        <f>SUMIF(C3:G3,G3,C4:G8)</f>
        <v>10</v>
      </c>
      <c r="L4" s="7">
        <f>I4+J4+K4</f>
        <v>37</v>
      </c>
      <c r="M4" t="s">
        <v>22</v>
      </c>
    </row>
    <row r="5" spans="1:13" ht="51.75" customHeight="1">
      <c r="A5" s="2">
        <v>1</v>
      </c>
      <c r="B5" s="3" t="s">
        <v>7</v>
      </c>
      <c r="C5" s="3">
        <v>3</v>
      </c>
      <c r="D5" s="3">
        <v>2</v>
      </c>
      <c r="E5" s="3">
        <v>5</v>
      </c>
      <c r="F5" s="3">
        <v>5</v>
      </c>
      <c r="G5" s="3">
        <v>2</v>
      </c>
      <c r="I5" s="7">
        <f t="shared" ref="I5:I7" si="0">SUMIF(C4:G4,C4,C5:G9)</f>
        <v>3</v>
      </c>
      <c r="J5" s="7">
        <f t="shared" ref="J5:J7" si="1">SUMIF(C4:G4,D4,C5:G9)</f>
        <v>2</v>
      </c>
      <c r="K5" s="7">
        <f t="shared" ref="K5:K7" si="2">SUMIF(C4:G4,G4,C5:G9)</f>
        <v>2</v>
      </c>
      <c r="L5" s="7">
        <f t="shared" ref="L5:L7" si="3">I5+J5+K5</f>
        <v>7</v>
      </c>
      <c r="M5" t="s">
        <v>23</v>
      </c>
    </row>
    <row r="6" spans="1:13" ht="44.25" customHeight="1">
      <c r="A6" s="13">
        <v>2</v>
      </c>
      <c r="B6" s="14" t="s">
        <v>8</v>
      </c>
      <c r="C6" s="14">
        <v>0</v>
      </c>
      <c r="D6" s="14">
        <v>0</v>
      </c>
      <c r="E6" s="14">
        <v>0</v>
      </c>
      <c r="F6" s="14">
        <v>2</v>
      </c>
      <c r="G6" s="14">
        <v>3</v>
      </c>
      <c r="I6" s="7">
        <f t="shared" si="0"/>
        <v>0</v>
      </c>
      <c r="J6" s="7">
        <f t="shared" si="1"/>
        <v>3</v>
      </c>
      <c r="K6" s="7">
        <f t="shared" si="2"/>
        <v>3</v>
      </c>
      <c r="L6" s="7">
        <f t="shared" si="3"/>
        <v>6</v>
      </c>
      <c r="M6" t="s">
        <v>23</v>
      </c>
    </row>
    <row r="7" spans="1:13" ht="44.25" customHeight="1">
      <c r="A7" s="4">
        <v>3</v>
      </c>
      <c r="B7" s="5" t="s">
        <v>9</v>
      </c>
      <c r="C7" s="5">
        <v>1</v>
      </c>
      <c r="D7" s="5">
        <v>5</v>
      </c>
      <c r="E7" s="5">
        <v>3</v>
      </c>
      <c r="F7" s="5">
        <v>1</v>
      </c>
      <c r="G7" s="5">
        <v>0</v>
      </c>
      <c r="I7" s="7">
        <f t="shared" si="0"/>
        <v>9</v>
      </c>
      <c r="J7" s="7">
        <f t="shared" si="1"/>
        <v>9</v>
      </c>
      <c r="K7" s="7">
        <f t="shared" si="2"/>
        <v>0</v>
      </c>
      <c r="L7" s="7">
        <f t="shared" si="3"/>
        <v>18</v>
      </c>
      <c r="M7" t="s">
        <v>23</v>
      </c>
    </row>
    <row r="8" spans="1:13" ht="44.25" customHeight="1">
      <c r="B8" s="6" t="s">
        <v>3</v>
      </c>
      <c r="I8" s="19"/>
      <c r="J8" s="19"/>
      <c r="K8" s="19"/>
      <c r="L8" s="7"/>
    </row>
    <row r="10" spans="1:13" ht="44.25" customHeight="1">
      <c r="I10" t="s">
        <v>21</v>
      </c>
    </row>
  </sheetData>
  <autoFilter ref="A3:L7" xr:uid="{00000000-0009-0000-0000-000003000000}"/>
  <mergeCells count="1">
    <mergeCell ref="I2:L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ноябрь2024 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 Максим Романович</dc:creator>
  <cp:lastModifiedBy>Любовь Аккубекова</cp:lastModifiedBy>
  <cp:lastPrinted>2024-11-15T01:22:23Z</cp:lastPrinted>
  <dcterms:created xsi:type="dcterms:W3CDTF">2024-09-30T01:09:37Z</dcterms:created>
  <dcterms:modified xsi:type="dcterms:W3CDTF">2024-12-14T14:28:17Z</dcterms:modified>
</cp:coreProperties>
</file>