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er\Desktop\заявки\"/>
    </mc:Choice>
  </mc:AlternateContent>
  <xr:revisionPtr revIDLastSave="0" documentId="13_ncr:1_{EEF23C0C-7171-47DD-AB59-9499E06119B5}" xr6:coauthVersionLast="47" xr6:coauthVersionMax="47" xr10:uidLastSave="{00000000-0000-0000-0000-000000000000}"/>
  <bookViews>
    <workbookView xWindow="5850" yWindow="2355" windowWidth="18000" windowHeight="9360" xr2:uid="{4ECACEC9-0974-4897-9B4A-7625CEA12A6E}"/>
  </bookViews>
  <sheets>
    <sheet name="распеч качеств" sheetId="2" r:id="rId1"/>
  </sheets>
  <externalReferences>
    <externalReference r:id="rId2"/>
  </externalReferences>
  <definedNames>
    <definedName name="_xlnm.Print_Area" localSheetId="0">'распеч качеств'!$A$1:$C$35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2" l="1"/>
  <c r="B28" i="2"/>
  <c r="C21" i="2"/>
  <c r="B21" i="2"/>
  <c r="C17" i="2"/>
  <c r="B17" i="2"/>
  <c r="B16" i="2"/>
  <c r="A16" i="2"/>
  <c r="A10" i="2"/>
  <c r="A1" i="2"/>
</calcChain>
</file>

<file path=xl/sharedStrings.xml><?xml version="1.0" encoding="utf-8"?>
<sst xmlns="http://schemas.openxmlformats.org/spreadsheetml/2006/main" count="50" uniqueCount="7">
  <si>
    <t xml:space="preserve"> Плюшка с маком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200г.
Срок годности: при температуре(18±5)°С не более 16 часов
</t>
  </si>
  <si>
    <t xml:space="preserve">  Слойка с курагой
СТБ 1045-97
Состав: мука пшеничная в/с, масло сливочное (пастеризованные сливки из коровьего молока),  вода питьевая, курага (абрикосы сушеные, консервант диоксид серы Е220), сахар-песок, яйца куриные пищевые, пудра сахарная (сахарная пудра, агент антислеживающий Е170),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белки-3,9; жиры-16,9;
углеводы-29,7
Энергетическая ценность - 1205кДж/ 287ккал
Масса нетто: 85 г
Срок годности - не более 16 часов, при температуре не ниже плюс 6 °С и относительной влажности воздуха не более 75%
</t>
  </si>
  <si>
    <t xml:space="preserve">     Сладости мучные
     Сочни творожные
СТБ 927-2008
Состав: мука пшеничная высшего сорта, творог 9-%-ной жирности  (молоко нормализованное, глубокозамороженная закваска),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сахар-песок,   яйца куриные пищевые, сметана 20% жирности (нормализованные сливки, закваска), соль пищевая йодированная (соль каменная поваренная пищевая, калий йодноватокислый), натрий двууглекислый, масло растительное.
В 100г продукта содержится (г): белки-10,4; жиры-16,2;
углеводы-39,7
Энергетическая ценность - 1457кДж/ 347ккал
Масса нетто: 80 г
Срок годности - не более 36 часов при температуре (18±5) ºС и относительной влажности воздуха не более 75 %.</t>
  </si>
  <si>
    <t>Дата изготовления:</t>
  </si>
  <si>
    <t>Время изготовления:</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</si>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</sst>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04"/>
      <scheme val="minor"/>
    </font>
    <font>
      <sz val="8"/>
      <color theme="1"/>
      <name val="Times New Roman"/>
      <family val="1"/>
      <charset val="204"/>
    </font>
    <font>
      <sz val="8"/>
      <color theme="1"/>
      <name val="Calibri"/>
      <family val="2"/>
      <charset val="204"/>
      <scheme val="minor"/>
    </font>
    <font>
      <sz val="7"/>
      <name val="Times New Roman"/>
      <family val="1"/>
      <charset val="204"/>
    </font>
    <font>
      <sz val="11"/>
      <color rgb="FF000000"/>
      <name val="Calibri"/>
      <family val="2"/>
      <charset val="204"/>
      <scheme val="minor"/>
    </font>
    <font>
      <sz val="5"/>
      <color theme="1"/>
      <name val="Calibri"/>
      <family val="2"/>
      <charset val="204"/>
      <scheme val="minor"/>
    </font>
    <font>
      <b/>
      <sz val="7"/>
      <color theme="1"/>
      <name val="Times New Roman"/>
      <family val="1"/>
      <charset val="204"/>
    </font>
    <font>
      <sz val="5"/>
      <name val="Times New Roman"/>
      <family val="1"/>
      <charset val="204"/>
    </font>
    <font>
      <sz val="5"/>
      <color theme="1"/>
      <name val="Times New Roman"/>
      <family val="1"/>
      <charset val="204"/>
    </font>
    <font>
      <b/>
      <sz val="7"/>
      <color theme="0"/>
      <name val="Times New Roman"/>
      <family val="1"/>
      <charset val="204"/>
    </font>
    <font>
      <sz val="5"/>
      <color theme="0"/>
      <name val="Times New Roman"/>
      <family val="1"/>
      <charset val="204"/>
    </font>
    <font>
      <b/>
      <sz val="6"/>
      <color theme="1"/>
      <name val="Times New Roman"/>
      <family val="1"/>
      <charset val="204"/>
    </font>
    <font>
      <sz val="6"/>
      <color theme="1"/>
      <name val="Calibri"/>
      <family val="2"/>
      <charset val="204"/>
      <scheme val="minor"/>
    </font>
    <font>
      <sz val="7"/>
      <color theme="1"/>
      <name val="Times New Roman"/>
      <family val="1"/>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24">
    <xf numFmtId="0" fontId="0" fillId="0" borderId="0" xfId="0"/>
    <xf numFmtId="0" fontId="1" fillId="0" borderId="1" xfId="0" applyFont="1" applyBorder="1" applyAlignment="1">
      <alignment horizontal="center"/>
    </xf>
    <xf numFmtId="0" fontId="2"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4" fillId="0" borderId="0" xfId="0" applyFont="1"/>
    <xf numFmtId="0" fontId="5" fillId="0" borderId="0" xfId="0" applyFont="1" applyAlignment="1">
      <alignment wrapText="1"/>
    </xf>
    <xf numFmtId="0" fontId="6" fillId="0" borderId="2" xfId="0" applyFont="1" applyBorder="1"/>
    <xf numFmtId="0" fontId="0" fillId="0" borderId="2" xfId="0" applyBorder="1"/>
    <xf numFmtId="0" fontId="0" fillId="0" borderId="3" xfId="0" applyBorder="1"/>
    <xf numFmtId="0" fontId="7" fillId="0" borderId="4" xfId="0" applyFont="1" applyBorder="1" applyAlignment="1">
      <alignment horizontal="left" vertical="top" wrapText="1"/>
    </xf>
    <xf numFmtId="0" fontId="8" fillId="0" borderId="5" xfId="0" applyFont="1" applyBorder="1" applyAlignment="1">
      <alignment horizontal="left" vertical="top" wrapText="1"/>
    </xf>
    <xf numFmtId="0" fontId="7" fillId="0" borderId="5" xfId="0" applyFont="1" applyBorder="1" applyAlignment="1">
      <alignment horizontal="left" vertical="top" wrapText="1"/>
    </xf>
    <xf numFmtId="0" fontId="9" fillId="0" borderId="2" xfId="0" applyFont="1" applyBorder="1"/>
    <xf numFmtId="0" fontId="6" fillId="0" borderId="0" xfId="0" applyFont="1"/>
    <xf numFmtId="0" fontId="0" fillId="0" borderId="1" xfId="0" applyBorder="1"/>
    <xf numFmtId="0" fontId="10" fillId="0" borderId="4" xfId="0" applyFont="1" applyBorder="1" applyAlignment="1">
      <alignment horizontal="left" vertical="top" wrapText="1"/>
    </xf>
    <xf numFmtId="0" fontId="8" fillId="0" borderId="4" xfId="0" applyFont="1" applyBorder="1" applyAlignment="1">
      <alignment horizontal="left" vertical="top" wrapText="1"/>
    </xf>
    <xf numFmtId="0" fontId="5" fillId="0" borderId="0" xfId="0" applyFont="1"/>
    <xf numFmtId="0" fontId="11" fillId="0" borderId="2" xfId="0" applyFont="1" applyBorder="1"/>
    <xf numFmtId="0" fontId="11" fillId="0" borderId="0" xfId="0" applyFont="1"/>
    <xf numFmtId="0" fontId="12" fillId="0" borderId="0" xfId="0" applyFont="1"/>
    <xf numFmtId="0" fontId="13" fillId="0" borderId="3" xfId="0" applyFont="1" applyBorder="1"/>
    <xf numFmtId="0" fontId="10" fillId="0" borderId="5" xfId="0" applyFont="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oneCellAnchor>
    <xdr:from>
      <xdr:col>0</xdr:col>
      <xdr:colOff>38100</xdr:colOff>
      <xdr:row>4</xdr:row>
      <xdr:rowOff>9525</xdr:rowOff>
    </xdr:from>
    <xdr:ext cx="323850" cy="219075"/>
    <xdr:pic>
      <xdr:nvPicPr>
        <xdr:cNvPr id="2" name="Рисунок 1" descr="https://upakovka.jofo.me/data/userfiles/335/images/1862849-e1d74abfa672bb456c8c74bf95833d2e-300x225.jpg">
          <a:extLst>
            <a:ext uri="{FF2B5EF4-FFF2-40B4-BE49-F238E27FC236}">
              <a16:creationId xmlns:a16="http://schemas.microsoft.com/office/drawing/2014/main" id="{03E977B0-0696-483F-AF07-F28EE1BD8B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97180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4</xdr:row>
      <xdr:rowOff>19050</xdr:rowOff>
    </xdr:from>
    <xdr:ext cx="323850" cy="219075"/>
    <xdr:pic>
      <xdr:nvPicPr>
        <xdr:cNvPr id="3" name="Рисунок 3" descr="https://upakovka.jofo.me/data/userfiles/335/images/1862849-e1d74abfa672bb456c8c74bf95833d2e-300x225.jpg">
          <a:extLst>
            <a:ext uri="{FF2B5EF4-FFF2-40B4-BE49-F238E27FC236}">
              <a16:creationId xmlns:a16="http://schemas.microsoft.com/office/drawing/2014/main" id="{DDD633A7-96A2-49BF-8F42-E4E3F9E97F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075" y="29813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4</xdr:row>
      <xdr:rowOff>19050</xdr:rowOff>
    </xdr:from>
    <xdr:ext cx="323850" cy="219075"/>
    <xdr:pic>
      <xdr:nvPicPr>
        <xdr:cNvPr id="4" name="Рисунок 4" descr="https://upakovka.jofo.me/data/userfiles/335/images/1862849-e1d74abfa672bb456c8c74bf95833d2e-300x225.jpg">
          <a:extLst>
            <a:ext uri="{FF2B5EF4-FFF2-40B4-BE49-F238E27FC236}">
              <a16:creationId xmlns:a16="http://schemas.microsoft.com/office/drawing/2014/main" id="{FF9929D6-A37F-4769-AF87-914645814B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62625" y="29813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8</xdr:row>
      <xdr:rowOff>9525</xdr:rowOff>
    </xdr:from>
    <xdr:ext cx="323850" cy="219075"/>
    <xdr:pic>
      <xdr:nvPicPr>
        <xdr:cNvPr id="5" name="Рисунок 10" descr="https://upakovka.jofo.me/data/userfiles/335/images/1862849-e1d74abfa672bb456c8c74bf95833d2e-300x225.jpg">
          <a:extLst>
            <a:ext uri="{FF2B5EF4-FFF2-40B4-BE49-F238E27FC236}">
              <a16:creationId xmlns:a16="http://schemas.microsoft.com/office/drawing/2014/main" id="{CAA72086-24F8-49C3-A483-2E20971169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608647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8</xdr:row>
      <xdr:rowOff>19050</xdr:rowOff>
    </xdr:from>
    <xdr:ext cx="323850" cy="219075"/>
    <xdr:pic>
      <xdr:nvPicPr>
        <xdr:cNvPr id="6" name="Рисунок 11" descr="https://upakovka.jofo.me/data/userfiles/335/images/1862849-e1d74abfa672bb456c8c74bf95833d2e-300x225.jpg">
          <a:extLst>
            <a:ext uri="{FF2B5EF4-FFF2-40B4-BE49-F238E27FC236}">
              <a16:creationId xmlns:a16="http://schemas.microsoft.com/office/drawing/2014/main" id="{C1CC3BC4-BE76-40D7-9E3A-BBF859B83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075" y="609600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8</xdr:row>
      <xdr:rowOff>19050</xdr:rowOff>
    </xdr:from>
    <xdr:ext cx="323850" cy="219075"/>
    <xdr:pic>
      <xdr:nvPicPr>
        <xdr:cNvPr id="7" name="Рисунок 12" descr="https://upakovka.jofo.me/data/userfiles/335/images/1862849-e1d74abfa672bb456c8c74bf95833d2e-300x225.jpg">
          <a:extLst>
            <a:ext uri="{FF2B5EF4-FFF2-40B4-BE49-F238E27FC236}">
              <a16:creationId xmlns:a16="http://schemas.microsoft.com/office/drawing/2014/main" id="{854D7677-490A-452D-9B6E-4CA13124B4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62625" y="609600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28575</xdr:colOff>
      <xdr:row>26</xdr:row>
      <xdr:rowOff>38100</xdr:rowOff>
    </xdr:from>
    <xdr:ext cx="190500" cy="121548"/>
    <xdr:pic>
      <xdr:nvPicPr>
        <xdr:cNvPr id="8" name="Рисунок 18" descr="https://upakovka.jofo.me/data/userfiles/335/images/1862849-e1d74abfa672bb456c8c74bf95833d2e-300x225.jpg">
          <a:extLst>
            <a:ext uri="{FF2B5EF4-FFF2-40B4-BE49-F238E27FC236}">
              <a16:creationId xmlns:a16="http://schemas.microsoft.com/office/drawing/2014/main" id="{E4B0F38A-DA89-4397-A89E-1189B0F3F5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81675" y="16563975"/>
          <a:ext cx="190500" cy="1215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30</xdr:row>
      <xdr:rowOff>19050</xdr:rowOff>
    </xdr:from>
    <xdr:ext cx="180975" cy="125067"/>
    <xdr:pic>
      <xdr:nvPicPr>
        <xdr:cNvPr id="9" name="Рисунок 23" descr="https://upakovka.jofo.me/data/userfiles/335/images/1862849-e1d74abfa672bb456c8c74bf95833d2e-300x225.jpg">
          <a:extLst>
            <a:ext uri="{FF2B5EF4-FFF2-40B4-BE49-F238E27FC236}">
              <a16:creationId xmlns:a16="http://schemas.microsoft.com/office/drawing/2014/main" id="{97CA4A09-0273-471D-B332-B2A8FA31D3E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62625" y="20507325"/>
          <a:ext cx="180975" cy="125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28575</xdr:colOff>
      <xdr:row>26</xdr:row>
      <xdr:rowOff>28575</xdr:rowOff>
    </xdr:from>
    <xdr:ext cx="209550" cy="131073"/>
    <xdr:pic>
      <xdr:nvPicPr>
        <xdr:cNvPr id="10" name="Рисунок 33" descr="https://upakovka.jofo.me/data/userfiles/335/images/1862849-e1d74abfa672bb456c8c74bf95833d2e-300x225.jpg">
          <a:extLst>
            <a:ext uri="{FF2B5EF4-FFF2-40B4-BE49-F238E27FC236}">
              <a16:creationId xmlns:a16="http://schemas.microsoft.com/office/drawing/2014/main" id="{52CD431A-FF55-4FF5-BF99-FBBD831F930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5" y="16554450"/>
          <a:ext cx="209550" cy="131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28575</xdr:colOff>
      <xdr:row>26</xdr:row>
      <xdr:rowOff>19050</xdr:rowOff>
    </xdr:from>
    <xdr:ext cx="209550" cy="140598"/>
    <xdr:pic>
      <xdr:nvPicPr>
        <xdr:cNvPr id="11" name="Рисунок 34" descr="https://upakovka.jofo.me/data/userfiles/335/images/1862849-e1d74abfa672bb456c8c74bf95833d2e-300x225.jpg">
          <a:extLst>
            <a:ext uri="{FF2B5EF4-FFF2-40B4-BE49-F238E27FC236}">
              <a16:creationId xmlns:a16="http://schemas.microsoft.com/office/drawing/2014/main" id="{30C24823-4915-496D-B30A-5C6F10959FB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05125" y="16544925"/>
          <a:ext cx="209550" cy="140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19050</xdr:colOff>
      <xdr:row>30</xdr:row>
      <xdr:rowOff>0</xdr:rowOff>
    </xdr:from>
    <xdr:ext cx="180975" cy="123825"/>
    <xdr:pic>
      <xdr:nvPicPr>
        <xdr:cNvPr id="12" name="Рисунок 37" descr="https://upakovka.jofo.me/data/userfiles/335/images/1862849-e1d74abfa672bb456c8c74bf95833d2e-300x225.jpg">
          <a:extLst>
            <a:ext uri="{FF2B5EF4-FFF2-40B4-BE49-F238E27FC236}">
              <a16:creationId xmlns:a16="http://schemas.microsoft.com/office/drawing/2014/main" id="{33ED3EBE-41DB-441E-8C50-B4227936938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050" y="20488275"/>
          <a:ext cx="1809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38100</xdr:colOff>
      <xdr:row>30</xdr:row>
      <xdr:rowOff>0</xdr:rowOff>
    </xdr:from>
    <xdr:ext cx="161925" cy="114300"/>
    <xdr:pic>
      <xdr:nvPicPr>
        <xdr:cNvPr id="13" name="Рисунок 38" descr="https://upakovka.jofo.me/data/userfiles/335/images/1862849-e1d74abfa672bb456c8c74bf95833d2e-300x225.jpg">
          <a:extLst>
            <a:ext uri="{FF2B5EF4-FFF2-40B4-BE49-F238E27FC236}">
              <a16:creationId xmlns:a16="http://schemas.microsoft.com/office/drawing/2014/main" id="{72764CFE-3FF0-438D-83EC-AE4D371E082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14650" y="20488275"/>
          <a:ext cx="1619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12</xdr:row>
      <xdr:rowOff>9525</xdr:rowOff>
    </xdr:from>
    <xdr:ext cx="323850" cy="219075"/>
    <xdr:pic>
      <xdr:nvPicPr>
        <xdr:cNvPr id="14" name="Рисунок 41" descr="https://upakovka.jofo.me/data/userfiles/335/images/1862849-e1d74abfa672bb456c8c74bf95833d2e-300x225.jpg">
          <a:extLst>
            <a:ext uri="{FF2B5EF4-FFF2-40B4-BE49-F238E27FC236}">
              <a16:creationId xmlns:a16="http://schemas.microsoft.com/office/drawing/2014/main" id="{49340C96-3B3A-449F-B9AA-601E11623E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3059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12</xdr:row>
      <xdr:rowOff>19050</xdr:rowOff>
    </xdr:from>
    <xdr:ext cx="323850" cy="219075"/>
    <xdr:pic>
      <xdr:nvPicPr>
        <xdr:cNvPr id="15" name="Рисунок 42" descr="https://upakovka.jofo.me/data/userfiles/335/images/1862849-e1d74abfa672bb456c8c74bf95833d2e-300x225.jpg">
          <a:extLst>
            <a:ext uri="{FF2B5EF4-FFF2-40B4-BE49-F238E27FC236}">
              <a16:creationId xmlns:a16="http://schemas.microsoft.com/office/drawing/2014/main" id="{FEE11F18-783B-4581-9DCE-71013D9C8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075" y="93154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12</xdr:row>
      <xdr:rowOff>19050</xdr:rowOff>
    </xdr:from>
    <xdr:ext cx="323850" cy="219075"/>
    <xdr:pic>
      <xdr:nvPicPr>
        <xdr:cNvPr id="16" name="Рисунок 43" descr="https://upakovka.jofo.me/data/userfiles/335/images/1862849-e1d74abfa672bb456c8c74bf95833d2e-300x225.jpg">
          <a:extLst>
            <a:ext uri="{FF2B5EF4-FFF2-40B4-BE49-F238E27FC236}">
              <a16:creationId xmlns:a16="http://schemas.microsoft.com/office/drawing/2014/main" id="{5FE224EF-32BC-4699-B7F3-061DE82D76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62625" y="93154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12</xdr:row>
      <xdr:rowOff>9525</xdr:rowOff>
    </xdr:from>
    <xdr:ext cx="323850" cy="219075"/>
    <xdr:pic>
      <xdr:nvPicPr>
        <xdr:cNvPr id="17" name="Рисунок 44" descr="https://upakovka.jofo.me/data/userfiles/335/images/1862849-e1d74abfa672bb456c8c74bf95833d2e-300x225.jpg">
          <a:extLst>
            <a:ext uri="{FF2B5EF4-FFF2-40B4-BE49-F238E27FC236}">
              <a16:creationId xmlns:a16="http://schemas.microsoft.com/office/drawing/2014/main" id="{AA8DBDC1-BAE4-4604-BAED-53653D0207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3059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12</xdr:row>
      <xdr:rowOff>19050</xdr:rowOff>
    </xdr:from>
    <xdr:ext cx="323850" cy="219075"/>
    <xdr:pic>
      <xdr:nvPicPr>
        <xdr:cNvPr id="18" name="Рисунок 45" descr="https://upakovka.jofo.me/data/userfiles/335/images/1862849-e1d74abfa672bb456c8c74bf95833d2e-300x225.jpg">
          <a:extLst>
            <a:ext uri="{FF2B5EF4-FFF2-40B4-BE49-F238E27FC236}">
              <a16:creationId xmlns:a16="http://schemas.microsoft.com/office/drawing/2014/main" id="{B0402F2B-457A-4A1B-BB6A-D0AC13262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075" y="93154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12</xdr:row>
      <xdr:rowOff>19050</xdr:rowOff>
    </xdr:from>
    <xdr:ext cx="323850" cy="219075"/>
    <xdr:pic>
      <xdr:nvPicPr>
        <xdr:cNvPr id="19" name="Рисунок 46" descr="https://upakovka.jofo.me/data/userfiles/335/images/1862849-e1d74abfa672bb456c8c74bf95833d2e-300x225.jpg">
          <a:extLst>
            <a:ext uri="{FF2B5EF4-FFF2-40B4-BE49-F238E27FC236}">
              <a16:creationId xmlns:a16="http://schemas.microsoft.com/office/drawing/2014/main" id="{DB7B98F2-54CF-4BE1-AFFC-132D208292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62625" y="93154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34</xdr:row>
      <xdr:rowOff>9525</xdr:rowOff>
    </xdr:from>
    <xdr:ext cx="323850" cy="219075"/>
    <xdr:pic>
      <xdr:nvPicPr>
        <xdr:cNvPr id="20" name="Рисунок 9" descr="https://upakovka.jofo.me/data/userfiles/335/images/1862849-e1d74abfa672bb456c8c74bf95833d2e-300x225.jpg">
          <a:extLst>
            <a:ext uri="{FF2B5EF4-FFF2-40B4-BE49-F238E27FC236}">
              <a16:creationId xmlns:a16="http://schemas.microsoft.com/office/drawing/2014/main" id="{E47C617D-1533-4995-B5F7-C141A871C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46602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34</xdr:row>
      <xdr:rowOff>19050</xdr:rowOff>
    </xdr:from>
    <xdr:ext cx="323850" cy="219075"/>
    <xdr:pic>
      <xdr:nvPicPr>
        <xdr:cNvPr id="21" name="Рисунок 22" descr="https://upakovka.jofo.me/data/userfiles/335/images/1862849-e1d74abfa672bb456c8c74bf95833d2e-300x225.jpg">
          <a:extLst>
            <a:ext uri="{FF2B5EF4-FFF2-40B4-BE49-F238E27FC236}">
              <a16:creationId xmlns:a16="http://schemas.microsoft.com/office/drawing/2014/main" id="{6C24F6DF-4257-47F3-8905-5A0BFBB54F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075" y="246697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34</xdr:row>
      <xdr:rowOff>19050</xdr:rowOff>
    </xdr:from>
    <xdr:ext cx="323850" cy="219075"/>
    <xdr:pic>
      <xdr:nvPicPr>
        <xdr:cNvPr id="22" name="Рисунок 23" descr="https://upakovka.jofo.me/data/userfiles/335/images/1862849-e1d74abfa672bb456c8c74bf95833d2e-300x225.jpg">
          <a:extLst>
            <a:ext uri="{FF2B5EF4-FFF2-40B4-BE49-F238E27FC236}">
              <a16:creationId xmlns:a16="http://schemas.microsoft.com/office/drawing/2014/main" id="{96039BDC-FFF7-47B6-A0FB-458B5DDCE7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62625" y="246697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34</xdr:row>
      <xdr:rowOff>9525</xdr:rowOff>
    </xdr:from>
    <xdr:ext cx="323850" cy="219075"/>
    <xdr:pic>
      <xdr:nvPicPr>
        <xdr:cNvPr id="23" name="Рисунок 24" descr="https://upakovka.jofo.me/data/userfiles/335/images/1862849-e1d74abfa672bb456c8c74bf95833d2e-300x225.jpg">
          <a:extLst>
            <a:ext uri="{FF2B5EF4-FFF2-40B4-BE49-F238E27FC236}">
              <a16:creationId xmlns:a16="http://schemas.microsoft.com/office/drawing/2014/main" id="{2F7E75BE-1B64-492C-BFF3-F5D8D54E81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1200" y="246602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34</xdr:row>
      <xdr:rowOff>9525</xdr:rowOff>
    </xdr:from>
    <xdr:ext cx="323850" cy="219075"/>
    <xdr:pic>
      <xdr:nvPicPr>
        <xdr:cNvPr id="24" name="Рисунок 37" descr="https://upakovka.jofo.me/data/userfiles/335/images/1862849-e1d74abfa672bb456c8c74bf95833d2e-300x225.jpg">
          <a:extLst>
            <a:ext uri="{FF2B5EF4-FFF2-40B4-BE49-F238E27FC236}">
              <a16:creationId xmlns:a16="http://schemas.microsoft.com/office/drawing/2014/main" id="{7E18143B-0F1E-4013-B646-905C666DF5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46602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xdr:colOff>
      <xdr:row>34</xdr:row>
      <xdr:rowOff>19050</xdr:rowOff>
    </xdr:from>
    <xdr:ext cx="323850" cy="219075"/>
    <xdr:pic>
      <xdr:nvPicPr>
        <xdr:cNvPr id="25" name="Рисунок 38" descr="https://upakovka.jofo.me/data/userfiles/335/images/1862849-e1d74abfa672bb456c8c74bf95833d2e-300x225.jpg">
          <a:extLst>
            <a:ext uri="{FF2B5EF4-FFF2-40B4-BE49-F238E27FC236}">
              <a16:creationId xmlns:a16="http://schemas.microsoft.com/office/drawing/2014/main" id="{7DD2A506-34D7-4C92-867A-5851E0B59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075" y="246697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34</xdr:row>
      <xdr:rowOff>19050</xdr:rowOff>
    </xdr:from>
    <xdr:ext cx="323850" cy="219075"/>
    <xdr:pic>
      <xdr:nvPicPr>
        <xdr:cNvPr id="26" name="Рисунок 39" descr="https://upakovka.jofo.me/data/userfiles/335/images/1862849-e1d74abfa672bb456c8c74bf95833d2e-300x225.jpg">
          <a:extLst>
            <a:ext uri="{FF2B5EF4-FFF2-40B4-BE49-F238E27FC236}">
              <a16:creationId xmlns:a16="http://schemas.microsoft.com/office/drawing/2014/main" id="{811F5B46-C936-486E-B6D9-7CED6A2B1B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62625" y="246697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34</xdr:row>
      <xdr:rowOff>9525</xdr:rowOff>
    </xdr:from>
    <xdr:ext cx="323850" cy="219075"/>
    <xdr:pic>
      <xdr:nvPicPr>
        <xdr:cNvPr id="27" name="Рисунок 40" descr="https://upakovka.jofo.me/data/userfiles/335/images/1862849-e1d74abfa672bb456c8c74bf95833d2e-300x225.jpg">
          <a:extLst>
            <a:ext uri="{FF2B5EF4-FFF2-40B4-BE49-F238E27FC236}">
              <a16:creationId xmlns:a16="http://schemas.microsoft.com/office/drawing/2014/main" id="{19FBDF0C-D13F-45D5-B6A4-63EB719B59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1200" y="246602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19050</xdr:colOff>
      <xdr:row>22</xdr:row>
      <xdr:rowOff>19050</xdr:rowOff>
    </xdr:from>
    <xdr:ext cx="190500" cy="123825"/>
    <xdr:pic>
      <xdr:nvPicPr>
        <xdr:cNvPr id="28" name="Рисунок 19" descr="https://upakovka.jofo.me/data/userfiles/335/images/1862849-e1d74abfa672bb456c8c74bf95833d2e-300x225.jpg">
          <a:extLst>
            <a:ext uri="{FF2B5EF4-FFF2-40B4-BE49-F238E27FC236}">
              <a16:creationId xmlns:a16="http://schemas.microsoft.com/office/drawing/2014/main" id="{B1FDF022-6E37-4D11-9F48-85A8EA4DA827}"/>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895600" y="13696950"/>
          <a:ext cx="1905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28575</xdr:colOff>
      <xdr:row>22</xdr:row>
      <xdr:rowOff>28575</xdr:rowOff>
    </xdr:from>
    <xdr:ext cx="200025" cy="133350"/>
    <xdr:pic>
      <xdr:nvPicPr>
        <xdr:cNvPr id="29" name="Рисунок 21" descr="https://upakovka.jofo.me/data/userfiles/335/images/1862849-e1d74abfa672bb456c8c74bf95833d2e-300x225.jpg">
          <a:extLst>
            <a:ext uri="{FF2B5EF4-FFF2-40B4-BE49-F238E27FC236}">
              <a16:creationId xmlns:a16="http://schemas.microsoft.com/office/drawing/2014/main" id="{F13CC5DD-AF8A-43F8-A8ED-934E2017A7E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781675" y="13706475"/>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22</xdr:row>
      <xdr:rowOff>0</xdr:rowOff>
    </xdr:from>
    <xdr:ext cx="238125" cy="161925"/>
    <xdr:pic>
      <xdr:nvPicPr>
        <xdr:cNvPr id="30" name="Рисунок 19" descr="https://upakovka.jofo.me/data/userfiles/335/images/1862849-e1d74abfa672bb456c8c74bf95833d2e-300x225.jpg">
          <a:extLst>
            <a:ext uri="{FF2B5EF4-FFF2-40B4-BE49-F238E27FC236}">
              <a16:creationId xmlns:a16="http://schemas.microsoft.com/office/drawing/2014/main" id="{3D99B283-3916-4CCE-A56D-4A2E95583D9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0" y="13677900"/>
          <a:ext cx="2381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1079;&#1072;&#1103;&#1074;&#1082;&#1080;\&#1047;&#1072;&#1103;&#1074;&#1082;&#1072;%20+%20&#1082;&#1072;&#1095;&#1077;&#1089;&#1090;&#1074;&#1077;&#1085;&#1085;&#1099;&#1077;%2016.12.2024.xls" TargetMode="External"/><Relationship Id="rId1" Type="http://schemas.openxmlformats.org/officeDocument/2006/relationships/externalLinkPath" Target="&#1047;&#1072;&#1103;&#1074;&#1082;&#1072;%20+%20&#1082;&#1072;&#1095;&#1077;&#1089;&#1090;&#1074;&#1077;&#1085;&#1085;&#1099;&#1077;%2016.1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ОБЩАЯ"/>
      <sheetName val="качес."/>
      <sheetName val="52 каф"/>
      <sheetName val="2"/>
      <sheetName val="30 каф "/>
      <sheetName val="43"/>
      <sheetName val="18"/>
      <sheetName val="25"/>
      <sheetName val="26"/>
      <sheetName val="спелео"/>
      <sheetName val="универ"/>
      <sheetName val="закус"/>
      <sheetName val="19 стол"/>
      <sheetName val="19 кулин"/>
      <sheetName val="буфет РИК"/>
      <sheetName val="буфет бол"/>
      <sheetName val="Дзерж"/>
      <sheetName val="Домаш"/>
      <sheetName val="Техникум"/>
      <sheetName val="КБО"/>
      <sheetName val="Литас"/>
      <sheetName val="Кулинария"/>
      <sheetName val="Павильон"/>
    </sheetNames>
    <sheetDataSet>
      <sheetData sheetId="0">
        <row r="1">
          <cell r="A1" t="str">
            <v xml:space="preserve"> 16 декабря 2024г </v>
          </cell>
          <cell r="E1" t="str">
            <v>52 кафетерий</v>
          </cell>
        </row>
      </sheetData>
      <sheetData sheetId="1">
        <row r="2">
          <cell r="C2"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Грибы кондитерские
СТБ 927-2008
Состав: мука пшеничная в/с, сахар-песок, масло сладкосливочное (пастеризованные сливки из коровьего молока), яйца куриные пищевые, глазурь кондитерская (сахар,  полностью гидрогенизированные растительные жиры (пальмоядровые) обезжиренный какао-порошок, эмульгаторы (Е492, Е322), ароматизатор), патока крахмальная, аммоний углекислый, натрий двууглекислый, масло растительное.
В 100г продукта содержится(г): белки-6,5; жиры-18,5;
углеводы-65,5
Энергетическая ценность - 1898кДж/ 452ккал
Масса нетто: весовое изделие
Срок годности - 30 суток при температуре (18±5) °С  и относительной влажности не более 75 %.
</v>
          </cell>
        </row>
        <row r="4">
          <cell r="B4" t="str">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Кекс «Детский»
СТБ 15052-96
Состав: сахар-песок, мука пшеничная в/с, творог 9%-ной жирности (молоко нормализованное, глубокозамороженная закваска), яйца куриные пищевые, масло сливочное (пастеризованные сливки из коровьего молока), пудра сахарная (пудра сахарная, агент антислеживающий Е170), соль пищевая йодированная (соль каменная поваренная пищевая, калий йодноватокислый), аммоний углекислый, натрий двууглекислый, ванилин, масло растительное.
В 100г продукта содержится (г): белки-9,3; жиры-16,9;
углеводы-51,9
Энергетическая ценность - 1650кДж/ 393ккал
Масса нетто: 75 г
Срок годности - не более 72 часов, при температуре хранения (4±2) °С. 
</v>
          </cell>
        </row>
        <row r="8">
          <cell r="B8" t="str">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Полоска песочная с повидлом
СТБ 927-2008
Состав: мука пшеничная высшего сорта,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аммоний углекислый, повидло, сахар-песок, масло растительное, вода питьевая, соль пищевая йодированная, меланж, эссенция.
В 100г продукта содержится(г): белки-5,6; жиры-21,1;
углеводы-58,4.
Энергетическая ценность - 1861кДж/ 443ккал.
Масса нетто: весовое.
Срок годности: при температуре(4±2)°С не более 10 суток.
</v>
          </cell>
        </row>
        <row r="10">
          <cell r="C10"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Оладьи картофельные,  фаршированные мясом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E486-A4CC-407F-913B-1CC29259CC82}">
  <sheetPr>
    <tabColor rgb="FF66FF99"/>
  </sheetPr>
  <dimension ref="A1:E35"/>
  <sheetViews>
    <sheetView tabSelected="1" view="pageBreakPreview" topLeftCell="A3" zoomScaleNormal="120" zoomScaleSheetLayoutView="100" zoomScalePageLayoutView="70" workbookViewId="0">
      <selection activeCell="D5" sqref="D2:D5"/>
    </sheetView>
  </sheetViews>
  <sheetFormatPr defaultRowHeight="15" x14ac:dyDescent="0.25"/>
  <cols>
    <col min="1" max="3" width="43.140625" customWidth="1"/>
    <col min="4" max="4" width="20.85546875" customWidth="1"/>
    <col min="5" max="5" width="22.5703125" customWidth="1"/>
  </cols>
  <sheetData>
    <row r="1" spans="1:5" s="2" customFormat="1" ht="11.25" x14ac:dyDescent="0.2">
      <c r="A1" s="1" t="str">
        <f>[1]ОБЩАЯ!E1</f>
        <v>52 кафетерий</v>
      </c>
      <c r="B1" s="1"/>
      <c r="C1" s="1"/>
    </row>
    <row r="2" spans="1:5" ht="196.5" customHeight="1" x14ac:dyDescent="0.25">
      <c r="A2" s="3" t="s">
        <v>0</v>
      </c>
      <c r="B2" s="3" t="s">
        <v>1</v>
      </c>
      <c r="C2" s="4" t="s">
        <v>2</v>
      </c>
      <c r="D2" s="5"/>
      <c r="E2" s="6"/>
    </row>
    <row r="3" spans="1:5" ht="12.75" customHeight="1" x14ac:dyDescent="0.25">
      <c r="A3" s="7" t="s">
        <v>3</v>
      </c>
      <c r="B3" s="7" t="s">
        <v>3</v>
      </c>
      <c r="C3" s="7" t="s">
        <v>3</v>
      </c>
      <c r="D3" s="5"/>
    </row>
    <row r="4" spans="1:5" ht="12.75" customHeight="1" x14ac:dyDescent="0.25">
      <c r="A4" s="7" t="s">
        <v>4</v>
      </c>
      <c r="B4" s="7" t="s">
        <v>4</v>
      </c>
      <c r="C4" s="7" t="s">
        <v>4</v>
      </c>
      <c r="D4" s="5"/>
    </row>
    <row r="5" spans="1:5" ht="20.25" customHeight="1" x14ac:dyDescent="0.25">
      <c r="A5" s="8"/>
      <c r="B5" s="9"/>
      <c r="C5" s="9"/>
      <c r="D5" s="5"/>
    </row>
    <row r="6" spans="1:5" ht="202.5" customHeight="1" x14ac:dyDescent="0.25">
      <c r="A6" s="10"/>
      <c r="B6" s="11"/>
      <c r="C6" s="12"/>
    </row>
    <row r="7" spans="1:5" ht="11.25" customHeight="1" x14ac:dyDescent="0.25">
      <c r="A7" s="13" t="s">
        <v>3</v>
      </c>
      <c r="B7" s="14" t="s">
        <v>3</v>
      </c>
      <c r="C7" s="14" t="s">
        <v>3</v>
      </c>
    </row>
    <row r="8" spans="1:5" ht="11.25" customHeight="1" x14ac:dyDescent="0.25">
      <c r="A8" s="7" t="s">
        <v>4</v>
      </c>
      <c r="B8" s="14" t="s">
        <v>4</v>
      </c>
      <c r="C8" s="14" t="s">
        <v>4</v>
      </c>
    </row>
    <row r="9" spans="1:5" ht="20.25" customHeight="1" x14ac:dyDescent="0.25">
      <c r="A9" s="9"/>
      <c r="B9" s="15"/>
      <c r="C9" s="15"/>
    </row>
    <row r="10" spans="1:5" s="18" customFormat="1" ht="207.75" customHeight="1" x14ac:dyDescent="0.15">
      <c r="A10" s="16" t="str">
        <f>[1]качес.!B4</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Кекс «Детский»
СТБ 15052-96
Состав: сахар-песок, мука пшеничная в/с, творог 9%-ной жирности (молоко нормализованное, глубокозамороженная закваска), яйца куриные пищевые, масло сливочное (пастеризованные сливки из коровьего молока), пудра сахарная (пудра сахарная, агент антислеживающий Е170), соль пищевая йодированная (соль каменная поваренная пищевая, калий йодноватокислый), аммоний углекислый, натрий двууглекислый, ванилин, масло растительное.
В 100г продукта содержится (г): белки-9,3; жиры-16,9;
углеводы-51,9
Энергетическая ценность - 1650кДж/ 393ккал
Масса нетто: 75 г
Срок годности - не более 72 часов, при температуре хранения (4±2) °С. 
</v>
      </c>
      <c r="B10" s="17"/>
      <c r="C10" s="17"/>
    </row>
    <row r="11" spans="1:5" ht="12.75" customHeight="1" x14ac:dyDescent="0.25">
      <c r="A11" s="7" t="s">
        <v>3</v>
      </c>
      <c r="B11" s="14" t="s">
        <v>3</v>
      </c>
      <c r="C11" s="14" t="s">
        <v>3</v>
      </c>
    </row>
    <row r="12" spans="1:5" ht="12.75" customHeight="1" x14ac:dyDescent="0.25">
      <c r="A12" s="7" t="s">
        <v>4</v>
      </c>
      <c r="B12" s="14" t="s">
        <v>4</v>
      </c>
      <c r="C12" s="14" t="s">
        <v>4</v>
      </c>
    </row>
    <row r="13" spans="1:5" ht="20.25" customHeight="1" x14ac:dyDescent="0.25">
      <c r="A13" s="9"/>
      <c r="B13" s="15"/>
      <c r="C13" s="15"/>
    </row>
    <row r="14" spans="1:5" ht="23.25" customHeight="1" x14ac:dyDescent="0.25"/>
    <row r="15" spans="1:5" ht="23.25" customHeight="1" x14ac:dyDescent="0.25"/>
    <row r="16" spans="1:5" ht="279" hidden="1" customHeight="1" x14ac:dyDescent="0.25">
      <c r="A16" s="17" t="str">
        <f>[1]качес.!B8</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Полоска песочная с повидлом
СТБ 927-2008
Состав: мука пшеничная высшего сорта,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аммоний углекислый, повидло, сахар-песок, масло растительное, вода питьевая, соль пищевая йодированная, меланж, эссенция.
В 100г продукта содержится(г): белки-5,6; жиры-21,1;
углеводы-58,4.
Энергетическая ценность - 1861кДж/ 443ккал.
Масса нетто: весовое.
Срок годности: при температуре(4±2)°С не более 10 суток.
</v>
      </c>
      <c r="B16" s="17" t="str">
        <f>[1]качес.!C2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Грибы кондитерские
СТБ 927-2008
Состав: мука пшеничная в/с, сахар-песок, масло сладкосливочное (пастеризованные сливки из коровьего молока), яйца куриные пищевые, глазурь кондитерская (сахар,  полностью гидрогенизированные растительные жиры (пальмоядровые) обезжиренный какао-порошок, эмульгаторы (Е492, Е322), ароматизатор), патока крахмальная, аммоний углекислый, натрий двууглекислый, масло растительное.
В 100г продукта содержится(г): белки-6,5; жиры-18,5;
углеводы-65,5
Энергетическая ценность - 1898кДж/ 452ккал
Масса нетто: весовое изделие
Срок годности - 30 суток при температуре (18±5) °С  и относительной влажности не более 75 %.
</v>
      </c>
      <c r="C16" s="10" t="s">
        <v>5</v>
      </c>
      <c r="D16" t="s">
        <v>6</v>
      </c>
    </row>
    <row r="17" spans="1:4" s="21" customFormat="1" ht="8.25" hidden="1" customHeight="1" x14ac:dyDescent="0.2">
      <c r="A17" s="19" t="s">
        <v>3</v>
      </c>
      <c r="B17" s="20" t="str">
        <f>B3</f>
        <v>Дата изготовления:</v>
      </c>
      <c r="C17" s="20" t="str">
        <f>C3</f>
        <v>Дата изготовления:</v>
      </c>
    </row>
    <row r="18" spans="1:4" s="21" customFormat="1" ht="8.25" hidden="1" customHeight="1" x14ac:dyDescent="0.2">
      <c r="A18" s="19" t="s">
        <v>4</v>
      </c>
      <c r="B18" s="19" t="s">
        <v>4</v>
      </c>
      <c r="C18" s="19" t="s">
        <v>4</v>
      </c>
    </row>
    <row r="19" spans="1:4" ht="14.25" hidden="1" customHeight="1" x14ac:dyDescent="0.25">
      <c r="A19" s="22"/>
      <c r="B19" s="22"/>
      <c r="C19" s="22"/>
    </row>
    <row r="20" spans="1:4" ht="261.75" customHeight="1" x14ac:dyDescent="0.25">
      <c r="A20" s="10"/>
      <c r="B20" s="17"/>
      <c r="C20" s="10"/>
      <c r="D20" t="s">
        <v>6</v>
      </c>
    </row>
    <row r="21" spans="1:4" s="21" customFormat="1" ht="8.25" customHeight="1" x14ac:dyDescent="0.2">
      <c r="A21" s="19" t="s">
        <v>3</v>
      </c>
      <c r="B21" s="20" t="str">
        <f>B7</f>
        <v>Дата изготовления:</v>
      </c>
      <c r="C21" s="20" t="str">
        <f>C7</f>
        <v>Дата изготовления:</v>
      </c>
    </row>
    <row r="22" spans="1:4" s="21" customFormat="1" ht="8.25" customHeight="1" x14ac:dyDescent="0.2">
      <c r="A22" s="19" t="s">
        <v>4</v>
      </c>
      <c r="B22" s="19" t="s">
        <v>4</v>
      </c>
      <c r="C22" s="19" t="s">
        <v>4</v>
      </c>
    </row>
    <row r="23" spans="1:4" ht="14.25" customHeight="1" x14ac:dyDescent="0.25">
      <c r="A23" s="22"/>
      <c r="B23" s="22"/>
      <c r="C23" s="22"/>
    </row>
    <row r="24" spans="1:4" ht="189" customHeight="1" x14ac:dyDescent="0.25">
      <c r="A24" s="17"/>
      <c r="B24" s="11"/>
      <c r="C24" s="10"/>
    </row>
    <row r="25" spans="1:4" s="21" customFormat="1" ht="10.5" customHeight="1" x14ac:dyDescent="0.2">
      <c r="A25" s="19" t="s">
        <v>3</v>
      </c>
      <c r="B25" s="20" t="s">
        <v>3</v>
      </c>
      <c r="C25" s="19" t="s">
        <v>3</v>
      </c>
    </row>
    <row r="26" spans="1:4" s="21" customFormat="1" ht="10.5" customHeight="1" x14ac:dyDescent="0.2">
      <c r="A26" s="19" t="s">
        <v>4</v>
      </c>
      <c r="B26" s="20" t="s">
        <v>4</v>
      </c>
      <c r="C26" s="19" t="s">
        <v>4</v>
      </c>
    </row>
    <row r="27" spans="1:4" ht="12" customHeight="1" x14ac:dyDescent="0.25">
      <c r="A27" s="8"/>
      <c r="C27" s="8"/>
    </row>
    <row r="28" spans="1:4" ht="165" x14ac:dyDescent="0.25">
      <c r="A28" s="17"/>
      <c r="B28" s="23" t="str">
        <f>[1]качес.!C10</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Оладьи картофельные,  фаршированные мясом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v>
      </c>
      <c r="C28" s="11"/>
    </row>
    <row r="29" spans="1:4" s="21" customFormat="1" ht="7.5" customHeight="1" x14ac:dyDescent="0.2">
      <c r="A29" s="19" t="s">
        <v>3</v>
      </c>
      <c r="B29" s="20" t="s">
        <v>3</v>
      </c>
      <c r="C29" s="20" t="s">
        <v>3</v>
      </c>
    </row>
    <row r="30" spans="1:4" s="21" customFormat="1" ht="7.5" customHeight="1" x14ac:dyDescent="0.2">
      <c r="A30" s="19" t="s">
        <v>4</v>
      </c>
      <c r="B30" s="20" t="s">
        <v>4</v>
      </c>
      <c r="C30" s="20" t="s">
        <v>4</v>
      </c>
    </row>
    <row r="31" spans="1:4" ht="10.5" customHeight="1" x14ac:dyDescent="0.25">
      <c r="A31" s="9"/>
      <c r="B31" s="15"/>
      <c r="C31" s="15"/>
    </row>
    <row r="32" spans="1:4" ht="287.25" customHeight="1" x14ac:dyDescent="0.25">
      <c r="A32" s="17"/>
      <c r="B32" s="16" t="str">
        <f>[1]качес.!C10</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Оладьи картофельные,  фаршированные мясом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v>
      </c>
      <c r="C32" s="17"/>
    </row>
    <row r="33" spans="1:3" x14ac:dyDescent="0.25">
      <c r="A33" s="7" t="s">
        <v>3</v>
      </c>
      <c r="B33" s="14" t="s">
        <v>3</v>
      </c>
      <c r="C33" s="14" t="s">
        <v>3</v>
      </c>
    </row>
    <row r="34" spans="1:3" x14ac:dyDescent="0.25">
      <c r="A34" s="7" t="s">
        <v>4</v>
      </c>
      <c r="B34" s="14" t="s">
        <v>4</v>
      </c>
      <c r="C34" s="14" t="s">
        <v>4</v>
      </c>
    </row>
    <row r="35" spans="1:3" ht="21.75" customHeight="1" x14ac:dyDescent="0.25">
      <c r="A35" s="9"/>
      <c r="B35" s="15"/>
      <c r="C35" s="15"/>
    </row>
  </sheetData>
  <mergeCells count="1">
    <mergeCell ref="A1:C1"/>
  </mergeCells>
  <pageMargins left="0" right="0" top="0" bottom="0" header="0" footer="0"/>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распеч качеств</vt:lpstr>
      <vt:lpstr>'распеч качеств'!Область_печати</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2025-01-10T15:23:53Z</dcterms:created>
  <dcterms:modified xsi:type="dcterms:W3CDTF">2025-01-10T15:25:41Z</dcterms:modified>
</cp:coreProperties>
</file>