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filterPrivacy="1" hidePivotFieldList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1" i="1" a="1"/>
  <c r="G11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<sst xmlns="http://schemas.openxmlformats.org/spreadsheetml/2006/main" count="16" uniqueCount="14">
  <si>
    <t>а</t>
  </si>
  <si>
    <t>б</t>
  </si>
  <si>
    <t>в</t>
  </si>
  <si>
    <t>г</t>
  </si>
  <si>
    <t>д</t>
  </si>
  <si>
    <t>наименование</t>
  </si>
  <si>
    <t>показатель 1</t>
  </si>
  <si>
    <t>показатель 2</t>
  </si>
  <si>
    <t xml:space="preserve">процент </t>
  </si>
  <si>
    <t>Стопроцентный показатель у следующих позиций:</t>
  </si>
  <si>
    <t>г,д</t>
  </si>
  <si>
    <t>или</t>
  </si>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</sst>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9" fontId="0" fillId="0" borderId="0" xfId="0" applyNumberFormat="1"/>
    <xf numFmtId="0" fontId="0" fillId="0" borderId="1" xfId="0" applyBorder="1" applyAlignment="1">
      <alignment horizontal="right"/>
    </xf>
    <xf numFmtId="9" fontId="0" fillId="0" borderId="2" xfId="0" applyNumberFormat="1" applyBorder="1" applyAlignment="1">
      <alignment horizontal="left"/>
    </xf>
    <xf numFmtId="0" fontId="0" fillId="2" borderId="1" xfId="0" applyFill="1" applyBorder="1"/>
  </cellXfs>
  <cellStyles count="1">
    <cellStyle name="Обычный" xfId="0" builtinId="0"/>
  </cellStyles>
  <dxfs count="3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3" sqref="F13"/>
    </sheetView>
  </sheetViews>
  <sheetFormatPr baseColWidth="10" defaultColWidth="8.83203125" defaultRowHeight="14" x14ac:dyDescent="0"/>
  <cols>
    <col min="1" max="1" width="17.1640625" customWidth="1"/>
    <col min="2" max="4" width="14" customWidth="1"/>
    <col min="6" max="6" width="6.6640625" customWidth="1"/>
  </cols>
  <sheetData>
    <row r="1" spans="1:7">
      <c r="A1" s="3" t="s">
        <v>5</v>
      </c>
      <c r="B1" s="3" t="s">
        <v>6</v>
      </c>
      <c r="C1" s="3" t="s">
        <v>7</v>
      </c>
      <c r="D1" s="3" t="s">
        <v>8</v>
      </c>
      <c r="F1" s="6"/>
    </row>
    <row r="2" spans="1:7">
      <c r="A2" s="3" t="s">
        <v>0</v>
      </c>
      <c r="B2" s="3">
        <v>100</v>
      </c>
      <c r="C2" s="3">
        <v>50</v>
      </c>
      <c r="D2" s="4">
        <f>C2/B2</f>
        <v>0.5</v>
      </c>
    </row>
    <row r="3" spans="1:7">
      <c r="A3" s="3" t="s">
        <v>1</v>
      </c>
      <c r="B3" s="3">
        <v>70</v>
      </c>
      <c r="C3" s="3">
        <v>42</v>
      </c>
      <c r="D3" s="4">
        <f t="shared" ref="D3:D6" si="0">C3/B3</f>
        <v>0.6</v>
      </c>
    </row>
    <row r="4" spans="1:7">
      <c r="A4" s="3" t="s">
        <v>2</v>
      </c>
      <c r="B4" s="3">
        <v>10</v>
      </c>
      <c r="C4" s="3">
        <v>0</v>
      </c>
      <c r="D4" s="4">
        <f t="shared" si="0"/>
        <v>0</v>
      </c>
    </row>
    <row r="5" spans="1:7">
      <c r="A5" s="3" t="s">
        <v>3</v>
      </c>
      <c r="B5" s="3">
        <v>10</v>
      </c>
      <c r="C5" s="3">
        <v>10</v>
      </c>
      <c r="D5" s="5">
        <f t="shared" si="0"/>
        <v>1</v>
      </c>
    </row>
    <row r="6" spans="1:7">
      <c r="A6" s="3" t="s">
        <v>4</v>
      </c>
      <c r="B6" s="3">
        <v>1</v>
      </c>
      <c r="C6" s="3">
        <v>1</v>
      </c>
      <c r="D6" s="5">
        <f t="shared" si="0"/>
        <v>1</v>
      </c>
    </row>
    <row r="11" spans="1:7">
      <c r="A11" t="s">
        <v>9</v>
      </c>
      <c r="E11" s="7" t="s">
        <v>12</v>
      </c>
      <c r="F11" s="8">
        <v>0</v>
      </c>
      <c r="G11" s="9" t="str">
        <f t="array" ref="G11">INDEX($A$2:$A$6,SMALL(IF(($D$2:$D$6&gt;=$F$11)*(($D$2:$D$6&lt;$F$12)+($F$12="")),ROW($A$1:$A$5)),ROW(A1)))</f>
        <v>а</v>
      </c>
    </row>
    <row r="12" spans="1:7">
      <c r="A12" s="2" t="s">
        <v>3</v>
      </c>
      <c r="E12" s="7" t="s">
        <v>13</v>
      </c>
      <c r="F12" s="8">
        <v>0.8</v>
      </c>
      <c r="G12" s="9" t="str">
        <f t="array" ref="G12">INDEX($A$2:$A$6,SMALL(IF(($D$2:$D$6&gt;=$F$11)*(($D$2:$D$6&lt;$F$12)+($F$12="")),ROW($A$1:$A$5)),ROW(A2)))</f>
        <v>б</v>
      </c>
    </row>
    <row r="13" spans="1:7">
      <c r="A13" s="2" t="s">
        <v>4</v>
      </c>
      <c r="G13" s="9" t="str">
        <f t="array" ref="G13">INDEX($A$2:$A$6,SMALL(IF(($D$2:$D$6&gt;=$F$11)*(($D$2:$D$6&lt;$F$12)+($F$12="")),ROW($A$1:$A$5)),ROW(A3)))</f>
        <v>в</v>
      </c>
    </row>
    <row r="14" spans="1:7">
      <c r="A14" t="s">
        <v>11</v>
      </c>
      <c r="G14" s="9" t="e">
        <f t="array" ref="G14">INDEX($A$2:$A$6,SMALL(IF(($D$2:$D$6&gt;=$F$11)*(($D$2:$D$6&lt;$F$12)+($F$12="")),ROW($A$1:$A$5)),ROW(A4)))</f>
        <v>#NUM!</v>
      </c>
    </row>
    <row r="15" spans="1:7">
      <c r="A15" s="1" t="s">
        <v>10</v>
      </c>
      <c r="G15" s="9" t="e">
        <f t="array" ref="G15">INDEX($A$2:$A$6,SMALL(IF(($D$2:$D$6&gt;=$F$11)*(($D$2:$D$6&lt;$F$12)+($F$12="")),ROW($A$1:$A$5)),ROW(A5)))</f>
        <v>#NUM!</v>
      </c>
    </row>
    <row r="16" spans="1:7">
      <c r="G16" s="9" t="e">
        <f t="array" ref="G16">INDEX($A$2:$A$6,SMALL(IF(($D$2:$D$6&gt;=$F$11)*(($D$2:$D$6&lt;$F$12)+($F$12="")),ROW($A$1:$A$5)),ROW(A6)))</f>
        <v>#NUM!</v>
      </c>
    </row>
    <row r="17" spans="7:7">
      <c r="G17" s="9" t="e">
        <f t="array" ref="G17">INDEX($A$2:$A$6,SMALL(IF(($D$2:$D$6&gt;=$F$11)*(($D$2:$D$6&lt;$F$12)+($F$12="")),ROW($A$1:$A$5)),ROW(A7)))</f>
        <v>#NUM!</v>
      </c>
    </row>
  </sheetData>
  <conditionalFormatting sqref="G1:G1048576">
    <cfRule type="containsErrors" dxfId="2" priority="1">
      <formula>ISERROR(G1)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2013-07-17T05:29:19Z</dcterms:modified>
</cp:coreProperties>
</file>