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575BFBF-B21F-4AC4-A2C1-7915131F5A46}" xr6:coauthVersionLast="47" xr6:coauthVersionMax="47" xr10:uidLastSave="{00000000-0000-0000-0000-000000000000}"/>
  <bookViews>
    <workbookView xWindow="19080" yWindow="-120" windowWidth="19440" windowHeight="15000" activeTab="1" xr2:uid="{3C11AA77-01B3-4AAF-9227-99485B01CC2D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</calcChain>
</file>

<file path=xl/sharedStrings.xml><?xml version="1.0" encoding="utf-8"?>
<sst xmlns="http://schemas.openxmlformats.org/spreadsheetml/2006/main" count="97" uniqueCount="71">
  <si>
    <t>Условный кадастровый район</t>
  </si>
  <si>
    <t>Кадастровый Район:</t>
  </si>
  <si>
    <t>№ кад.р.</t>
  </si>
  <si>
    <t>39:00</t>
  </si>
  <si>
    <t>Агентство по имуществу Калининградской области</t>
  </si>
  <si>
    <t>Багратионовский</t>
  </si>
  <si>
    <t>39:01</t>
  </si>
  <si>
    <t>Администрация муниципального образования "Багратиновский городской округ"</t>
  </si>
  <si>
    <t>Гвардейский</t>
  </si>
  <si>
    <t>39:02</t>
  </si>
  <si>
    <t>Администрация муниципального образования "Гвардейский городской округ"</t>
  </si>
  <si>
    <t>Гурьевский</t>
  </si>
  <si>
    <t>39:03</t>
  </si>
  <si>
    <t>Администрация Гурьевского городского округа</t>
  </si>
  <si>
    <t>Гусевский</t>
  </si>
  <si>
    <t>39:04</t>
  </si>
  <si>
    <t>Администрация муниципального образования "Гусевский городской округ"</t>
  </si>
  <si>
    <t>Зеленоградский</t>
  </si>
  <si>
    <t>39:05</t>
  </si>
  <si>
    <t>Администрация Зеленоградского муниципального округа</t>
  </si>
  <si>
    <t>Краснознаменский</t>
  </si>
  <si>
    <t>39:06</t>
  </si>
  <si>
    <t>Администрация муниципального образования "Краснознаменский городской округ"</t>
  </si>
  <si>
    <t>Неманский</t>
  </si>
  <si>
    <t>39:07</t>
  </si>
  <si>
    <t>Администрация муниципального образования "Неманский городской округ"</t>
  </si>
  <si>
    <t>Нестеровский</t>
  </si>
  <si>
    <t>39:08</t>
  </si>
  <si>
    <t>Администрация муниципального образования "Нестеровский городской округ"</t>
  </si>
  <si>
    <t>Озерский</t>
  </si>
  <si>
    <t>39:09</t>
  </si>
  <si>
    <t>Администрация муниципального образования "Озерский городской округ" Калининградской области</t>
  </si>
  <si>
    <t>Полесский</t>
  </si>
  <si>
    <t>39:10</t>
  </si>
  <si>
    <t>Администрация муниципального образования "Полесский городской округ"</t>
  </si>
  <si>
    <t>Правдинский</t>
  </si>
  <si>
    <t>39:11</t>
  </si>
  <si>
    <t>Администрация муниципального образования "Правдинский городской округ"</t>
  </si>
  <si>
    <t>Славский</t>
  </si>
  <si>
    <t>39:12</t>
  </si>
  <si>
    <t>Администрация муниципального образования "Славский городской округ"</t>
  </si>
  <si>
    <t>Черняховский</t>
  </si>
  <si>
    <t>39:13</t>
  </si>
  <si>
    <t>Балтийский городской округ</t>
  </si>
  <si>
    <t>39:14</t>
  </si>
  <si>
    <t>Администрация муниципального образования "Балтийский городской округ" Калининградской области</t>
  </si>
  <si>
    <t>г.Калининград</t>
  </si>
  <si>
    <t>39:15</t>
  </si>
  <si>
    <t>г.Советск</t>
  </si>
  <si>
    <t>39:16</t>
  </si>
  <si>
    <t>Администрация Советского городского округа</t>
  </si>
  <si>
    <t>Светлогорский городской округ</t>
  </si>
  <si>
    <t>39:17</t>
  </si>
  <si>
    <t>Муниципальное учреждение "Администрация муниципального образования "Светлогорский городской округ"</t>
  </si>
  <si>
    <t>Светловский городской округ</t>
  </si>
  <si>
    <t>39:18</t>
  </si>
  <si>
    <t>г.Пионерский</t>
  </si>
  <si>
    <t>39:19</t>
  </si>
  <si>
    <t>Администрация Пионерского городского округа</t>
  </si>
  <si>
    <t>г.Ладушкин</t>
  </si>
  <si>
    <t>39:20</t>
  </si>
  <si>
    <t>Администрация муниципального образования "Ладушкинский городской округ"</t>
  </si>
  <si>
    <t>г.Мамоново</t>
  </si>
  <si>
    <t>39:21</t>
  </si>
  <si>
    <t>Администрация муниципального образования "Мамоновский городской округ"</t>
  </si>
  <si>
    <t>п.Янтарный</t>
  </si>
  <si>
    <t>39:22</t>
  </si>
  <si>
    <t>Администрация муниципального образования "Янтарный городской округ"</t>
  </si>
  <si>
    <t>Калининградский залив</t>
  </si>
  <si>
    <t>39:23</t>
  </si>
  <si>
    <t>АДМИНИСТРАЦИЯ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</si>
</sst>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;;&quot;НЕТ&quot;;@"/>
  </numFmts>
  <fonts count="4" x14ac:knownFonts="1">
    <font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ecolog.ru/e-cad/39:07" TargetMode="External"/><Relationship Id="rId13" Type="http://schemas.openxmlformats.org/officeDocument/2006/relationships/hyperlink" Target="https://e-ecolog.ru/e-cad/39:12" TargetMode="External"/><Relationship Id="rId18" Type="http://schemas.openxmlformats.org/officeDocument/2006/relationships/hyperlink" Target="https://e-ecolog.ru/e-cad/39:17" TargetMode="External"/><Relationship Id="rId3" Type="http://schemas.openxmlformats.org/officeDocument/2006/relationships/hyperlink" Target="https://e-ecolog.ru/e-cad/39:02" TargetMode="External"/><Relationship Id="rId21" Type="http://schemas.openxmlformats.org/officeDocument/2006/relationships/hyperlink" Target="https://e-ecolog.ru/e-cad/39:20" TargetMode="External"/><Relationship Id="rId7" Type="http://schemas.openxmlformats.org/officeDocument/2006/relationships/hyperlink" Target="https://e-ecolog.ru/e-cad/39:06" TargetMode="External"/><Relationship Id="rId12" Type="http://schemas.openxmlformats.org/officeDocument/2006/relationships/hyperlink" Target="https://e-ecolog.ru/e-cad/39:11" TargetMode="External"/><Relationship Id="rId17" Type="http://schemas.openxmlformats.org/officeDocument/2006/relationships/hyperlink" Target="https://e-ecolog.ru/e-cad/39:16" TargetMode="External"/><Relationship Id="rId2" Type="http://schemas.openxmlformats.org/officeDocument/2006/relationships/hyperlink" Target="https://e-ecolog.ru/e-cad/39:01" TargetMode="External"/><Relationship Id="rId16" Type="http://schemas.openxmlformats.org/officeDocument/2006/relationships/hyperlink" Target="https://e-ecolog.ru/e-cad/39:15" TargetMode="External"/><Relationship Id="rId20" Type="http://schemas.openxmlformats.org/officeDocument/2006/relationships/hyperlink" Target="https://e-ecolog.ru/e-cad/39:19" TargetMode="External"/><Relationship Id="rId1" Type="http://schemas.openxmlformats.org/officeDocument/2006/relationships/hyperlink" Target="https://e-ecolog.ru/e-cad/39:00" TargetMode="External"/><Relationship Id="rId6" Type="http://schemas.openxmlformats.org/officeDocument/2006/relationships/hyperlink" Target="https://e-ecolog.ru/e-cad/39:05" TargetMode="External"/><Relationship Id="rId11" Type="http://schemas.openxmlformats.org/officeDocument/2006/relationships/hyperlink" Target="https://e-ecolog.ru/e-cad/39:10" TargetMode="External"/><Relationship Id="rId24" Type="http://schemas.openxmlformats.org/officeDocument/2006/relationships/hyperlink" Target="https://e-ecolog.ru/e-cad/39:23" TargetMode="External"/><Relationship Id="rId5" Type="http://schemas.openxmlformats.org/officeDocument/2006/relationships/hyperlink" Target="https://e-ecolog.ru/e-cad/39:04" TargetMode="External"/><Relationship Id="rId15" Type="http://schemas.openxmlformats.org/officeDocument/2006/relationships/hyperlink" Target="https://e-ecolog.ru/e-cad/39:14" TargetMode="External"/><Relationship Id="rId23" Type="http://schemas.openxmlformats.org/officeDocument/2006/relationships/hyperlink" Target="https://e-ecolog.ru/e-cad/39:22" TargetMode="External"/><Relationship Id="rId10" Type="http://schemas.openxmlformats.org/officeDocument/2006/relationships/hyperlink" Target="https://e-ecolog.ru/e-cad/39:09" TargetMode="External"/><Relationship Id="rId19" Type="http://schemas.openxmlformats.org/officeDocument/2006/relationships/hyperlink" Target="https://e-ecolog.ru/e-cad/39:18" TargetMode="External"/><Relationship Id="rId4" Type="http://schemas.openxmlformats.org/officeDocument/2006/relationships/hyperlink" Target="https://e-ecolog.ru/e-cad/39:03" TargetMode="External"/><Relationship Id="rId9" Type="http://schemas.openxmlformats.org/officeDocument/2006/relationships/hyperlink" Target="https://e-ecolog.ru/e-cad/39:08" TargetMode="External"/><Relationship Id="rId14" Type="http://schemas.openxmlformats.org/officeDocument/2006/relationships/hyperlink" Target="https://e-ecolog.ru/e-cad/39:13" TargetMode="External"/><Relationship Id="rId22" Type="http://schemas.openxmlformats.org/officeDocument/2006/relationships/hyperlink" Target="https://e-ecolog.ru/e-cad/39: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5E0D-57A3-47E6-86BF-B38A53FF128C}">
  <dimension ref="A1:B36"/>
  <sheetViews>
    <sheetView workbookViewId="0">
      <selection activeCell="A15" sqref="A15"/>
    </sheetView>
  </sheetViews>
  <sheetFormatPr defaultRowHeight="11.25" x14ac:dyDescent="0.2"/>
  <cols>
    <col min="1" max="1" width="10.5" style="3" customWidth="1"/>
    <col min="2" max="2" width="99.33203125" style="4" customWidth="1"/>
    <col min="3" max="16384" width="9.33203125" style="3"/>
  </cols>
  <sheetData>
    <row r="1" spans="1:2" s="1" customFormat="1" ht="26.25" customHeight="1" x14ac:dyDescent="0.2">
      <c r="A1" s="5" t="s">
        <v>2</v>
      </c>
      <c r="B1" s="5" t="s">
        <v>70</v>
      </c>
    </row>
    <row r="2" spans="1:2" x14ac:dyDescent="0.2">
      <c r="A2" s="3" t="s">
        <v>3</v>
      </c>
      <c r="B2" s="4" t="s">
        <v>4</v>
      </c>
    </row>
    <row r="3" spans="1:2" x14ac:dyDescent="0.2">
      <c r="A3" s="3" t="s">
        <v>6</v>
      </c>
      <c r="B3" s="4" t="s">
        <v>7</v>
      </c>
    </row>
    <row r="4" spans="1:2" x14ac:dyDescent="0.2">
      <c r="A4" s="3" t="s">
        <v>9</v>
      </c>
      <c r="B4" s="4" t="s">
        <v>10</v>
      </c>
    </row>
    <row r="5" spans="1:2" x14ac:dyDescent="0.2">
      <c r="A5" s="3" t="s">
        <v>12</v>
      </c>
      <c r="B5" s="4" t="s">
        <v>13</v>
      </c>
    </row>
    <row r="6" spans="1:2" x14ac:dyDescent="0.2">
      <c r="A6" s="3" t="s">
        <v>15</v>
      </c>
      <c r="B6" s="4" t="s">
        <v>16</v>
      </c>
    </row>
    <row r="7" spans="1:2" x14ac:dyDescent="0.2">
      <c r="A7" s="3" t="s">
        <v>18</v>
      </c>
      <c r="B7" s="4" t="s">
        <v>19</v>
      </c>
    </row>
    <row r="8" spans="1:2" x14ac:dyDescent="0.2">
      <c r="A8" s="3" t="s">
        <v>21</v>
      </c>
      <c r="B8" s="4" t="s">
        <v>22</v>
      </c>
    </row>
    <row r="9" spans="1:2" x14ac:dyDescent="0.2">
      <c r="A9" s="3" t="s">
        <v>24</v>
      </c>
      <c r="B9" s="4" t="s">
        <v>25</v>
      </c>
    </row>
    <row r="10" spans="1:2" x14ac:dyDescent="0.2">
      <c r="A10" s="3" t="s">
        <v>27</v>
      </c>
      <c r="B10" s="4" t="s">
        <v>28</v>
      </c>
    </row>
    <row r="11" spans="1:2" x14ac:dyDescent="0.2">
      <c r="A11" s="3" t="s">
        <v>30</v>
      </c>
      <c r="B11" s="4" t="s">
        <v>31</v>
      </c>
    </row>
    <row r="12" spans="1:2" x14ac:dyDescent="0.2">
      <c r="A12" s="3" t="s">
        <v>33</v>
      </c>
      <c r="B12" s="4" t="s">
        <v>34</v>
      </c>
    </row>
    <row r="13" spans="1:2" x14ac:dyDescent="0.2">
      <c r="A13" s="3" t="s">
        <v>36</v>
      </c>
      <c r="B13" s="4" t="s">
        <v>37</v>
      </c>
    </row>
    <row r="14" spans="1:2" x14ac:dyDescent="0.2">
      <c r="A14" s="3" t="s">
        <v>39</v>
      </c>
      <c r="B14" s="4" t="s">
        <v>40</v>
      </c>
    </row>
    <row r="15" spans="1:2" x14ac:dyDescent="0.2">
      <c r="A15" s="3" t="s">
        <v>42</v>
      </c>
    </row>
    <row r="16" spans="1:2" x14ac:dyDescent="0.2">
      <c r="A16" s="3" t="s">
        <v>44</v>
      </c>
      <c r="B16" s="4" t="s">
        <v>45</v>
      </c>
    </row>
    <row r="17" spans="1:2" x14ac:dyDescent="0.2">
      <c r="A17" s="3" t="s">
        <v>47</v>
      </c>
    </row>
    <row r="18" spans="1:2" x14ac:dyDescent="0.2">
      <c r="A18" s="3" t="s">
        <v>49</v>
      </c>
      <c r="B18" s="4" t="s">
        <v>50</v>
      </c>
    </row>
    <row r="19" spans="1:2" x14ac:dyDescent="0.2">
      <c r="A19" s="3" t="s">
        <v>52</v>
      </c>
      <c r="B19" s="4" t="s">
        <v>53</v>
      </c>
    </row>
    <row r="20" spans="1:2" x14ac:dyDescent="0.2">
      <c r="A20" s="3" t="s">
        <v>55</v>
      </c>
    </row>
    <row r="21" spans="1:2" x14ac:dyDescent="0.2">
      <c r="A21" s="3" t="s">
        <v>57</v>
      </c>
      <c r="B21" s="4" t="s">
        <v>58</v>
      </c>
    </row>
    <row r="22" spans="1:2" x14ac:dyDescent="0.2">
      <c r="A22" s="3" t="s">
        <v>60</v>
      </c>
      <c r="B22" s="4" t="s">
        <v>61</v>
      </c>
    </row>
    <row r="23" spans="1:2" x14ac:dyDescent="0.2">
      <c r="A23" s="3" t="s">
        <v>63</v>
      </c>
      <c r="B23" s="4" t="s">
        <v>64</v>
      </c>
    </row>
    <row r="24" spans="1:2" x14ac:dyDescent="0.2">
      <c r="A24" s="3" t="s">
        <v>66</v>
      </c>
      <c r="B24" s="4" t="s">
        <v>67</v>
      </c>
    </row>
    <row r="25" spans="1:2" x14ac:dyDescent="0.2">
      <c r="A25" s="3" t="s">
        <v>69</v>
      </c>
    </row>
    <row r="26" spans="1:2" s="2" customFormat="1" x14ac:dyDescent="0.2">
      <c r="B26" s="4"/>
    </row>
    <row r="27" spans="1:2" s="2" customFormat="1" x14ac:dyDescent="0.2">
      <c r="B27" s="4"/>
    </row>
    <row r="28" spans="1:2" s="2" customFormat="1" x14ac:dyDescent="0.2">
      <c r="A28" s="6"/>
      <c r="B28" s="4"/>
    </row>
    <row r="29" spans="1:2" s="2" customFormat="1" x14ac:dyDescent="0.2">
      <c r="B29" s="4"/>
    </row>
    <row r="30" spans="1:2" s="2" customFormat="1" x14ac:dyDescent="0.2">
      <c r="B30" s="4"/>
    </row>
    <row r="31" spans="1:2" s="2" customFormat="1" x14ac:dyDescent="0.2">
      <c r="B31" s="4"/>
    </row>
    <row r="32" spans="1:2" s="2" customFormat="1" x14ac:dyDescent="0.2">
      <c r="B32" s="4"/>
    </row>
    <row r="33" spans="2:2" s="2" customFormat="1" x14ac:dyDescent="0.2">
      <c r="B33" s="4"/>
    </row>
    <row r="34" spans="2:2" s="2" customFormat="1" x14ac:dyDescent="0.2">
      <c r="B34" s="4"/>
    </row>
    <row r="35" spans="2:2" s="2" customFormat="1" x14ac:dyDescent="0.2">
      <c r="B35" s="4"/>
    </row>
    <row r="36" spans="2:2" s="2" customFormat="1" x14ac:dyDescent="0.2">
      <c r="B36" s="4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6797-900E-48FD-BDC9-8AB7F573BD1C}">
  <dimension ref="A1:C43"/>
  <sheetViews>
    <sheetView tabSelected="1" workbookViewId="0">
      <selection activeCell="C2" sqref="C2:C43"/>
    </sheetView>
  </sheetViews>
  <sheetFormatPr defaultRowHeight="11.25" x14ac:dyDescent="0.2"/>
  <cols>
    <col min="1" max="1" width="14.33203125" customWidth="1"/>
    <col min="2" max="2" width="32.5" customWidth="1"/>
    <col min="3" max="3" width="92.5" customWidth="1"/>
  </cols>
  <sheetData>
    <row r="1" spans="1:3" s="5" customFormat="1" ht="21" customHeight="1" x14ac:dyDescent="0.2">
      <c r="A1" s="5" t="s">
        <v>2</v>
      </c>
      <c r="B1" s="5" t="s">
        <v>1</v>
      </c>
      <c r="C1" s="5" t="s">
        <v>70</v>
      </c>
    </row>
    <row r="2" spans="1:3" x14ac:dyDescent="0.2">
      <c r="A2" t="s">
        <v>3</v>
      </c>
      <c r="B2" t="s">
        <v>0</v>
      </c>
      <c r="C2" s="7" t="str">
        <f>_xlfn.XLOOKUP(A2,Лист1!A:A,Лист1!B:B)</f>
        <v>Агентство по имуществу Калининградской области</v>
      </c>
    </row>
    <row r="3" spans="1:3" x14ac:dyDescent="0.2">
      <c r="A3" t="s">
        <v>6</v>
      </c>
      <c r="B3" t="s">
        <v>5</v>
      </c>
      <c r="C3" s="7" t="str">
        <f>_xlfn.XLOOKUP(A3,Лист1!A:A,Лист1!B:B)</f>
        <v>Администрация муниципального образования "Багратиновский городской округ"</v>
      </c>
    </row>
    <row r="4" spans="1:3" x14ac:dyDescent="0.2">
      <c r="A4" t="s">
        <v>9</v>
      </c>
      <c r="B4" t="s">
        <v>8</v>
      </c>
      <c r="C4" s="7" t="str">
        <f>_xlfn.XLOOKUP(A4,Лист1!A:A,Лист1!B:B)</f>
        <v>Администрация муниципального образования "Гвардейский городской округ"</v>
      </c>
    </row>
    <row r="5" spans="1:3" x14ac:dyDescent="0.2">
      <c r="A5" t="s">
        <v>12</v>
      </c>
      <c r="B5" t="s">
        <v>11</v>
      </c>
      <c r="C5" s="7" t="str">
        <f>_xlfn.XLOOKUP(A5,Лист1!A:A,Лист1!B:B)</f>
        <v>Администрация Гурьевского городского округа</v>
      </c>
    </row>
    <row r="6" spans="1:3" x14ac:dyDescent="0.2">
      <c r="A6" t="s">
        <v>15</v>
      </c>
      <c r="B6" t="s">
        <v>14</v>
      </c>
      <c r="C6" s="7" t="str">
        <f>_xlfn.XLOOKUP(A6,Лист1!A:A,Лист1!B:B)</f>
        <v>Администрация муниципального образования "Гусевский городской округ"</v>
      </c>
    </row>
    <row r="7" spans="1:3" x14ac:dyDescent="0.2">
      <c r="A7" t="s">
        <v>18</v>
      </c>
      <c r="B7" t="s">
        <v>17</v>
      </c>
      <c r="C7" s="7" t="str">
        <f>_xlfn.XLOOKUP(A7,Лист1!A:A,Лист1!B:B)</f>
        <v>Администрация Зеленоградского муниципального округа</v>
      </c>
    </row>
    <row r="8" spans="1:3" x14ac:dyDescent="0.2">
      <c r="A8" t="s">
        <v>21</v>
      </c>
      <c r="B8" t="s">
        <v>20</v>
      </c>
      <c r="C8" s="7" t="str">
        <f>_xlfn.XLOOKUP(A8,Лист1!A:A,Лист1!B:B)</f>
        <v>Администрация муниципального образования "Краснознаменский городской округ"</v>
      </c>
    </row>
    <row r="9" spans="1:3" x14ac:dyDescent="0.2">
      <c r="A9" t="s">
        <v>24</v>
      </c>
      <c r="B9" t="s">
        <v>23</v>
      </c>
      <c r="C9" s="7" t="str">
        <f>_xlfn.XLOOKUP(A9,Лист1!A:A,Лист1!B:B)</f>
        <v>Администрация муниципального образования "Неманский городской округ"</v>
      </c>
    </row>
    <row r="10" spans="1:3" x14ac:dyDescent="0.2">
      <c r="A10" t="s">
        <v>27</v>
      </c>
      <c r="B10" t="s">
        <v>26</v>
      </c>
      <c r="C10" s="7" t="str">
        <f>_xlfn.XLOOKUP(A10,Лист1!A:A,Лист1!B:B)</f>
        <v>Администрация муниципального образования "Нестеровский городской округ"</v>
      </c>
    </row>
    <row r="11" spans="1:3" x14ac:dyDescent="0.2">
      <c r="A11" t="s">
        <v>30</v>
      </c>
      <c r="B11" t="s">
        <v>29</v>
      </c>
      <c r="C11" s="7" t="str">
        <f>_xlfn.XLOOKUP(A11,Лист1!A:A,Лист1!B:B)</f>
        <v>Администрация муниципального образования "Озерский городской округ" Калининградской области</v>
      </c>
    </row>
    <row r="12" spans="1:3" x14ac:dyDescent="0.2">
      <c r="A12" t="s">
        <v>33</v>
      </c>
      <c r="B12" t="s">
        <v>32</v>
      </c>
      <c r="C12" s="7" t="str">
        <f>_xlfn.XLOOKUP(A12,Лист1!A:A,Лист1!B:B)</f>
        <v>Администрация муниципального образования "Полесский городской округ"</v>
      </c>
    </row>
    <row r="13" spans="1:3" x14ac:dyDescent="0.2">
      <c r="A13" t="s">
        <v>36</v>
      </c>
      <c r="B13" t="s">
        <v>35</v>
      </c>
      <c r="C13" s="7" t="str">
        <f>_xlfn.XLOOKUP(A13,Лист1!A:A,Лист1!B:B)</f>
        <v>Администрация муниципального образования "Правдинский городской округ"</v>
      </c>
    </row>
    <row r="14" spans="1:3" x14ac:dyDescent="0.2">
      <c r="A14" t="s">
        <v>39</v>
      </c>
      <c r="B14" t="s">
        <v>38</v>
      </c>
      <c r="C14" s="7" t="str">
        <f>_xlfn.XLOOKUP(A14,Лист1!A:A,Лист1!B:B)</f>
        <v>Администрация муниципального образования "Славский городской округ"</v>
      </c>
    </row>
    <row r="15" spans="1:3" x14ac:dyDescent="0.2">
      <c r="A15" t="s">
        <v>42</v>
      </c>
      <c r="B15" t="s">
        <v>41</v>
      </c>
      <c r="C15" s="7">
        <f>_xlfn.XLOOKUP(A15,Лист1!A:A,Лист1!B:B)</f>
        <v>0</v>
      </c>
    </row>
    <row r="16" spans="1:3" x14ac:dyDescent="0.2">
      <c r="A16" t="s">
        <v>44</v>
      </c>
      <c r="B16" t="s">
        <v>43</v>
      </c>
      <c r="C16" s="7" t="str">
        <f>_xlfn.XLOOKUP(A16,Лист1!A:A,Лист1!B:B)</f>
        <v>Администрация муниципального образования "Балтийский городской округ" Калининградской области</v>
      </c>
    </row>
    <row r="17" spans="1:3" x14ac:dyDescent="0.2">
      <c r="A17" t="s">
        <v>47</v>
      </c>
      <c r="B17" t="s">
        <v>46</v>
      </c>
      <c r="C17" s="7">
        <f>_xlfn.XLOOKUP(A17,Лист1!A:A,Лист1!B:B)</f>
        <v>0</v>
      </c>
    </row>
    <row r="18" spans="1:3" x14ac:dyDescent="0.2">
      <c r="A18" t="s">
        <v>49</v>
      </c>
      <c r="B18" t="s">
        <v>48</v>
      </c>
      <c r="C18" s="7" t="str">
        <f>_xlfn.XLOOKUP(A18,Лист1!A:A,Лист1!B:B)</f>
        <v>Администрация Советского городского округа</v>
      </c>
    </row>
    <row r="19" spans="1:3" x14ac:dyDescent="0.2">
      <c r="A19" t="s">
        <v>52</v>
      </c>
      <c r="B19" t="s">
        <v>51</v>
      </c>
      <c r="C19" s="7" t="str">
        <f>_xlfn.XLOOKUP(A19,Лист1!A:A,Лист1!B:B)</f>
        <v>Муниципальное учреждение "Администрация муниципального образования "Светлогорский городской округ"</v>
      </c>
    </row>
    <row r="20" spans="1:3" x14ac:dyDescent="0.2">
      <c r="A20" t="s">
        <v>55</v>
      </c>
      <c r="B20" t="s">
        <v>54</v>
      </c>
      <c r="C20" s="7">
        <f>_xlfn.XLOOKUP(A20,Лист1!A:A,Лист1!B:B)</f>
        <v>0</v>
      </c>
    </row>
    <row r="21" spans="1:3" x14ac:dyDescent="0.2">
      <c r="A21" t="s">
        <v>57</v>
      </c>
      <c r="B21" t="s">
        <v>56</v>
      </c>
      <c r="C21" s="7" t="str">
        <f>_xlfn.XLOOKUP(A21,Лист1!A:A,Лист1!B:B)</f>
        <v>Администрация Пионерского городского округа</v>
      </c>
    </row>
    <row r="22" spans="1:3" x14ac:dyDescent="0.2">
      <c r="A22" t="s">
        <v>60</v>
      </c>
      <c r="B22" t="s">
        <v>59</v>
      </c>
      <c r="C22" s="7" t="str">
        <f>_xlfn.XLOOKUP(A22,Лист1!A:A,Лист1!B:B)</f>
        <v>Администрация муниципального образования "Ладушкинский городской округ"</v>
      </c>
    </row>
    <row r="23" spans="1:3" x14ac:dyDescent="0.2">
      <c r="A23" t="s">
        <v>63</v>
      </c>
      <c r="B23" t="s">
        <v>62</v>
      </c>
      <c r="C23" s="7" t="str">
        <f>_xlfn.XLOOKUP(A23,Лист1!A:A,Лист1!B:B)</f>
        <v>Администрация муниципального образования "Мамоновский городской округ"</v>
      </c>
    </row>
    <row r="24" spans="1:3" x14ac:dyDescent="0.2">
      <c r="A24" t="s">
        <v>66</v>
      </c>
      <c r="B24" t="s">
        <v>65</v>
      </c>
      <c r="C24" s="7" t="str">
        <f>_xlfn.XLOOKUP(A24,Лист1!A:A,Лист1!B:B)</f>
        <v>Администрация муниципального образования "Янтарный городской округ"</v>
      </c>
    </row>
    <row r="25" spans="1:3" x14ac:dyDescent="0.2">
      <c r="A25" t="s">
        <v>69</v>
      </c>
      <c r="B25" t="s">
        <v>68</v>
      </c>
      <c r="C25" s="7">
        <f>_xlfn.XLOOKUP(A25,Лист1!A:A,Лист1!B:B)</f>
        <v>0</v>
      </c>
    </row>
    <row r="26" spans="1:3" x14ac:dyDescent="0.2">
      <c r="C26" s="8"/>
    </row>
    <row r="27" spans="1:3" x14ac:dyDescent="0.2">
      <c r="C27" s="8"/>
    </row>
    <row r="28" spans="1:3" x14ac:dyDescent="0.2">
      <c r="C28" s="8"/>
    </row>
    <row r="29" spans="1:3" x14ac:dyDescent="0.2">
      <c r="C29" s="8"/>
    </row>
    <row r="30" spans="1:3" x14ac:dyDescent="0.2">
      <c r="C30" s="8"/>
    </row>
    <row r="31" spans="1:3" x14ac:dyDescent="0.2">
      <c r="C31" s="8"/>
    </row>
    <row r="32" spans="1:3" x14ac:dyDescent="0.2">
      <c r="C32" s="8"/>
    </row>
    <row r="33" spans="3:3" x14ac:dyDescent="0.2">
      <c r="C33" s="8"/>
    </row>
    <row r="34" spans="3:3" x14ac:dyDescent="0.2">
      <c r="C34" s="8"/>
    </row>
    <row r="35" spans="3:3" x14ac:dyDescent="0.2">
      <c r="C35" s="8"/>
    </row>
    <row r="36" spans="3:3" x14ac:dyDescent="0.2">
      <c r="C36" s="8"/>
    </row>
    <row r="37" spans="3:3" x14ac:dyDescent="0.2">
      <c r="C37" s="8"/>
    </row>
    <row r="38" spans="3:3" x14ac:dyDescent="0.2">
      <c r="C38" s="8"/>
    </row>
    <row r="39" spans="3:3" x14ac:dyDescent="0.2">
      <c r="C39" s="8"/>
    </row>
    <row r="40" spans="3:3" x14ac:dyDescent="0.2">
      <c r="C40" s="8"/>
    </row>
    <row r="41" spans="3:3" x14ac:dyDescent="0.2">
      <c r="C41" s="8"/>
    </row>
    <row r="42" spans="3:3" x14ac:dyDescent="0.2">
      <c r="C42" s="8"/>
    </row>
    <row r="43" spans="3:3" x14ac:dyDescent="0.2">
      <c r="C43" s="8"/>
    </row>
  </sheetData>
  <hyperlinks>
    <hyperlink ref="B2" r:id="rId1" display="https://e-ecolog.ru/e-cad/39:00" xr:uid="{C88712B4-AD66-4655-A3B0-A155FC09757C}"/>
    <hyperlink ref="B3" r:id="rId2" display="https://e-ecolog.ru/e-cad/39:01" xr:uid="{9404923C-3A96-4E58-AB61-3B5A6C4E442C}"/>
    <hyperlink ref="B4" r:id="rId3" display="https://e-ecolog.ru/e-cad/39:02" xr:uid="{3C1F4032-5F6F-444F-96F9-CFB7BBEB4A08}"/>
    <hyperlink ref="B5" r:id="rId4" display="https://e-ecolog.ru/e-cad/39:03" xr:uid="{E2F030B4-35DF-4059-BC12-93C4356EB06E}"/>
    <hyperlink ref="B6" r:id="rId5" display="https://e-ecolog.ru/e-cad/39:04" xr:uid="{D60BF42E-9A6B-4A90-A6F2-67FD089A5044}"/>
    <hyperlink ref="B7" r:id="rId6" display="https://e-ecolog.ru/e-cad/39:05" xr:uid="{7114C937-4DA8-49BB-AB39-972089078363}"/>
    <hyperlink ref="B8" r:id="rId7" display="https://e-ecolog.ru/e-cad/39:06" xr:uid="{58EA2DBB-9626-43D0-89FE-8988044CC6BB}"/>
    <hyperlink ref="B9" r:id="rId8" display="https://e-ecolog.ru/e-cad/39:07" xr:uid="{D5BCB58B-C4FD-44CF-BF0B-1587A6B93E25}"/>
    <hyperlink ref="B10" r:id="rId9" display="https://e-ecolog.ru/e-cad/39:08" xr:uid="{D71C64C8-2EB1-4F80-8389-A7656FB5D7EF}"/>
    <hyperlink ref="B11" r:id="rId10" display="https://e-ecolog.ru/e-cad/39:09" xr:uid="{70327A1A-AD6D-4065-B5AB-5899C51DF92C}"/>
    <hyperlink ref="B12" r:id="rId11" display="https://e-ecolog.ru/e-cad/39:10" xr:uid="{F15EB8DB-312F-4679-A9AC-887960E9D2CD}"/>
    <hyperlink ref="B13" r:id="rId12" display="https://e-ecolog.ru/e-cad/39:11" xr:uid="{9A3BDE27-C407-48E0-837D-067E71051FBB}"/>
    <hyperlink ref="B14" r:id="rId13" display="https://e-ecolog.ru/e-cad/39:12" xr:uid="{C8F77EC5-E477-42B0-BD09-D07BDF456AA3}"/>
    <hyperlink ref="B15" r:id="rId14" display="https://e-ecolog.ru/e-cad/39:13" xr:uid="{8032AC85-4991-40D9-9D35-7B867EDF0AD1}"/>
    <hyperlink ref="B16" r:id="rId15" display="https://e-ecolog.ru/e-cad/39:14" xr:uid="{2977A991-0643-4D53-997D-4C5925A02D33}"/>
    <hyperlink ref="B17" r:id="rId16" display="https://e-ecolog.ru/e-cad/39:15" xr:uid="{AAA48B1E-96E6-4E8E-BDC3-34B8DC59B127}"/>
    <hyperlink ref="B18" r:id="rId17" display="https://e-ecolog.ru/e-cad/39:16" xr:uid="{B147BCA4-768A-41B7-BFFB-49CAEC68805C}"/>
    <hyperlink ref="B19" r:id="rId18" display="https://e-ecolog.ru/e-cad/39:17" xr:uid="{1E42CC87-8A57-4026-9955-AE915E3A04C9}"/>
    <hyperlink ref="B20" r:id="rId19" display="https://e-ecolog.ru/e-cad/39:18" xr:uid="{BE4C16B1-EC37-4315-AE19-9A803C9A7C1B}"/>
    <hyperlink ref="B21" r:id="rId20" display="https://e-ecolog.ru/e-cad/39:19" xr:uid="{8C04629D-8EA9-4B9B-AACE-E0D175D82AB7}"/>
    <hyperlink ref="B22" r:id="rId21" display="https://e-ecolog.ru/e-cad/39:20" xr:uid="{9BC9D41D-D822-48A2-AD44-24605827EC9B}"/>
    <hyperlink ref="B23" r:id="rId22" display="https://e-ecolog.ru/e-cad/39:21" xr:uid="{386B4C02-0F29-42FC-A498-55A887DDC93F}"/>
    <hyperlink ref="B24" r:id="rId23" display="https://e-ecolog.ru/e-cad/39:22" xr:uid="{E45A9872-8ADD-4F63-8C7A-0D469DC7496E}"/>
    <hyperlink ref="B25" r:id="rId24" display="https://e-ecolog.ru/e-cad/39:23" xr:uid="{4F7B73A1-7957-4A80-AA9F-224416FD8D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LightKey.Store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Мельников</dc:creator>
  <cp:lastModifiedBy>Михаил</cp:lastModifiedBy>
  <dcterms:created xsi:type="dcterms:W3CDTF">2024-11-30T17:09:15Z</dcterms:created>
  <dcterms:modified xsi:type="dcterms:W3CDTF">2024-11-30T18:31:48Z</dcterms:modified>
</cp:coreProperties>
</file>