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МОДЕЛИРОВАНИЕ\DISTORTION\ОКТЯБРЬ 2024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  <c r="B17" i="1"/>
  <c r="C17" i="1"/>
  <c r="D17" i="1"/>
  <c r="E17" i="1"/>
  <c r="J16" i="1" l="1"/>
  <c r="H16" i="1"/>
  <c r="I16" i="1"/>
  <c r="G16" i="1"/>
</calcChain>
</file>

<file path=xl/comments1.xml><?xml version="1.0" encoding="utf-8"?>
<comments xmlns="http://schemas.openxmlformats.org/spreadsheetml/2006/main">
  <authors>
    <author>Alex</author>
  </authors>
  <commentList>
    <comment ref="G16" authorId="0" shapeId="0">
      <text>
        <r>
          <rPr>
            <b/>
            <sz val="9"/>
            <color indexed="81"/>
            <rFont val="Tahoma"/>
            <charset val="1"/>
          </rPr>
          <t>Нужно получить одну формулу ВМЕСТО двух на желтом фоне  (в оригинальном файле их сотни), которая складывала бы результаты их вычислений.</t>
        </r>
      </text>
    </comment>
  </commentList>
</comments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3" fontId="0" fillId="2" borderId="0" xfId="0" applyNumberFormat="1" applyFill="1"/>
    <xf numFmtId="3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25"/>
  <sheetViews>
    <sheetView tabSelected="1" workbookViewId="0">
      <selection activeCell="B17" sqref="B17"/>
    </sheetView>
  </sheetViews>
  <sheetFormatPr defaultRowHeight="15" x14ac:dyDescent="0.25"/>
  <cols>
    <col min="2" max="5" width="10.85546875" bestFit="1" customWidth="1"/>
    <col min="12" max="12" width="11.42578125" bestFit="1" customWidth="1"/>
  </cols>
  <sheetData>
    <row r="2" spans="1:17" x14ac:dyDescent="0.25">
      <c r="L2" s="3"/>
    </row>
    <row r="3" spans="1:17" x14ac:dyDescent="0.25">
      <c r="B3" s="3">
        <v>2000000</v>
      </c>
      <c r="C3" s="3">
        <v>2000000</v>
      </c>
      <c r="D3" s="3">
        <v>2000000</v>
      </c>
      <c r="E3" s="3">
        <v>2000000</v>
      </c>
    </row>
    <row r="4" spans="1:17" x14ac:dyDescent="0.25">
      <c r="A4" s="5"/>
      <c r="B4" s="2">
        <v>1</v>
      </c>
      <c r="C4" s="2">
        <v>1</v>
      </c>
      <c r="D4" s="2">
        <v>1</v>
      </c>
      <c r="E4" s="2">
        <v>1</v>
      </c>
      <c r="L4" s="3"/>
    </row>
    <row r="5" spans="1:17" x14ac:dyDescent="0.25">
      <c r="A5" s="5"/>
      <c r="B5" s="2">
        <v>1</v>
      </c>
      <c r="C5" s="2">
        <v>1</v>
      </c>
      <c r="D5" s="2">
        <v>0.67</v>
      </c>
      <c r="E5" s="2">
        <v>1</v>
      </c>
    </row>
    <row r="8" spans="1:17" x14ac:dyDescent="0.25">
      <c r="B8" s="4">
        <v>0.1</v>
      </c>
      <c r="C8" s="4">
        <v>0.1</v>
      </c>
      <c r="D8" s="4">
        <v>0.1</v>
      </c>
      <c r="E8" s="4">
        <v>0.1</v>
      </c>
      <c r="J8" s="4"/>
      <c r="K8" s="4"/>
    </row>
    <row r="9" spans="1:17" x14ac:dyDescent="0.25">
      <c r="B9" s="4">
        <v>0.05</v>
      </c>
      <c r="C9" s="4">
        <v>0.05</v>
      </c>
      <c r="D9" s="4">
        <v>0.05</v>
      </c>
      <c r="E9" s="4">
        <v>0.05</v>
      </c>
    </row>
    <row r="10" spans="1:17" x14ac:dyDescent="0.25">
      <c r="B10" s="3">
        <v>2250000</v>
      </c>
      <c r="C10" s="3">
        <v>2250000</v>
      </c>
      <c r="D10" s="3">
        <v>2250000</v>
      </c>
      <c r="E10" s="3">
        <v>2250000</v>
      </c>
      <c r="G10" s="2"/>
      <c r="H10" s="2"/>
      <c r="I10" s="2"/>
      <c r="J10" s="2"/>
      <c r="K10" s="2"/>
      <c r="L10" s="2"/>
      <c r="M10" s="2"/>
      <c r="N10" s="2"/>
    </row>
    <row r="11" spans="1:17" x14ac:dyDescent="0.25">
      <c r="B11" s="1"/>
      <c r="C11" s="1"/>
      <c r="D11" s="1"/>
      <c r="E11" s="1"/>
      <c r="G11" s="2"/>
      <c r="H11" s="2"/>
      <c r="I11" s="2"/>
      <c r="J11" s="2"/>
      <c r="K11" s="2"/>
      <c r="L11" s="2"/>
      <c r="M11" s="2"/>
      <c r="N11" s="2"/>
    </row>
    <row r="12" spans="1:17" x14ac:dyDescent="0.25"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x14ac:dyDescent="0.25">
      <c r="B13" s="3">
        <v>352941.17647058825</v>
      </c>
      <c r="C13" s="3">
        <v>352941.17647058825</v>
      </c>
      <c r="D13" s="3">
        <v>481617.64705882355</v>
      </c>
      <c r="E13" s="3">
        <v>500000</v>
      </c>
      <c r="G13" s="2"/>
      <c r="J13" s="2"/>
      <c r="Q13" s="3"/>
    </row>
    <row r="14" spans="1:17" x14ac:dyDescent="0.25">
      <c r="B14" s="3">
        <v>352941.17647058825</v>
      </c>
      <c r="C14" s="3">
        <v>352941.17647058825</v>
      </c>
      <c r="D14" s="3">
        <v>316617.64705882361</v>
      </c>
      <c r="E14" s="3">
        <v>500000</v>
      </c>
      <c r="G14" s="2"/>
      <c r="Q14" s="3"/>
    </row>
    <row r="15" spans="1:17" x14ac:dyDescent="0.25">
      <c r="B15" s="3"/>
      <c r="C15" s="3"/>
      <c r="D15" s="3"/>
    </row>
    <row r="16" spans="1:17" x14ac:dyDescent="0.25">
      <c r="A16" s="2"/>
      <c r="B16" s="7">
        <f>MAX(MIN(B$10*MAX(B4,1)-SUM(INDEX($B$3:$E$3,,1):B$3)-SUM(INDEX($B13:$E13,,1):B13)+B$3+B13,B$3+B13),)*(B$8-B$9)+(B13+B$3)*B$9</f>
        <v>230147.05882352943</v>
      </c>
      <c r="C16" s="7">
        <f>MAX(MIN(C$10*MAX(C4,1)-SUM(INDEX($B$3:$E$3,,1):C$3)-SUM(INDEX($B13:$E13,,1):C13)+C$3+C13,C$3+C13),)*(C$8-C$9)+(C13+C$3)*C$9</f>
        <v>117647.05882352943</v>
      </c>
      <c r="D16" s="7">
        <f>MAX(MIN(D$10*MAX(D4,1)-SUM(INDEX($B$3:$E$3,,1):D$3)-SUM(INDEX($B13:$E13,,1):D13)+D$3+D13,D$3+D13),)*(D$8-D$9)+(D13+D$3)*D$9</f>
        <v>124080.88235294119</v>
      </c>
      <c r="E16" s="7">
        <f>MAX(MIN(E$10*MAX(E4,1)-SUM(INDEX($B$3:$E$3,,1):E$3)-SUM(INDEX($B13:$E13,,1):E13)+E$3+E13,E$3+E13),)*(E$8-E$9)+(E13+E$3)*E$9</f>
        <v>125000</v>
      </c>
      <c r="F16" s="2"/>
      <c r="G16" s="8">
        <f>B16+B17</f>
        <v>460294.11764705885</v>
      </c>
      <c r="H16" s="8">
        <f t="shared" ref="H16:J16" si="0">C16+C17</f>
        <v>235294.11764705885</v>
      </c>
      <c r="I16" s="8">
        <f t="shared" si="0"/>
        <v>239911.76470588238</v>
      </c>
      <c r="J16" s="8">
        <f t="shared" si="0"/>
        <v>250000</v>
      </c>
    </row>
    <row r="17" spans="2:5" x14ac:dyDescent="0.25">
      <c r="B17" s="7">
        <f>MAX(MIN(B$10*MAX(B5,1)-SUM(INDEX($B$3:$E$3,,1):B$3)-SUM(INDEX($B14:$E14,,1):B14)+B$3+B14,B$3+B14),)*(B$8-B$9)+(B14+B$3)*B$9</f>
        <v>230147.05882352943</v>
      </c>
      <c r="C17" s="7">
        <f>MAX(MIN(C$10*MAX(C5,1)-SUM(INDEX($B$3:$E$3,,1):C$3)-SUM(INDEX($B14:$E14,,1):C14)+C$3+C14,C$3+C14),)*(C$8-C$9)+(C14+C$3)*C$9</f>
        <v>117647.05882352943</v>
      </c>
      <c r="D17" s="7">
        <f>MAX(MIN(D$10*MAX(D5,1)-SUM(INDEX($B$3:$E$3,,1):D$3)-SUM(INDEX($B14:$E14,,1):D14)+D$3+D14,D$3+D14),)*(D$8-D$9)+(D14+D$3)*D$9</f>
        <v>115830.88235294119</v>
      </c>
      <c r="E17" s="7">
        <f>MAX(MIN(E$10*MAX(E5,1)-SUM(INDEX($B$3:$E$3,,1):E$3)-SUM(INDEX($B14:$E14,,1):E14)+E$3+E14,E$3+E14),)*(E$8-E$9)+(E14+E$3)*E$9</f>
        <v>125000</v>
      </c>
    </row>
    <row r="18" spans="2:5" x14ac:dyDescent="0.25">
      <c r="B18" s="3"/>
      <c r="C18" s="3"/>
      <c r="D18" s="3"/>
      <c r="E18" s="3"/>
    </row>
    <row r="19" spans="2:5" x14ac:dyDescent="0.25">
      <c r="B19" s="3"/>
      <c r="C19" s="3"/>
      <c r="D19" s="3"/>
      <c r="E19" s="3"/>
    </row>
    <row r="20" spans="2:5" x14ac:dyDescent="0.25">
      <c r="B20" s="3"/>
      <c r="C20" s="3"/>
      <c r="D20" s="3"/>
    </row>
    <row r="22" spans="2:5" x14ac:dyDescent="0.25">
      <c r="B22" s="3"/>
      <c r="C22" s="3"/>
      <c r="D22" s="3"/>
    </row>
    <row r="25" spans="2:5" x14ac:dyDescent="0.25">
      <c r="D25" s="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2024-10-27T14:42:44Z</dcterms:created>
  <dcterms:modified xsi:type="dcterms:W3CDTF">2024-10-27T15:22:16Z</dcterms:modified>
</cp:coreProperties>
</file>