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450"/>
  </bookViews>
  <sheets>
    <sheet name="DK" sheetId="1" r:id="rId1"/>
    <sheet name="Формулы" sheetId="4" r:id="rId2"/>
  </sheets>
  <definedNames>
    <definedName name="_xlnm._FilterDatabase" localSheetId="0" hidden="1">DK!$A$1:$C$50</definedName>
  </definedNames>
  <calcPr calcId="145621"/>
</workbook>
</file>

<file path=xl/calcChain.xml><?xml version="1.0" encoding="utf-8"?>
<calcChain xmlns="http://schemas.openxmlformats.org/spreadsheetml/2006/main">
  <c r="S1" i="4" l="1"/>
  <c r="R1" i="4"/>
  <c r="Q1" i="4"/>
  <c r="P1" i="4"/>
  <c r="O1" i="4"/>
  <c r="N1" i="4"/>
  <c r="M1" i="4"/>
  <c r="K1" i="4"/>
  <c r="J1" i="4" s="1"/>
  <c r="I1" i="4" s="1"/>
  <c r="H1" i="4" s="1"/>
  <c r="G1" i="4" s="1"/>
  <c r="F1" i="4" s="1"/>
  <c r="E1" i="4" s="1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5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8" i="4"/>
  <c r="A2559" i="4"/>
  <c r="A2560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79" i="4"/>
  <c r="A2580" i="4"/>
  <c r="A2581" i="4"/>
  <c r="A2582" i="4"/>
  <c r="A2583" i="4"/>
  <c r="A2584" i="4"/>
  <c r="A2585" i="4"/>
  <c r="A2586" i="4"/>
  <c r="A2587" i="4"/>
  <c r="A2588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39" i="4"/>
  <c r="A2640" i="4"/>
  <c r="A2641" i="4"/>
  <c r="A2642" i="4"/>
  <c r="A2643" i="4"/>
  <c r="A2644" i="4"/>
  <c r="A2645" i="4"/>
  <c r="A2646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39" i="4"/>
  <c r="A2840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2962" i="4"/>
  <c r="A2963" i="4"/>
  <c r="A2964" i="4"/>
  <c r="A2965" i="4"/>
  <c r="A2966" i="4"/>
  <c r="A2967" i="4"/>
  <c r="A2968" i="4"/>
  <c r="A2969" i="4"/>
  <c r="A2970" i="4"/>
  <c r="A2971" i="4"/>
  <c r="A2972" i="4"/>
  <c r="A2973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51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2" i="4"/>
  <c r="B2964" i="4" l="1"/>
  <c r="B2895" i="4"/>
  <c r="B2946" i="4"/>
  <c r="B2929" i="4"/>
  <c r="B2912" i="4"/>
  <c r="B2152" i="4"/>
  <c r="B2719" i="4"/>
  <c r="B2961" i="4"/>
  <c r="B1917" i="4"/>
  <c r="B2668" i="4"/>
  <c r="B2823" i="4"/>
  <c r="B2944" i="4"/>
  <c r="B2204" i="4"/>
  <c r="B2789" i="4"/>
  <c r="B2039" i="4"/>
  <c r="B2806" i="4"/>
  <c r="B2099" i="4"/>
  <c r="B2736" i="4"/>
  <c r="B2979" i="4"/>
  <c r="B1980" i="4"/>
  <c r="B2754" i="4"/>
  <c r="B2997" i="4"/>
  <c r="B1818" i="4"/>
  <c r="B2893" i="4"/>
  <c r="B1681" i="4"/>
  <c r="B2910" i="4"/>
  <c r="B2249" i="4"/>
  <c r="B2840" i="4"/>
  <c r="B1178" i="4"/>
  <c r="B2311" i="4"/>
  <c r="B2386" i="4"/>
  <c r="B2449" i="4"/>
  <c r="B2508" i="4"/>
  <c r="B2564" i="4"/>
  <c r="B2615" i="4"/>
  <c r="B2702" i="4"/>
  <c r="B2876" i="4"/>
  <c r="B1559" i="4"/>
  <c r="B2283" i="4"/>
  <c r="B2359" i="4"/>
  <c r="B2430" i="4"/>
  <c r="B2490" i="4"/>
  <c r="B2547" i="4"/>
  <c r="B2598" i="4"/>
  <c r="B2651" i="4"/>
  <c r="B2772" i="4"/>
  <c r="B2927" i="4"/>
  <c r="B1382" i="4"/>
  <c r="B2332" i="4"/>
  <c r="B2406" i="4"/>
  <c r="B2472" i="4"/>
  <c r="B2526" i="4"/>
  <c r="B2581" i="4"/>
  <c r="B2632" i="4"/>
  <c r="B2685" i="4"/>
  <c r="B2857" i="4"/>
  <c r="B1210" i="4"/>
  <c r="B1411" i="4"/>
  <c r="B1576" i="4"/>
  <c r="B1698" i="4"/>
  <c r="B1836" i="4"/>
  <c r="B1927" i="4"/>
  <c r="B1989" i="4"/>
  <c r="B2046" i="4"/>
  <c r="B2106" i="4"/>
  <c r="B2161" i="4"/>
  <c r="B2209" i="4"/>
  <c r="B2254" i="4"/>
  <c r="B2285" i="4"/>
  <c r="B2313" i="4"/>
  <c r="B2340" i="4"/>
  <c r="B2361" i="4"/>
  <c r="B2388" i="4"/>
  <c r="B2412" i="4"/>
  <c r="B2432" i="4"/>
  <c r="B2451" i="4"/>
  <c r="B2474" i="4"/>
  <c r="B2492" i="4"/>
  <c r="B2510" i="4"/>
  <c r="B2531" i="4"/>
  <c r="B2549" i="4"/>
  <c r="B2566" i="4"/>
  <c r="B2583" i="4"/>
  <c r="B2600" i="4"/>
  <c r="B2617" i="4"/>
  <c r="B2636" i="4"/>
  <c r="B2653" i="4"/>
  <c r="B2670" i="4"/>
  <c r="B2687" i="4"/>
  <c r="B2704" i="4"/>
  <c r="B2878" i="4"/>
  <c r="B2861" i="4"/>
  <c r="B2842" i="4"/>
  <c r="B2825" i="4"/>
  <c r="B2808" i="4"/>
  <c r="B2791" i="4"/>
  <c r="B2774" i="4"/>
  <c r="B2757" i="4"/>
  <c r="B704" i="4"/>
  <c r="B2999" i="4"/>
  <c r="B2739" i="4"/>
  <c r="B2982" i="4"/>
  <c r="B2721" i="4"/>
  <c r="B2998" i="4"/>
  <c r="B2981" i="4"/>
  <c r="B2962" i="4"/>
  <c r="B2945" i="4"/>
  <c r="B2928" i="4"/>
  <c r="B2911" i="4"/>
  <c r="B2894" i="4"/>
  <c r="B2877" i="4"/>
  <c r="B2859" i="4"/>
  <c r="B2841" i="4"/>
  <c r="B2824" i="4"/>
  <c r="B2807" i="4"/>
  <c r="B2790" i="4"/>
  <c r="B2773" i="4"/>
  <c r="B2756" i="4"/>
  <c r="B2737" i="4"/>
  <c r="B2720" i="4"/>
  <c r="B2703" i="4"/>
  <c r="B2686" i="4"/>
  <c r="B2669" i="4"/>
  <c r="B2652" i="4"/>
  <c r="B2634" i="4"/>
  <c r="B2616" i="4"/>
  <c r="B2599" i="4"/>
  <c r="B2582" i="4"/>
  <c r="B2565" i="4"/>
  <c r="B2548" i="4"/>
  <c r="B2527" i="4"/>
  <c r="B2509" i="4"/>
  <c r="B2491" i="4"/>
  <c r="B2473" i="4"/>
  <c r="B2450" i="4"/>
  <c r="B2431" i="4"/>
  <c r="B2407" i="4"/>
  <c r="B2387" i="4"/>
  <c r="B2360" i="4"/>
  <c r="B2339" i="4"/>
  <c r="B2312" i="4"/>
  <c r="B2284" i="4"/>
  <c r="B2251" i="4"/>
  <c r="B2206" i="4"/>
  <c r="B2159" i="4"/>
  <c r="B2101" i="4"/>
  <c r="B2045" i="4"/>
  <c r="B1981" i="4"/>
  <c r="B1925" i="4"/>
  <c r="B1820" i="4"/>
  <c r="B1697" i="4"/>
  <c r="B1560" i="4"/>
  <c r="B1410" i="4"/>
  <c r="B1179" i="4"/>
  <c r="B2996" i="4"/>
  <c r="B2977" i="4"/>
  <c r="B2960" i="4"/>
  <c r="B2943" i="4"/>
  <c r="B2926" i="4"/>
  <c r="B2909" i="4"/>
  <c r="B2892" i="4"/>
  <c r="B2874" i="4"/>
  <c r="B2856" i="4"/>
  <c r="B2839" i="4"/>
  <c r="B2822" i="4"/>
  <c r="B2805" i="4"/>
  <c r="B2788" i="4"/>
  <c r="B2771" i="4"/>
  <c r="B2752" i="4"/>
  <c r="B2735" i="4"/>
  <c r="B2718" i="4"/>
  <c r="B2701" i="4"/>
  <c r="B2684" i="4"/>
  <c r="B2667" i="4"/>
  <c r="B2649" i="4"/>
  <c r="B2631" i="4"/>
  <c r="B2614" i="4"/>
  <c r="B2597" i="4"/>
  <c r="B2580" i="4"/>
  <c r="B2563" i="4"/>
  <c r="B2546" i="4"/>
  <c r="B2525" i="4"/>
  <c r="B2507" i="4"/>
  <c r="B2489" i="4"/>
  <c r="B2467" i="4"/>
  <c r="B2448" i="4"/>
  <c r="B2429" i="4"/>
  <c r="B2405" i="4"/>
  <c r="B2385" i="4"/>
  <c r="B2358" i="4"/>
  <c r="B2331" i="4"/>
  <c r="B2310" i="4"/>
  <c r="B2281" i="4"/>
  <c r="B2242" i="4"/>
  <c r="B2197" i="4"/>
  <c r="B2151" i="4"/>
  <c r="B2092" i="4"/>
  <c r="B2037" i="4"/>
  <c r="B1975" i="4"/>
  <c r="B1916" i="4"/>
  <c r="B1802" i="4"/>
  <c r="B1680" i="4"/>
  <c r="B1543" i="4"/>
  <c r="B1381" i="4"/>
  <c r="B1145" i="4"/>
  <c r="B2994" i="4"/>
  <c r="B2976" i="4"/>
  <c r="B2959" i="4"/>
  <c r="B2942" i="4"/>
  <c r="B2925" i="4"/>
  <c r="B2908" i="4"/>
  <c r="B2891" i="4"/>
  <c r="B2872" i="4"/>
  <c r="B2855" i="4"/>
  <c r="B2838" i="4"/>
  <c r="B2821" i="4"/>
  <c r="B2804" i="4"/>
  <c r="B2787" i="4"/>
  <c r="B2769" i="4"/>
  <c r="B2751" i="4"/>
  <c r="B2734" i="4"/>
  <c r="B2717" i="4"/>
  <c r="B2700" i="4"/>
  <c r="B2683" i="4"/>
  <c r="B2666" i="4"/>
  <c r="B2647" i="4"/>
  <c r="B2630" i="4"/>
  <c r="B2613" i="4"/>
  <c r="B2596" i="4"/>
  <c r="B2579" i="4"/>
  <c r="B2562" i="4"/>
  <c r="B2542" i="4"/>
  <c r="B2524" i="4"/>
  <c r="B2506" i="4"/>
  <c r="B2488" i="4"/>
  <c r="B2466" i="4"/>
  <c r="B2447" i="4"/>
  <c r="B2428" i="4"/>
  <c r="B2404" i="4"/>
  <c r="B2384" i="4"/>
  <c r="B2357" i="4"/>
  <c r="B2330" i="4"/>
  <c r="B2309" i="4"/>
  <c r="B2280" i="4"/>
  <c r="B2241" i="4"/>
  <c r="B2196" i="4"/>
  <c r="B2146" i="4"/>
  <c r="B2091" i="4"/>
  <c r="B2030" i="4"/>
  <c r="B1973" i="4"/>
  <c r="B1908" i="4"/>
  <c r="B1801" i="4"/>
  <c r="B1664" i="4"/>
  <c r="B1542" i="4"/>
  <c r="B1353" i="4"/>
  <c r="B1142" i="4"/>
  <c r="B2992" i="4"/>
  <c r="B2975" i="4"/>
  <c r="B2958" i="4"/>
  <c r="B2941" i="4"/>
  <c r="B2924" i="4"/>
  <c r="B2907" i="4"/>
  <c r="B2889" i="4"/>
  <c r="B2871" i="4"/>
  <c r="B2854" i="4"/>
  <c r="B2837" i="4"/>
  <c r="B2820" i="4"/>
  <c r="B2803" i="4"/>
  <c r="B2786" i="4"/>
  <c r="B2767" i="4"/>
  <c r="B2750" i="4"/>
  <c r="B2733" i="4"/>
  <c r="B2716" i="4"/>
  <c r="B2699" i="4"/>
  <c r="B2682" i="4"/>
  <c r="B2664" i="4"/>
  <c r="B2646" i="4"/>
  <c r="B2629" i="4"/>
  <c r="B2612" i="4"/>
  <c r="B2595" i="4"/>
  <c r="B2578" i="4"/>
  <c r="B2561" i="4"/>
  <c r="B2541" i="4"/>
  <c r="B2523" i="4"/>
  <c r="B2505" i="4"/>
  <c r="B2487" i="4"/>
  <c r="B2465" i="4"/>
  <c r="B2446" i="4"/>
  <c r="B2427" i="4"/>
  <c r="B2403" i="4"/>
  <c r="B2377" i="4"/>
  <c r="B2356" i="4"/>
  <c r="B2329" i="4"/>
  <c r="B2302" i="4"/>
  <c r="B2279" i="4"/>
  <c r="B2239" i="4"/>
  <c r="B2194" i="4"/>
  <c r="B2144" i="4"/>
  <c r="B2086" i="4"/>
  <c r="B2028" i="4"/>
  <c r="B1965" i="4"/>
  <c r="B1901" i="4"/>
  <c r="B1785" i="4"/>
  <c r="B1663" i="4"/>
  <c r="B1526" i="4"/>
  <c r="B1352" i="4"/>
  <c r="B1086" i="4"/>
  <c r="B2991" i="4"/>
  <c r="B2974" i="4"/>
  <c r="B2957" i="4"/>
  <c r="B2940" i="4"/>
  <c r="B2923" i="4"/>
  <c r="B2906" i="4"/>
  <c r="B2887" i="4"/>
  <c r="B2870" i="4"/>
  <c r="B2853" i="4"/>
  <c r="B2836" i="4"/>
  <c r="B2819" i="4"/>
  <c r="B2802" i="4"/>
  <c r="B2784" i="4"/>
  <c r="B2766" i="4"/>
  <c r="B2749" i="4"/>
  <c r="B2732" i="4"/>
  <c r="B2715" i="4"/>
  <c r="B2698" i="4"/>
  <c r="B2681" i="4"/>
  <c r="B2662" i="4"/>
  <c r="B2645" i="4"/>
  <c r="B2628" i="4"/>
  <c r="B2611" i="4"/>
  <c r="B2594" i="4"/>
  <c r="B2577" i="4"/>
  <c r="B2559" i="4"/>
  <c r="B2540" i="4"/>
  <c r="B2522" i="4"/>
  <c r="B2504" i="4"/>
  <c r="B2486" i="4"/>
  <c r="B2464" i="4"/>
  <c r="B2445" i="4"/>
  <c r="B2422" i="4"/>
  <c r="B2402" i="4"/>
  <c r="B2376" i="4"/>
  <c r="B2355" i="4"/>
  <c r="B2328" i="4"/>
  <c r="B2301" i="4"/>
  <c r="B2272" i="4"/>
  <c r="B2236" i="4"/>
  <c r="B2191" i="4"/>
  <c r="B2137" i="4"/>
  <c r="B2084" i="4"/>
  <c r="B2023" i="4"/>
  <c r="B1964" i="4"/>
  <c r="B1900" i="4"/>
  <c r="B1784" i="4"/>
  <c r="B1647" i="4"/>
  <c r="B1525" i="4"/>
  <c r="B1331" i="4"/>
  <c r="B1085" i="4"/>
  <c r="B2990" i="4"/>
  <c r="B2973" i="4"/>
  <c r="B2956" i="4"/>
  <c r="B2939" i="4"/>
  <c r="B2922" i="4"/>
  <c r="B2904" i="4"/>
  <c r="B2886" i="4"/>
  <c r="B2869" i="4"/>
  <c r="B2852" i="4"/>
  <c r="B2835" i="4"/>
  <c r="B2818" i="4"/>
  <c r="B2801" i="4"/>
  <c r="B2782" i="4"/>
  <c r="B2765" i="4"/>
  <c r="B2748" i="4"/>
  <c r="B2731" i="4"/>
  <c r="B2714" i="4"/>
  <c r="B2697" i="4"/>
  <c r="B2679" i="4"/>
  <c r="B2661" i="4"/>
  <c r="B2644" i="4"/>
  <c r="B2627" i="4"/>
  <c r="B2610" i="4"/>
  <c r="B2593" i="4"/>
  <c r="B2576" i="4"/>
  <c r="B2557" i="4"/>
  <c r="B2539" i="4"/>
  <c r="B2521" i="4"/>
  <c r="B2503" i="4"/>
  <c r="B2482" i="4"/>
  <c r="B2463" i="4"/>
  <c r="B2444" i="4"/>
  <c r="B2421" i="4"/>
  <c r="B2401" i="4"/>
  <c r="B2375" i="4"/>
  <c r="B2354" i="4"/>
  <c r="B2327" i="4"/>
  <c r="B2300" i="4"/>
  <c r="B2271" i="4"/>
  <c r="B2234" i="4"/>
  <c r="B2189" i="4"/>
  <c r="B2136" i="4"/>
  <c r="B2077" i="4"/>
  <c r="B2021" i="4"/>
  <c r="B1959" i="4"/>
  <c r="B1892" i="4"/>
  <c r="B1768" i="4"/>
  <c r="B1646" i="4"/>
  <c r="B1503" i="4"/>
  <c r="B1323" i="4"/>
  <c r="B986" i="4"/>
  <c r="B2989" i="4"/>
  <c r="B2972" i="4"/>
  <c r="B2955" i="4"/>
  <c r="B2938" i="4"/>
  <c r="B2921" i="4"/>
  <c r="B2902" i="4"/>
  <c r="B2885" i="4"/>
  <c r="B2868" i="4"/>
  <c r="B2851" i="4"/>
  <c r="B2834" i="4"/>
  <c r="B2817" i="4"/>
  <c r="B2799" i="4"/>
  <c r="B2781" i="4"/>
  <c r="B2764" i="4"/>
  <c r="B2747" i="4"/>
  <c r="B2730" i="4"/>
  <c r="B2713" i="4"/>
  <c r="B2696" i="4"/>
  <c r="B2677" i="4"/>
  <c r="B2660" i="4"/>
  <c r="B2643" i="4"/>
  <c r="B2626" i="4"/>
  <c r="B2609" i="4"/>
  <c r="B2592" i="4"/>
  <c r="B2574" i="4"/>
  <c r="B2556" i="4"/>
  <c r="B2538" i="4"/>
  <c r="B2520" i="4"/>
  <c r="B2502" i="4"/>
  <c r="B2481" i="4"/>
  <c r="B2462" i="4"/>
  <c r="B2443" i="4"/>
  <c r="B2420" i="4"/>
  <c r="B2400" i="4"/>
  <c r="B2374" i="4"/>
  <c r="B2347" i="4"/>
  <c r="B2326" i="4"/>
  <c r="B2299" i="4"/>
  <c r="B2269" i="4"/>
  <c r="B2227" i="4"/>
  <c r="B2182" i="4"/>
  <c r="B2131" i="4"/>
  <c r="B2076" i="4"/>
  <c r="B2013" i="4"/>
  <c r="B1957" i="4"/>
  <c r="B1885" i="4"/>
  <c r="B1767" i="4"/>
  <c r="B1630" i="4"/>
  <c r="B1502" i="4"/>
  <c r="B1302" i="4"/>
  <c r="B985" i="4"/>
  <c r="B2988" i="4"/>
  <c r="B2971" i="4"/>
  <c r="B2954" i="4"/>
  <c r="B2937" i="4"/>
  <c r="B2919" i="4"/>
  <c r="B2901" i="4"/>
  <c r="B2884" i="4"/>
  <c r="B2867" i="4"/>
  <c r="B2850" i="4"/>
  <c r="B2833" i="4"/>
  <c r="B2816" i="4"/>
  <c r="B2797" i="4"/>
  <c r="B2780" i="4"/>
  <c r="B2763" i="4"/>
  <c r="B2746" i="4"/>
  <c r="B2729" i="4"/>
  <c r="B2712" i="4"/>
  <c r="B2694" i="4"/>
  <c r="B2676" i="4"/>
  <c r="B2659" i="4"/>
  <c r="B2642" i="4"/>
  <c r="B2625" i="4"/>
  <c r="B2608" i="4"/>
  <c r="B2591" i="4"/>
  <c r="B2572" i="4"/>
  <c r="B2555" i="4"/>
  <c r="B2537" i="4"/>
  <c r="B2519" i="4"/>
  <c r="B2501" i="4"/>
  <c r="B2480" i="4"/>
  <c r="B2461" i="4"/>
  <c r="B2442" i="4"/>
  <c r="B2419" i="4"/>
  <c r="B2399" i="4"/>
  <c r="B2373" i="4"/>
  <c r="B2346" i="4"/>
  <c r="B2325" i="4"/>
  <c r="B2298" i="4"/>
  <c r="B2268" i="4"/>
  <c r="B2226" i="4"/>
  <c r="B2181" i="4"/>
  <c r="B2129" i="4"/>
  <c r="B2071" i="4"/>
  <c r="B2012" i="4"/>
  <c r="B1949" i="4"/>
  <c r="B1884" i="4"/>
  <c r="B1751" i="4"/>
  <c r="B1629" i="4"/>
  <c r="B1484" i="4"/>
  <c r="B1301" i="4"/>
  <c r="B864" i="4"/>
  <c r="B2987" i="4"/>
  <c r="B2970" i="4"/>
  <c r="B2953" i="4"/>
  <c r="B2936" i="4"/>
  <c r="B2917" i="4"/>
  <c r="B2900" i="4"/>
  <c r="B2883" i="4"/>
  <c r="B2866" i="4"/>
  <c r="B2849" i="4"/>
  <c r="B2832" i="4"/>
  <c r="B2814" i="4"/>
  <c r="B2796" i="4"/>
  <c r="B2779" i="4"/>
  <c r="B2762" i="4"/>
  <c r="B2745" i="4"/>
  <c r="B2728" i="4"/>
  <c r="B2711" i="4"/>
  <c r="B2692" i="4"/>
  <c r="B2675" i="4"/>
  <c r="B2658" i="4"/>
  <c r="B2641" i="4"/>
  <c r="B2624" i="4"/>
  <c r="B2607" i="4"/>
  <c r="B2589" i="4"/>
  <c r="B2571" i="4"/>
  <c r="B2554" i="4"/>
  <c r="B2536" i="4"/>
  <c r="B2518" i="4"/>
  <c r="B2497" i="4"/>
  <c r="B2479" i="4"/>
  <c r="B2460" i="4"/>
  <c r="B2437" i="4"/>
  <c r="B2418" i="4"/>
  <c r="B2397" i="4"/>
  <c r="B2372" i="4"/>
  <c r="B2345" i="4"/>
  <c r="B2324" i="4"/>
  <c r="B2296" i="4"/>
  <c r="B2266" i="4"/>
  <c r="B2224" i="4"/>
  <c r="B2179" i="4"/>
  <c r="B2122" i="4"/>
  <c r="B2069" i="4"/>
  <c r="B2007" i="4"/>
  <c r="B1948" i="4"/>
  <c r="B1869" i="4"/>
  <c r="B1750" i="4"/>
  <c r="B1613" i="4"/>
  <c r="B1483" i="4"/>
  <c r="B1273" i="4"/>
  <c r="B848" i="4"/>
  <c r="B2986" i="4"/>
  <c r="B2969" i="4"/>
  <c r="B2952" i="4"/>
  <c r="B2934" i="4"/>
  <c r="B2916" i="4"/>
  <c r="B2899" i="4"/>
  <c r="B2882" i="4"/>
  <c r="B2865" i="4"/>
  <c r="B2848" i="4"/>
  <c r="B2831" i="4"/>
  <c r="B2812" i="4"/>
  <c r="B2795" i="4"/>
  <c r="B2778" i="4"/>
  <c r="B2761" i="4"/>
  <c r="B2744" i="4"/>
  <c r="B2727" i="4"/>
  <c r="B2709" i="4"/>
  <c r="B2691" i="4"/>
  <c r="B2674" i="4"/>
  <c r="B2657" i="4"/>
  <c r="B2640" i="4"/>
  <c r="B2623" i="4"/>
  <c r="B2606" i="4"/>
  <c r="B2587" i="4"/>
  <c r="B2570" i="4"/>
  <c r="B2553" i="4"/>
  <c r="B2535" i="4"/>
  <c r="B2517" i="4"/>
  <c r="B2496" i="4"/>
  <c r="B2478" i="4"/>
  <c r="B2459" i="4"/>
  <c r="B2436" i="4"/>
  <c r="B2417" i="4"/>
  <c r="B2392" i="4"/>
  <c r="B2371" i="4"/>
  <c r="B2344" i="4"/>
  <c r="B2317" i="4"/>
  <c r="B2295" i="4"/>
  <c r="B2265" i="4"/>
  <c r="B2221" i="4"/>
  <c r="B2176" i="4"/>
  <c r="B2121" i="4"/>
  <c r="B2062" i="4"/>
  <c r="B2005" i="4"/>
  <c r="B1943" i="4"/>
  <c r="B1868" i="4"/>
  <c r="B1734" i="4"/>
  <c r="B1612" i="4"/>
  <c r="B1465" i="4"/>
  <c r="B1272" i="4"/>
  <c r="B705" i="4"/>
  <c r="B2" i="4"/>
  <c r="B2985" i="4"/>
  <c r="B2968" i="4"/>
  <c r="B2951" i="4"/>
  <c r="B2932" i="4"/>
  <c r="B2915" i="4"/>
  <c r="B2898" i="4"/>
  <c r="B2881" i="4"/>
  <c r="B2864" i="4"/>
  <c r="B2847" i="4"/>
  <c r="B2829" i="4"/>
  <c r="B2811" i="4"/>
  <c r="B2794" i="4"/>
  <c r="B2777" i="4"/>
  <c r="B2760" i="4"/>
  <c r="B2743" i="4"/>
  <c r="B2726" i="4"/>
  <c r="B2707" i="4"/>
  <c r="B2690" i="4"/>
  <c r="B2673" i="4"/>
  <c r="B2656" i="4"/>
  <c r="B2639" i="4"/>
  <c r="B2622" i="4"/>
  <c r="B2604" i="4"/>
  <c r="B2586" i="4"/>
  <c r="B2569" i="4"/>
  <c r="B2552" i="4"/>
  <c r="B2534" i="4"/>
  <c r="B2516" i="4"/>
  <c r="B2495" i="4"/>
  <c r="B2477" i="4"/>
  <c r="B2458" i="4"/>
  <c r="B2435" i="4"/>
  <c r="B2416" i="4"/>
  <c r="B2391" i="4"/>
  <c r="B2370" i="4"/>
  <c r="B2343" i="4"/>
  <c r="B2316" i="4"/>
  <c r="B2294" i="4"/>
  <c r="B2264" i="4"/>
  <c r="B2219" i="4"/>
  <c r="B2174" i="4"/>
  <c r="B2116" i="4"/>
  <c r="B2061" i="4"/>
  <c r="B1997" i="4"/>
  <c r="B1941" i="4"/>
  <c r="B1853" i="4"/>
  <c r="B1733" i="4"/>
  <c r="B1595" i="4"/>
  <c r="B1464" i="4"/>
  <c r="B1242" i="4"/>
  <c r="B3" i="4"/>
  <c r="B18" i="4"/>
  <c r="B33" i="4"/>
  <c r="B48" i="4"/>
  <c r="B63" i="4"/>
  <c r="B78" i="4"/>
  <c r="B93" i="4"/>
  <c r="B108" i="4"/>
  <c r="B123" i="4"/>
  <c r="B138" i="4"/>
  <c r="B153" i="4"/>
  <c r="B168" i="4"/>
  <c r="B183" i="4"/>
  <c r="B198" i="4"/>
  <c r="B213" i="4"/>
  <c r="B228" i="4"/>
  <c r="B243" i="4"/>
  <c r="B258" i="4"/>
  <c r="B273" i="4"/>
  <c r="B288" i="4"/>
  <c r="B303" i="4"/>
  <c r="B318" i="4"/>
  <c r="B333" i="4"/>
  <c r="B348" i="4"/>
  <c r="B363" i="4"/>
  <c r="B378" i="4"/>
  <c r="B393" i="4"/>
  <c r="B408" i="4"/>
  <c r="B423" i="4"/>
  <c r="B438" i="4"/>
  <c r="B453" i="4"/>
  <c r="B468" i="4"/>
  <c r="B483" i="4"/>
  <c r="B498" i="4"/>
  <c r="B513" i="4"/>
  <c r="B528" i="4"/>
  <c r="B543" i="4"/>
  <c r="B558" i="4"/>
  <c r="B573" i="4"/>
  <c r="B588" i="4"/>
  <c r="B603" i="4"/>
  <c r="B618" i="4"/>
  <c r="B633" i="4"/>
  <c r="B648" i="4"/>
  <c r="B663" i="4"/>
  <c r="B678" i="4"/>
  <c r="B693" i="4"/>
  <c r="B708" i="4"/>
  <c r="B723" i="4"/>
  <c r="B738" i="4"/>
  <c r="B753" i="4"/>
  <c r="B768" i="4"/>
  <c r="B783" i="4"/>
  <c r="B798" i="4"/>
  <c r="B813" i="4"/>
  <c r="B828" i="4"/>
  <c r="B843" i="4"/>
  <c r="B858" i="4"/>
  <c r="B873" i="4"/>
  <c r="B888" i="4"/>
  <c r="B903" i="4"/>
  <c r="B918" i="4"/>
  <c r="B933" i="4"/>
  <c r="B948" i="4"/>
  <c r="B963" i="4"/>
  <c r="B978" i="4"/>
  <c r="B993" i="4"/>
  <c r="B1008" i="4"/>
  <c r="B1023" i="4"/>
  <c r="B1038" i="4"/>
  <c r="B1053" i="4"/>
  <c r="B1068" i="4"/>
  <c r="B1083" i="4"/>
  <c r="B1098" i="4"/>
  <c r="B1113" i="4"/>
  <c r="B1128" i="4"/>
  <c r="B1143" i="4"/>
  <c r="B1158" i="4"/>
  <c r="B1173" i="4"/>
  <c r="B1188" i="4"/>
  <c r="B1203" i="4"/>
  <c r="B1218" i="4"/>
  <c r="B1233" i="4"/>
  <c r="B1248" i="4"/>
  <c r="B1263" i="4"/>
  <c r="B4" i="4"/>
  <c r="B19" i="4"/>
  <c r="B34" i="4"/>
  <c r="B49" i="4"/>
  <c r="B64" i="4"/>
  <c r="B79" i="4"/>
  <c r="B94" i="4"/>
  <c r="B109" i="4"/>
  <c r="B124" i="4"/>
  <c r="B139" i="4"/>
  <c r="B154" i="4"/>
  <c r="B169" i="4"/>
  <c r="B184" i="4"/>
  <c r="B199" i="4"/>
  <c r="B214" i="4"/>
  <c r="B229" i="4"/>
  <c r="B244" i="4"/>
  <c r="B259" i="4"/>
  <c r="B274" i="4"/>
  <c r="B289" i="4"/>
  <c r="B304" i="4"/>
  <c r="B319" i="4"/>
  <c r="B334" i="4"/>
  <c r="B349" i="4"/>
  <c r="B364" i="4"/>
  <c r="B379" i="4"/>
  <c r="B394" i="4"/>
  <c r="B409" i="4"/>
  <c r="B424" i="4"/>
  <c r="B439" i="4"/>
  <c r="B454" i="4"/>
  <c r="B469" i="4"/>
  <c r="B484" i="4"/>
  <c r="B499" i="4"/>
  <c r="B514" i="4"/>
  <c r="B529" i="4"/>
  <c r="B544" i="4"/>
  <c r="B559" i="4"/>
  <c r="B574" i="4"/>
  <c r="B589" i="4"/>
  <c r="B604" i="4"/>
  <c r="B619" i="4"/>
  <c r="B634" i="4"/>
  <c r="B649" i="4"/>
  <c r="B664" i="4"/>
  <c r="B679" i="4"/>
  <c r="B694" i="4"/>
  <c r="B709" i="4"/>
  <c r="B724" i="4"/>
  <c r="B739" i="4"/>
  <c r="B754" i="4"/>
  <c r="B769" i="4"/>
  <c r="B784" i="4"/>
  <c r="B799" i="4"/>
  <c r="B814" i="4"/>
  <c r="B5" i="4"/>
  <c r="B20" i="4"/>
  <c r="B35" i="4"/>
  <c r="B50" i="4"/>
  <c r="B65" i="4"/>
  <c r="B80" i="4"/>
  <c r="B95" i="4"/>
  <c r="B110" i="4"/>
  <c r="B125" i="4"/>
  <c r="B140" i="4"/>
  <c r="B155" i="4"/>
  <c r="B170" i="4"/>
  <c r="B185" i="4"/>
  <c r="B200" i="4"/>
  <c r="B215" i="4"/>
  <c r="B230" i="4"/>
  <c r="B245" i="4"/>
  <c r="B260" i="4"/>
  <c r="B275" i="4"/>
  <c r="B290" i="4"/>
  <c r="B305" i="4"/>
  <c r="B320" i="4"/>
  <c r="B335" i="4"/>
  <c r="B350" i="4"/>
  <c r="B365" i="4"/>
  <c r="B380" i="4"/>
  <c r="B395" i="4"/>
  <c r="B410" i="4"/>
  <c r="B425" i="4"/>
  <c r="B440" i="4"/>
  <c r="B455" i="4"/>
  <c r="B470" i="4"/>
  <c r="B485" i="4"/>
  <c r="B500" i="4"/>
  <c r="B515" i="4"/>
  <c r="B530" i="4"/>
  <c r="B545" i="4"/>
  <c r="B560" i="4"/>
  <c r="B575" i="4"/>
  <c r="B590" i="4"/>
  <c r="B605" i="4"/>
  <c r="B620" i="4"/>
  <c r="B635" i="4"/>
  <c r="B650" i="4"/>
  <c r="B665" i="4"/>
  <c r="B680" i="4"/>
  <c r="B695" i="4"/>
  <c r="B710" i="4"/>
  <c r="B725" i="4"/>
  <c r="B740" i="4"/>
  <c r="B755" i="4"/>
  <c r="B770" i="4"/>
  <c r="B785" i="4"/>
  <c r="B800" i="4"/>
  <c r="B815" i="4"/>
  <c r="B830" i="4"/>
  <c r="B845" i="4"/>
  <c r="B860" i="4"/>
  <c r="B875" i="4"/>
  <c r="B890" i="4"/>
  <c r="B905" i="4"/>
  <c r="B920" i="4"/>
  <c r="B935" i="4"/>
  <c r="B950" i="4"/>
  <c r="B965" i="4"/>
  <c r="B980" i="4"/>
  <c r="B995" i="4"/>
  <c r="B1010" i="4"/>
  <c r="B1025" i="4"/>
  <c r="B6" i="4"/>
  <c r="B21" i="4"/>
  <c r="B36" i="4"/>
  <c r="B51" i="4"/>
  <c r="B66" i="4"/>
  <c r="B81" i="4"/>
  <c r="B96" i="4"/>
  <c r="B111" i="4"/>
  <c r="B126" i="4"/>
  <c r="B141" i="4"/>
  <c r="B156" i="4"/>
  <c r="B171" i="4"/>
  <c r="B186" i="4"/>
  <c r="B201" i="4"/>
  <c r="B216" i="4"/>
  <c r="B231" i="4"/>
  <c r="B246" i="4"/>
  <c r="B261" i="4"/>
  <c r="B276" i="4"/>
  <c r="B291" i="4"/>
  <c r="B306" i="4"/>
  <c r="B321" i="4"/>
  <c r="B336" i="4"/>
  <c r="B351" i="4"/>
  <c r="B366" i="4"/>
  <c r="B381" i="4"/>
  <c r="B396" i="4"/>
  <c r="B411" i="4"/>
  <c r="B426" i="4"/>
  <c r="B441" i="4"/>
  <c r="B456" i="4"/>
  <c r="B471" i="4"/>
  <c r="B486" i="4"/>
  <c r="B501" i="4"/>
  <c r="B516" i="4"/>
  <c r="B531" i="4"/>
  <c r="B546" i="4"/>
  <c r="B561" i="4"/>
  <c r="B576" i="4"/>
  <c r="B591" i="4"/>
  <c r="B606" i="4"/>
  <c r="B621" i="4"/>
  <c r="B636" i="4"/>
  <c r="B651" i="4"/>
  <c r="B666" i="4"/>
  <c r="B681" i="4"/>
  <c r="B696" i="4"/>
  <c r="B711" i="4"/>
  <c r="B726" i="4"/>
  <c r="B741" i="4"/>
  <c r="B756" i="4"/>
  <c r="B771" i="4"/>
  <c r="B786" i="4"/>
  <c r="B7" i="4"/>
  <c r="B22" i="4"/>
  <c r="B37" i="4"/>
  <c r="B52" i="4"/>
  <c r="B67" i="4"/>
  <c r="B82" i="4"/>
  <c r="B97" i="4"/>
  <c r="B112" i="4"/>
  <c r="B127" i="4"/>
  <c r="B142" i="4"/>
  <c r="B157" i="4"/>
  <c r="B172" i="4"/>
  <c r="B187" i="4"/>
  <c r="B202" i="4"/>
  <c r="B217" i="4"/>
  <c r="B232" i="4"/>
  <c r="B247" i="4"/>
  <c r="B262" i="4"/>
  <c r="B277" i="4"/>
  <c r="B292" i="4"/>
  <c r="B307" i="4"/>
  <c r="B322" i="4"/>
  <c r="B337" i="4"/>
  <c r="B352" i="4"/>
  <c r="B367" i="4"/>
  <c r="B382" i="4"/>
  <c r="B397" i="4"/>
  <c r="B412" i="4"/>
  <c r="B427" i="4"/>
  <c r="B442" i="4"/>
  <c r="B457" i="4"/>
  <c r="B472" i="4"/>
  <c r="B487" i="4"/>
  <c r="B502" i="4"/>
  <c r="B517" i="4"/>
  <c r="B532" i="4"/>
  <c r="B547" i="4"/>
  <c r="B562" i="4"/>
  <c r="B577" i="4"/>
  <c r="B592" i="4"/>
  <c r="B607" i="4"/>
  <c r="B622" i="4"/>
  <c r="B637" i="4"/>
  <c r="B652" i="4"/>
  <c r="B667" i="4"/>
  <c r="B682" i="4"/>
  <c r="B697" i="4"/>
  <c r="B712" i="4"/>
  <c r="B727" i="4"/>
  <c r="B742" i="4"/>
  <c r="B757" i="4"/>
  <c r="B8" i="4"/>
  <c r="B23" i="4"/>
  <c r="B38" i="4"/>
  <c r="B53" i="4"/>
  <c r="B68" i="4"/>
  <c r="B83" i="4"/>
  <c r="B98" i="4"/>
  <c r="B113" i="4"/>
  <c r="B128" i="4"/>
  <c r="B143" i="4"/>
  <c r="B158" i="4"/>
  <c r="B173" i="4"/>
  <c r="B188" i="4"/>
  <c r="B203" i="4"/>
  <c r="B218" i="4"/>
  <c r="B233" i="4"/>
  <c r="B248" i="4"/>
  <c r="B263" i="4"/>
  <c r="B278" i="4"/>
  <c r="B293" i="4"/>
  <c r="B308" i="4"/>
  <c r="B323" i="4"/>
  <c r="B338" i="4"/>
  <c r="B353" i="4"/>
  <c r="B368" i="4"/>
  <c r="B383" i="4"/>
  <c r="B398" i="4"/>
  <c r="B413" i="4"/>
  <c r="B428" i="4"/>
  <c r="B443" i="4"/>
  <c r="B458" i="4"/>
  <c r="B473" i="4"/>
  <c r="B488" i="4"/>
  <c r="B503" i="4"/>
  <c r="B518" i="4"/>
  <c r="B533" i="4"/>
  <c r="B548" i="4"/>
  <c r="B563" i="4"/>
  <c r="B578" i="4"/>
  <c r="B593" i="4"/>
  <c r="B608" i="4"/>
  <c r="B623" i="4"/>
  <c r="B638" i="4"/>
  <c r="B653" i="4"/>
  <c r="B668" i="4"/>
  <c r="B683" i="4"/>
  <c r="B698" i="4"/>
  <c r="B9" i="4"/>
  <c r="B24" i="4"/>
  <c r="B39" i="4"/>
  <c r="B54" i="4"/>
  <c r="B69" i="4"/>
  <c r="B84" i="4"/>
  <c r="B99" i="4"/>
  <c r="B114" i="4"/>
  <c r="B129" i="4"/>
  <c r="B144" i="4"/>
  <c r="B159" i="4"/>
  <c r="B174" i="4"/>
  <c r="B189" i="4"/>
  <c r="B204" i="4"/>
  <c r="B219" i="4"/>
  <c r="B234" i="4"/>
  <c r="B249" i="4"/>
  <c r="B264" i="4"/>
  <c r="B279" i="4"/>
  <c r="B294" i="4"/>
  <c r="B309" i="4"/>
  <c r="B324" i="4"/>
  <c r="B339" i="4"/>
  <c r="B354" i="4"/>
  <c r="B369" i="4"/>
  <c r="B384" i="4"/>
  <c r="B399" i="4"/>
  <c r="B414" i="4"/>
  <c r="B429" i="4"/>
  <c r="B10" i="4"/>
  <c r="B25" i="4"/>
  <c r="B40" i="4"/>
  <c r="B55" i="4"/>
  <c r="B70" i="4"/>
  <c r="B85" i="4"/>
  <c r="B100" i="4"/>
  <c r="B115" i="4"/>
  <c r="B130" i="4"/>
  <c r="B145" i="4"/>
  <c r="B160" i="4"/>
  <c r="B175" i="4"/>
  <c r="B190" i="4"/>
  <c r="B205" i="4"/>
  <c r="B220" i="4"/>
  <c r="B235" i="4"/>
  <c r="B250" i="4"/>
  <c r="B265" i="4"/>
  <c r="B280" i="4"/>
  <c r="B295" i="4"/>
  <c r="B310" i="4"/>
  <c r="B325" i="4"/>
  <c r="B340" i="4"/>
  <c r="B355" i="4"/>
  <c r="B370" i="4"/>
  <c r="B385" i="4"/>
  <c r="B400" i="4"/>
  <c r="B415" i="4"/>
  <c r="B430" i="4"/>
  <c r="B11" i="4"/>
  <c r="B26" i="4"/>
  <c r="B41" i="4"/>
  <c r="B56" i="4"/>
  <c r="B71" i="4"/>
  <c r="B86" i="4"/>
  <c r="B101" i="4"/>
  <c r="B116" i="4"/>
  <c r="B131" i="4"/>
  <c r="B146" i="4"/>
  <c r="B161" i="4"/>
  <c r="B176" i="4"/>
  <c r="B191" i="4"/>
  <c r="B206" i="4"/>
  <c r="B221" i="4"/>
  <c r="B236" i="4"/>
  <c r="B251" i="4"/>
  <c r="B266" i="4"/>
  <c r="B281" i="4"/>
  <c r="B296" i="4"/>
  <c r="B311" i="4"/>
  <c r="B326" i="4"/>
  <c r="B341" i="4"/>
  <c r="B12" i="4"/>
  <c r="B27" i="4"/>
  <c r="B42" i="4"/>
  <c r="B57" i="4"/>
  <c r="B72" i="4"/>
  <c r="B87" i="4"/>
  <c r="B102" i="4"/>
  <c r="B117" i="4"/>
  <c r="B132" i="4"/>
  <c r="B147" i="4"/>
  <c r="B162" i="4"/>
  <c r="B177" i="4"/>
  <c r="B192" i="4"/>
  <c r="B207" i="4"/>
  <c r="B222" i="4"/>
  <c r="B237" i="4"/>
  <c r="B252" i="4"/>
  <c r="B267" i="4"/>
  <c r="B282" i="4"/>
  <c r="B297" i="4"/>
  <c r="B312" i="4"/>
  <c r="B327" i="4"/>
  <c r="B342" i="4"/>
  <c r="B357" i="4"/>
  <c r="B372" i="4"/>
  <c r="B387" i="4"/>
  <c r="B402" i="4"/>
  <c r="B417" i="4"/>
  <c r="B432" i="4"/>
  <c r="B447" i="4"/>
  <c r="B13" i="4"/>
  <c r="B28" i="4"/>
  <c r="B43" i="4"/>
  <c r="B58" i="4"/>
  <c r="B73" i="4"/>
  <c r="B88" i="4"/>
  <c r="B103" i="4"/>
  <c r="B118" i="4"/>
  <c r="B133" i="4"/>
  <c r="B148" i="4"/>
  <c r="B163" i="4"/>
  <c r="B178" i="4"/>
  <c r="B193" i="4"/>
  <c r="B208" i="4"/>
  <c r="B223" i="4"/>
  <c r="B238" i="4"/>
  <c r="B253" i="4"/>
  <c r="B268" i="4"/>
  <c r="B283" i="4"/>
  <c r="B298" i="4"/>
  <c r="B313" i="4"/>
  <c r="B328" i="4"/>
  <c r="B343" i="4"/>
  <c r="B358" i="4"/>
  <c r="B373" i="4"/>
  <c r="B388" i="4"/>
  <c r="B403" i="4"/>
  <c r="B418" i="4"/>
  <c r="B433" i="4"/>
  <c r="B14" i="4"/>
  <c r="B29" i="4"/>
  <c r="B44" i="4"/>
  <c r="B59" i="4"/>
  <c r="B74" i="4"/>
  <c r="B89" i="4"/>
  <c r="B104" i="4"/>
  <c r="B119" i="4"/>
  <c r="B134" i="4"/>
  <c r="B149" i="4"/>
  <c r="B164" i="4"/>
  <c r="B179" i="4"/>
  <c r="B194" i="4"/>
  <c r="B209" i="4"/>
  <c r="B224" i="4"/>
  <c r="B239" i="4"/>
  <c r="B254" i="4"/>
  <c r="B269" i="4"/>
  <c r="B284" i="4"/>
  <c r="B299" i="4"/>
  <c r="B314" i="4"/>
  <c r="B329" i="4"/>
  <c r="B344" i="4"/>
  <c r="B359" i="4"/>
  <c r="B374" i="4"/>
  <c r="B389" i="4"/>
  <c r="B15" i="4"/>
  <c r="B30" i="4"/>
  <c r="B45" i="4"/>
  <c r="B60" i="4"/>
  <c r="B75" i="4"/>
  <c r="B90" i="4"/>
  <c r="B105" i="4"/>
  <c r="B120" i="4"/>
  <c r="B135" i="4"/>
  <c r="B150" i="4"/>
  <c r="B165" i="4"/>
  <c r="B180" i="4"/>
  <c r="B195" i="4"/>
  <c r="B210" i="4"/>
  <c r="B225" i="4"/>
  <c r="B240" i="4"/>
  <c r="B255" i="4"/>
  <c r="B270" i="4"/>
  <c r="B285" i="4"/>
  <c r="B300" i="4"/>
  <c r="B315" i="4"/>
  <c r="B330" i="4"/>
  <c r="B345" i="4"/>
  <c r="B360" i="4"/>
  <c r="B375" i="4"/>
  <c r="B390" i="4"/>
  <c r="B405" i="4"/>
  <c r="B420" i="4"/>
  <c r="B435" i="4"/>
  <c r="B450" i="4"/>
  <c r="B16" i="4"/>
  <c r="B122" i="4"/>
  <c r="B241" i="4"/>
  <c r="B347" i="4"/>
  <c r="B419" i="4"/>
  <c r="B460" i="4"/>
  <c r="B481" i="4"/>
  <c r="B508" i="4"/>
  <c r="B535" i="4"/>
  <c r="B556" i="4"/>
  <c r="B583" i="4"/>
  <c r="B610" i="4"/>
  <c r="B631" i="4"/>
  <c r="B658" i="4"/>
  <c r="B685" i="4"/>
  <c r="B706" i="4"/>
  <c r="B731" i="4"/>
  <c r="B751" i="4"/>
  <c r="B775" i="4"/>
  <c r="B794" i="4"/>
  <c r="B812" i="4"/>
  <c r="B832" i="4"/>
  <c r="B849" i="4"/>
  <c r="B866" i="4"/>
  <c r="B883" i="4"/>
  <c r="B900" i="4"/>
  <c r="B917" i="4"/>
  <c r="B936" i="4"/>
  <c r="B953" i="4"/>
  <c r="B970" i="4"/>
  <c r="B987" i="4"/>
  <c r="B1004" i="4"/>
  <c r="B1021" i="4"/>
  <c r="B1039" i="4"/>
  <c r="B1055" i="4"/>
  <c r="B1071" i="4"/>
  <c r="B1087" i="4"/>
  <c r="B1103" i="4"/>
  <c r="B1119" i="4"/>
  <c r="B1135" i="4"/>
  <c r="B1151" i="4"/>
  <c r="B1167" i="4"/>
  <c r="B1183" i="4"/>
  <c r="B1199" i="4"/>
  <c r="B1215" i="4"/>
  <c r="B1231" i="4"/>
  <c r="B1247" i="4"/>
  <c r="B1264" i="4"/>
  <c r="B1279" i="4"/>
  <c r="B1294" i="4"/>
  <c r="B1309" i="4"/>
  <c r="B1324" i="4"/>
  <c r="B1339" i="4"/>
  <c r="B1354" i="4"/>
  <c r="B1369" i="4"/>
  <c r="B1384" i="4"/>
  <c r="B1399" i="4"/>
  <c r="B1414" i="4"/>
  <c r="B1429" i="4"/>
  <c r="B1444" i="4"/>
  <c r="B1459" i="4"/>
  <c r="B1474" i="4"/>
  <c r="B1489" i="4"/>
  <c r="B1504" i="4"/>
  <c r="B1519" i="4"/>
  <c r="B1534" i="4"/>
  <c r="B1549" i="4"/>
  <c r="B1564" i="4"/>
  <c r="B1579" i="4"/>
  <c r="B1594" i="4"/>
  <c r="B1609" i="4"/>
  <c r="B1624" i="4"/>
  <c r="B1639" i="4"/>
  <c r="B1654" i="4"/>
  <c r="B1669" i="4"/>
  <c r="B1684" i="4"/>
  <c r="B1699" i="4"/>
  <c r="B1714" i="4"/>
  <c r="B1729" i="4"/>
  <c r="B1744" i="4"/>
  <c r="B1759" i="4"/>
  <c r="B1774" i="4"/>
  <c r="B1789" i="4"/>
  <c r="B1804" i="4"/>
  <c r="B1819" i="4"/>
  <c r="B1834" i="4"/>
  <c r="B1849" i="4"/>
  <c r="B1864" i="4"/>
  <c r="B1879" i="4"/>
  <c r="B1894" i="4"/>
  <c r="B1909" i="4"/>
  <c r="B1924" i="4"/>
  <c r="B1939" i="4"/>
  <c r="B1954" i="4"/>
  <c r="B1969" i="4"/>
  <c r="B1984" i="4"/>
  <c r="B1999" i="4"/>
  <c r="B2014" i="4"/>
  <c r="B2029" i="4"/>
  <c r="B2044" i="4"/>
  <c r="B2059" i="4"/>
  <c r="B17" i="4"/>
  <c r="B136" i="4"/>
  <c r="B242" i="4"/>
  <c r="B356" i="4"/>
  <c r="B421" i="4"/>
  <c r="B461" i="4"/>
  <c r="B482" i="4"/>
  <c r="B509" i="4"/>
  <c r="B536" i="4"/>
  <c r="B557" i="4"/>
  <c r="B584" i="4"/>
  <c r="B611" i="4"/>
  <c r="B632" i="4"/>
  <c r="B659" i="4"/>
  <c r="B686" i="4"/>
  <c r="B707" i="4"/>
  <c r="B732" i="4"/>
  <c r="B752" i="4"/>
  <c r="B776" i="4"/>
  <c r="B795" i="4"/>
  <c r="B816" i="4"/>
  <c r="B833" i="4"/>
  <c r="B850" i="4"/>
  <c r="B867" i="4"/>
  <c r="B884" i="4"/>
  <c r="B901" i="4"/>
  <c r="B919" i="4"/>
  <c r="B937" i="4"/>
  <c r="B954" i="4"/>
  <c r="B971" i="4"/>
  <c r="B988" i="4"/>
  <c r="B1005" i="4"/>
  <c r="B1022" i="4"/>
  <c r="B1040" i="4"/>
  <c r="B1056" i="4"/>
  <c r="B1072" i="4"/>
  <c r="B1088" i="4"/>
  <c r="B1104" i="4"/>
  <c r="B1120" i="4"/>
  <c r="B1136" i="4"/>
  <c r="B1152" i="4"/>
  <c r="B1168" i="4"/>
  <c r="B1184" i="4"/>
  <c r="B1200" i="4"/>
  <c r="B1216" i="4"/>
  <c r="B1232" i="4"/>
  <c r="B1249" i="4"/>
  <c r="B1265" i="4"/>
  <c r="B1280" i="4"/>
  <c r="B1295" i="4"/>
  <c r="B1310" i="4"/>
  <c r="B1325" i="4"/>
  <c r="B1340" i="4"/>
  <c r="B1355" i="4"/>
  <c r="B1370" i="4"/>
  <c r="B1385" i="4"/>
  <c r="B1400" i="4"/>
  <c r="B1415" i="4"/>
  <c r="B1430" i="4"/>
  <c r="B1445" i="4"/>
  <c r="B1460" i="4"/>
  <c r="B1475" i="4"/>
  <c r="B1490" i="4"/>
  <c r="B1505" i="4"/>
  <c r="B1520" i="4"/>
  <c r="B31" i="4"/>
  <c r="B137" i="4"/>
  <c r="B256" i="4"/>
  <c r="B361" i="4"/>
  <c r="B422" i="4"/>
  <c r="B462" i="4"/>
  <c r="B489" i="4"/>
  <c r="B510" i="4"/>
  <c r="B537" i="4"/>
  <c r="B564" i="4"/>
  <c r="B585" i="4"/>
  <c r="B612" i="4"/>
  <c r="B639" i="4"/>
  <c r="B660" i="4"/>
  <c r="B687" i="4"/>
  <c r="B713" i="4"/>
  <c r="B733" i="4"/>
  <c r="B758" i="4"/>
  <c r="B777" i="4"/>
  <c r="B796" i="4"/>
  <c r="B817" i="4"/>
  <c r="B834" i="4"/>
  <c r="B851" i="4"/>
  <c r="B868" i="4"/>
  <c r="B885" i="4"/>
  <c r="B902" i="4"/>
  <c r="B921" i="4"/>
  <c r="B938" i="4"/>
  <c r="B955" i="4"/>
  <c r="B972" i="4"/>
  <c r="B989" i="4"/>
  <c r="B1006" i="4"/>
  <c r="B1024" i="4"/>
  <c r="B1041" i="4"/>
  <c r="B1057" i="4"/>
  <c r="B1073" i="4"/>
  <c r="B1089" i="4"/>
  <c r="B1105" i="4"/>
  <c r="B1121" i="4"/>
  <c r="B1137" i="4"/>
  <c r="B1153" i="4"/>
  <c r="B1169" i="4"/>
  <c r="B1185" i="4"/>
  <c r="B1201" i="4"/>
  <c r="B1217" i="4"/>
  <c r="B1234" i="4"/>
  <c r="B1250" i="4"/>
  <c r="B1266" i="4"/>
  <c r="B1281" i="4"/>
  <c r="B1296" i="4"/>
  <c r="B1311" i="4"/>
  <c r="B1326" i="4"/>
  <c r="B1341" i="4"/>
  <c r="B1356" i="4"/>
  <c r="B1371" i="4"/>
  <c r="B1386" i="4"/>
  <c r="B1401" i="4"/>
  <c r="B1416" i="4"/>
  <c r="B1431" i="4"/>
  <c r="B1446" i="4"/>
  <c r="B1461" i="4"/>
  <c r="B1476" i="4"/>
  <c r="B1491" i="4"/>
  <c r="B1506" i="4"/>
  <c r="B1521" i="4"/>
  <c r="B1536" i="4"/>
  <c r="B1551" i="4"/>
  <c r="B1566" i="4"/>
  <c r="B1581" i="4"/>
  <c r="B1596" i="4"/>
  <c r="B1611" i="4"/>
  <c r="B1626" i="4"/>
  <c r="B1641" i="4"/>
  <c r="B1656" i="4"/>
  <c r="B1671" i="4"/>
  <c r="B1686" i="4"/>
  <c r="B1701" i="4"/>
  <c r="B1716" i="4"/>
  <c r="B1731" i="4"/>
  <c r="B1746" i="4"/>
  <c r="B1761" i="4"/>
  <c r="B1776" i="4"/>
  <c r="B1791" i="4"/>
  <c r="B1806" i="4"/>
  <c r="B1821" i="4"/>
  <c r="B32" i="4"/>
  <c r="B151" i="4"/>
  <c r="B257" i="4"/>
  <c r="B362" i="4"/>
  <c r="B431" i="4"/>
  <c r="B463" i="4"/>
  <c r="B490" i="4"/>
  <c r="B511" i="4"/>
  <c r="B538" i="4"/>
  <c r="B565" i="4"/>
  <c r="B586" i="4"/>
  <c r="B613" i="4"/>
  <c r="B640" i="4"/>
  <c r="B661" i="4"/>
  <c r="B688" i="4"/>
  <c r="B714" i="4"/>
  <c r="B734" i="4"/>
  <c r="B759" i="4"/>
  <c r="B778" i="4"/>
  <c r="B797" i="4"/>
  <c r="B818" i="4"/>
  <c r="B835" i="4"/>
  <c r="B852" i="4"/>
  <c r="B869" i="4"/>
  <c r="B886" i="4"/>
  <c r="B904" i="4"/>
  <c r="B922" i="4"/>
  <c r="B939" i="4"/>
  <c r="B956" i="4"/>
  <c r="B973" i="4"/>
  <c r="B990" i="4"/>
  <c r="B1007" i="4"/>
  <c r="B1026" i="4"/>
  <c r="B1042" i="4"/>
  <c r="B1058" i="4"/>
  <c r="B1074" i="4"/>
  <c r="B1090" i="4"/>
  <c r="B1106" i="4"/>
  <c r="B1122" i="4"/>
  <c r="B1138" i="4"/>
  <c r="B1154" i="4"/>
  <c r="B1170" i="4"/>
  <c r="B1186" i="4"/>
  <c r="B1202" i="4"/>
  <c r="B1219" i="4"/>
  <c r="B1235" i="4"/>
  <c r="B1251" i="4"/>
  <c r="B1267" i="4"/>
  <c r="B1282" i="4"/>
  <c r="B1297" i="4"/>
  <c r="B1312" i="4"/>
  <c r="B1327" i="4"/>
  <c r="B1342" i="4"/>
  <c r="B1357" i="4"/>
  <c r="B1372" i="4"/>
  <c r="B1387" i="4"/>
  <c r="B1402" i="4"/>
  <c r="B1417" i="4"/>
  <c r="B1432" i="4"/>
  <c r="B1447" i="4"/>
  <c r="B1462" i="4"/>
  <c r="B1477" i="4"/>
  <c r="B1492" i="4"/>
  <c r="B1507" i="4"/>
  <c r="B1522" i="4"/>
  <c r="B46" i="4"/>
  <c r="B152" i="4"/>
  <c r="B271" i="4"/>
  <c r="B371" i="4"/>
  <c r="B434" i="4"/>
  <c r="B464" i="4"/>
  <c r="B491" i="4"/>
  <c r="B512" i="4"/>
  <c r="B539" i="4"/>
  <c r="B566" i="4"/>
  <c r="B587" i="4"/>
  <c r="B614" i="4"/>
  <c r="B641" i="4"/>
  <c r="B662" i="4"/>
  <c r="B689" i="4"/>
  <c r="B715" i="4"/>
  <c r="B735" i="4"/>
  <c r="B760" i="4"/>
  <c r="B779" i="4"/>
  <c r="B801" i="4"/>
  <c r="B819" i="4"/>
  <c r="B836" i="4"/>
  <c r="B853" i="4"/>
  <c r="B870" i="4"/>
  <c r="B887" i="4"/>
  <c r="B906" i="4"/>
  <c r="B923" i="4"/>
  <c r="B940" i="4"/>
  <c r="B957" i="4"/>
  <c r="B974" i="4"/>
  <c r="B991" i="4"/>
  <c r="B1009" i="4"/>
  <c r="B1027" i="4"/>
  <c r="B1043" i="4"/>
  <c r="B1059" i="4"/>
  <c r="B1075" i="4"/>
  <c r="B1091" i="4"/>
  <c r="B1107" i="4"/>
  <c r="B1123" i="4"/>
  <c r="B1139" i="4"/>
  <c r="B1155" i="4"/>
  <c r="B1171" i="4"/>
  <c r="B1187" i="4"/>
  <c r="B1204" i="4"/>
  <c r="B1220" i="4"/>
  <c r="B1236" i="4"/>
  <c r="B1252" i="4"/>
  <c r="B1268" i="4"/>
  <c r="B1283" i="4"/>
  <c r="B1298" i="4"/>
  <c r="B1313" i="4"/>
  <c r="B1328" i="4"/>
  <c r="B1343" i="4"/>
  <c r="B1358" i="4"/>
  <c r="B1373" i="4"/>
  <c r="B1388" i="4"/>
  <c r="B1403" i="4"/>
  <c r="B1418" i="4"/>
  <c r="B1433" i="4"/>
  <c r="B1448" i="4"/>
  <c r="B47" i="4"/>
  <c r="B166" i="4"/>
  <c r="B272" i="4"/>
  <c r="B376" i="4"/>
  <c r="B436" i="4"/>
  <c r="B465" i="4"/>
  <c r="B492" i="4"/>
  <c r="B519" i="4"/>
  <c r="B540" i="4"/>
  <c r="B567" i="4"/>
  <c r="B594" i="4"/>
  <c r="B615" i="4"/>
  <c r="B642" i="4"/>
  <c r="B669" i="4"/>
  <c r="B690" i="4"/>
  <c r="B716" i="4"/>
  <c r="B736" i="4"/>
  <c r="B761" i="4"/>
  <c r="B780" i="4"/>
  <c r="B802" i="4"/>
  <c r="B820" i="4"/>
  <c r="B837" i="4"/>
  <c r="B854" i="4"/>
  <c r="B871" i="4"/>
  <c r="B889" i="4"/>
  <c r="B907" i="4"/>
  <c r="B924" i="4"/>
  <c r="B941" i="4"/>
  <c r="B958" i="4"/>
  <c r="B975" i="4"/>
  <c r="B992" i="4"/>
  <c r="B1011" i="4"/>
  <c r="B1028" i="4"/>
  <c r="B1044" i="4"/>
  <c r="B1060" i="4"/>
  <c r="B1076" i="4"/>
  <c r="B1092" i="4"/>
  <c r="B1108" i="4"/>
  <c r="B1124" i="4"/>
  <c r="B1140" i="4"/>
  <c r="B1156" i="4"/>
  <c r="B1172" i="4"/>
  <c r="B1189" i="4"/>
  <c r="B1205" i="4"/>
  <c r="B1221" i="4"/>
  <c r="B1237" i="4"/>
  <c r="B1253" i="4"/>
  <c r="B1269" i="4"/>
  <c r="B1284" i="4"/>
  <c r="B1299" i="4"/>
  <c r="B1314" i="4"/>
  <c r="B1329" i="4"/>
  <c r="B1344" i="4"/>
  <c r="B1359" i="4"/>
  <c r="B1374" i="4"/>
  <c r="B1389" i="4"/>
  <c r="B1404" i="4"/>
  <c r="B1419" i="4"/>
  <c r="B1434" i="4"/>
  <c r="B61" i="4"/>
  <c r="B167" i="4"/>
  <c r="B286" i="4"/>
  <c r="B377" i="4"/>
  <c r="B437" i="4"/>
  <c r="B466" i="4"/>
  <c r="B493" i="4"/>
  <c r="B520" i="4"/>
  <c r="B541" i="4"/>
  <c r="B568" i="4"/>
  <c r="B595" i="4"/>
  <c r="B616" i="4"/>
  <c r="B643" i="4"/>
  <c r="B670" i="4"/>
  <c r="B691" i="4"/>
  <c r="B717" i="4"/>
  <c r="B737" i="4"/>
  <c r="B762" i="4"/>
  <c r="B781" i="4"/>
  <c r="B803" i="4"/>
  <c r="B821" i="4"/>
  <c r="B838" i="4"/>
  <c r="B855" i="4"/>
  <c r="B872" i="4"/>
  <c r="B891" i="4"/>
  <c r="B908" i="4"/>
  <c r="B925" i="4"/>
  <c r="B942" i="4"/>
  <c r="B959" i="4"/>
  <c r="B976" i="4"/>
  <c r="B994" i="4"/>
  <c r="B1012" i="4"/>
  <c r="B1029" i="4"/>
  <c r="B1045" i="4"/>
  <c r="B1061" i="4"/>
  <c r="B1077" i="4"/>
  <c r="B1093" i="4"/>
  <c r="B1109" i="4"/>
  <c r="B1125" i="4"/>
  <c r="B1141" i="4"/>
  <c r="B1157" i="4"/>
  <c r="B1174" i="4"/>
  <c r="B1190" i="4"/>
  <c r="B1206" i="4"/>
  <c r="B1222" i="4"/>
  <c r="B1238" i="4"/>
  <c r="B1254" i="4"/>
  <c r="B1270" i="4"/>
  <c r="B1285" i="4"/>
  <c r="B1300" i="4"/>
  <c r="B1315" i="4"/>
  <c r="B1330" i="4"/>
  <c r="B1345" i="4"/>
  <c r="B1360" i="4"/>
  <c r="B1375" i="4"/>
  <c r="B1390" i="4"/>
  <c r="B1405" i="4"/>
  <c r="B1420" i="4"/>
  <c r="B1435" i="4"/>
  <c r="B1450" i="4"/>
  <c r="B62" i="4"/>
  <c r="B181" i="4"/>
  <c r="B287" i="4"/>
  <c r="B386" i="4"/>
  <c r="B444" i="4"/>
  <c r="B467" i="4"/>
  <c r="B494" i="4"/>
  <c r="B521" i="4"/>
  <c r="B542" i="4"/>
  <c r="B569" i="4"/>
  <c r="B596" i="4"/>
  <c r="B617" i="4"/>
  <c r="B644" i="4"/>
  <c r="B671" i="4"/>
  <c r="B692" i="4"/>
  <c r="B718" i="4"/>
  <c r="B743" i="4"/>
  <c r="B763" i="4"/>
  <c r="B782" i="4"/>
  <c r="B804" i="4"/>
  <c r="B822" i="4"/>
  <c r="B839" i="4"/>
  <c r="B856" i="4"/>
  <c r="B874" i="4"/>
  <c r="B892" i="4"/>
  <c r="B909" i="4"/>
  <c r="B926" i="4"/>
  <c r="B943" i="4"/>
  <c r="B960" i="4"/>
  <c r="B977" i="4"/>
  <c r="B996" i="4"/>
  <c r="B1013" i="4"/>
  <c r="B1030" i="4"/>
  <c r="B1046" i="4"/>
  <c r="B1062" i="4"/>
  <c r="B1078" i="4"/>
  <c r="B76" i="4"/>
  <c r="B182" i="4"/>
  <c r="B301" i="4"/>
  <c r="B391" i="4"/>
  <c r="B445" i="4"/>
  <c r="B474" i="4"/>
  <c r="B495" i="4"/>
  <c r="B522" i="4"/>
  <c r="B549" i="4"/>
  <c r="B570" i="4"/>
  <c r="B597" i="4"/>
  <c r="B624" i="4"/>
  <c r="B645" i="4"/>
  <c r="B672" i="4"/>
  <c r="B699" i="4"/>
  <c r="B719" i="4"/>
  <c r="B744" i="4"/>
  <c r="B764" i="4"/>
  <c r="B787" i="4"/>
  <c r="B805" i="4"/>
  <c r="B823" i="4"/>
  <c r="B840" i="4"/>
  <c r="B857" i="4"/>
  <c r="B876" i="4"/>
  <c r="B893" i="4"/>
  <c r="B910" i="4"/>
  <c r="B927" i="4"/>
  <c r="B944" i="4"/>
  <c r="B961" i="4"/>
  <c r="B979" i="4"/>
  <c r="B997" i="4"/>
  <c r="B1014" i="4"/>
  <c r="B1031" i="4"/>
  <c r="B1047" i="4"/>
  <c r="B1063" i="4"/>
  <c r="B1079" i="4"/>
  <c r="B1095" i="4"/>
  <c r="B1111" i="4"/>
  <c r="B1127" i="4"/>
  <c r="B1144" i="4"/>
  <c r="B1160" i="4"/>
  <c r="B1176" i="4"/>
  <c r="B1192" i="4"/>
  <c r="B77" i="4"/>
  <c r="B196" i="4"/>
  <c r="B302" i="4"/>
  <c r="B392" i="4"/>
  <c r="B446" i="4"/>
  <c r="B475" i="4"/>
  <c r="B496" i="4"/>
  <c r="B523" i="4"/>
  <c r="B550" i="4"/>
  <c r="B571" i="4"/>
  <c r="B598" i="4"/>
  <c r="B625" i="4"/>
  <c r="B646" i="4"/>
  <c r="B673" i="4"/>
  <c r="B700" i="4"/>
  <c r="B720" i="4"/>
  <c r="B745" i="4"/>
  <c r="B765" i="4"/>
  <c r="B788" i="4"/>
  <c r="B806" i="4"/>
  <c r="B824" i="4"/>
  <c r="B841" i="4"/>
  <c r="B859" i="4"/>
  <c r="B877" i="4"/>
  <c r="B894" i="4"/>
  <c r="B911" i="4"/>
  <c r="B928" i="4"/>
  <c r="B945" i="4"/>
  <c r="B962" i="4"/>
  <c r="B981" i="4"/>
  <c r="B998" i="4"/>
  <c r="B1015" i="4"/>
  <c r="B1032" i="4"/>
  <c r="B1048" i="4"/>
  <c r="B1064" i="4"/>
  <c r="B1080" i="4"/>
  <c r="B1096" i="4"/>
  <c r="B1112" i="4"/>
  <c r="B1129" i="4"/>
  <c r="B91" i="4"/>
  <c r="B197" i="4"/>
  <c r="B316" i="4"/>
  <c r="B401" i="4"/>
  <c r="B448" i="4"/>
  <c r="B476" i="4"/>
  <c r="B497" i="4"/>
  <c r="B524" i="4"/>
  <c r="B551" i="4"/>
  <c r="B572" i="4"/>
  <c r="B599" i="4"/>
  <c r="B626" i="4"/>
  <c r="B647" i="4"/>
  <c r="B674" i="4"/>
  <c r="B701" i="4"/>
  <c r="B721" i="4"/>
  <c r="B746" i="4"/>
  <c r="B766" i="4"/>
  <c r="B789" i="4"/>
  <c r="B807" i="4"/>
  <c r="B825" i="4"/>
  <c r="B842" i="4"/>
  <c r="B861" i="4"/>
  <c r="B878" i="4"/>
  <c r="B895" i="4"/>
  <c r="B912" i="4"/>
  <c r="B929" i="4"/>
  <c r="B946" i="4"/>
  <c r="B964" i="4"/>
  <c r="B982" i="4"/>
  <c r="B999" i="4"/>
  <c r="B1016" i="4"/>
  <c r="B1033" i="4"/>
  <c r="B1049" i="4"/>
  <c r="B1065" i="4"/>
  <c r="B1081" i="4"/>
  <c r="B1097" i="4"/>
  <c r="B1114" i="4"/>
  <c r="B92" i="4"/>
  <c r="B211" i="4"/>
  <c r="B317" i="4"/>
  <c r="B404" i="4"/>
  <c r="B449" i="4"/>
  <c r="B477" i="4"/>
  <c r="B504" i="4"/>
  <c r="B525" i="4"/>
  <c r="B552" i="4"/>
  <c r="B579" i="4"/>
  <c r="B600" i="4"/>
  <c r="B627" i="4"/>
  <c r="B654" i="4"/>
  <c r="B675" i="4"/>
  <c r="B702" i="4"/>
  <c r="B722" i="4"/>
  <c r="B747" i="4"/>
  <c r="B767" i="4"/>
  <c r="B790" i="4"/>
  <c r="B808" i="4"/>
  <c r="B826" i="4"/>
  <c r="B844" i="4"/>
  <c r="B862" i="4"/>
  <c r="B879" i="4"/>
  <c r="B896" i="4"/>
  <c r="B913" i="4"/>
  <c r="B930" i="4"/>
  <c r="B947" i="4"/>
  <c r="B966" i="4"/>
  <c r="B983" i="4"/>
  <c r="B1000" i="4"/>
  <c r="B1017" i="4"/>
  <c r="B1034" i="4"/>
  <c r="B106" i="4"/>
  <c r="B212" i="4"/>
  <c r="B331" i="4"/>
  <c r="B406" i="4"/>
  <c r="B451" i="4"/>
  <c r="B478" i="4"/>
  <c r="B505" i="4"/>
  <c r="B526" i="4"/>
  <c r="B553" i="4"/>
  <c r="B580" i="4"/>
  <c r="B601" i="4"/>
  <c r="B628" i="4"/>
  <c r="B655" i="4"/>
  <c r="B676" i="4"/>
  <c r="B703" i="4"/>
  <c r="B728" i="4"/>
  <c r="B748" i="4"/>
  <c r="B772" i="4"/>
  <c r="B791" i="4"/>
  <c r="B809" i="4"/>
  <c r="B827" i="4"/>
  <c r="B846" i="4"/>
  <c r="B863" i="4"/>
  <c r="B880" i="4"/>
  <c r="B897" i="4"/>
  <c r="B914" i="4"/>
  <c r="B931" i="4"/>
  <c r="B949" i="4"/>
  <c r="B967" i="4"/>
  <c r="B984" i="4"/>
  <c r="B1001" i="4"/>
  <c r="B1018" i="4"/>
  <c r="B1035" i="4"/>
  <c r="B1051" i="4"/>
  <c r="B1067" i="4"/>
  <c r="B1084" i="4"/>
  <c r="B1100" i="4"/>
  <c r="B1116" i="4"/>
  <c r="B1132" i="4"/>
  <c r="B1148" i="4"/>
  <c r="B107" i="4"/>
  <c r="B534" i="4"/>
  <c r="B729" i="4"/>
  <c r="B865" i="4"/>
  <c r="B1002" i="4"/>
  <c r="B1094" i="4"/>
  <c r="B1146" i="4"/>
  <c r="B1180" i="4"/>
  <c r="B1212" i="4"/>
  <c r="B1243" i="4"/>
  <c r="B1274" i="4"/>
  <c r="B1303" i="4"/>
  <c r="B1332" i="4"/>
  <c r="B1361" i="4"/>
  <c r="B1383" i="4"/>
  <c r="B1412" i="4"/>
  <c r="B1441" i="4"/>
  <c r="B1466" i="4"/>
  <c r="B1485" i="4"/>
  <c r="B1508" i="4"/>
  <c r="B1527" i="4"/>
  <c r="B1544" i="4"/>
  <c r="B1561" i="4"/>
  <c r="B1578" i="4"/>
  <c r="B1597" i="4"/>
  <c r="B1614" i="4"/>
  <c r="B1631" i="4"/>
  <c r="B1648" i="4"/>
  <c r="B1665" i="4"/>
  <c r="B1682" i="4"/>
  <c r="B1700" i="4"/>
  <c r="B1718" i="4"/>
  <c r="B1735" i="4"/>
  <c r="B1752" i="4"/>
  <c r="B1769" i="4"/>
  <c r="B1786" i="4"/>
  <c r="B1803" i="4"/>
  <c r="B1822" i="4"/>
  <c r="B1838" i="4"/>
  <c r="B1854" i="4"/>
  <c r="B1870" i="4"/>
  <c r="B1886" i="4"/>
  <c r="B1902" i="4"/>
  <c r="B1918" i="4"/>
  <c r="B1934" i="4"/>
  <c r="B1950" i="4"/>
  <c r="B1966" i="4"/>
  <c r="B1982" i="4"/>
  <c r="B1998" i="4"/>
  <c r="B2015" i="4"/>
  <c r="B2031" i="4"/>
  <c r="B2047" i="4"/>
  <c r="B2063" i="4"/>
  <c r="B2078" i="4"/>
  <c r="B2093" i="4"/>
  <c r="B2108" i="4"/>
  <c r="B2123" i="4"/>
  <c r="B2138" i="4"/>
  <c r="B2153" i="4"/>
  <c r="B2168" i="4"/>
  <c r="B2183" i="4"/>
  <c r="B2198" i="4"/>
  <c r="B2213" i="4"/>
  <c r="B2228" i="4"/>
  <c r="B2243" i="4"/>
  <c r="B2258" i="4"/>
  <c r="B2273" i="4"/>
  <c r="B2288" i="4"/>
  <c r="B2303" i="4"/>
  <c r="B2318" i="4"/>
  <c r="B2333" i="4"/>
  <c r="B2348" i="4"/>
  <c r="B2363" i="4"/>
  <c r="B2378" i="4"/>
  <c r="B2393" i="4"/>
  <c r="B2408" i="4"/>
  <c r="B2423" i="4"/>
  <c r="B2438" i="4"/>
  <c r="B2453" i="4"/>
  <c r="B2468" i="4"/>
  <c r="B2483" i="4"/>
  <c r="B2498" i="4"/>
  <c r="B2513" i="4"/>
  <c r="B2528" i="4"/>
  <c r="B2543" i="4"/>
  <c r="B2558" i="4"/>
  <c r="B2573" i="4"/>
  <c r="B2588" i="4"/>
  <c r="B2603" i="4"/>
  <c r="B2618" i="4"/>
  <c r="B2633" i="4"/>
  <c r="B2648" i="4"/>
  <c r="B2663" i="4"/>
  <c r="B2678" i="4"/>
  <c r="B2693" i="4"/>
  <c r="B2708" i="4"/>
  <c r="B2723" i="4"/>
  <c r="B2738" i="4"/>
  <c r="B2753" i="4"/>
  <c r="B2768" i="4"/>
  <c r="B2783" i="4"/>
  <c r="B2798" i="4"/>
  <c r="B2813" i="4"/>
  <c r="B2828" i="4"/>
  <c r="B2843" i="4"/>
  <c r="B2858" i="4"/>
  <c r="B2873" i="4"/>
  <c r="B2888" i="4"/>
  <c r="B2903" i="4"/>
  <c r="B2918" i="4"/>
  <c r="B2933" i="4"/>
  <c r="B2948" i="4"/>
  <c r="B2963" i="4"/>
  <c r="B2978" i="4"/>
  <c r="B2993" i="4"/>
  <c r="B121" i="4"/>
  <c r="B554" i="4"/>
  <c r="B730" i="4"/>
  <c r="B881" i="4"/>
  <c r="B1003" i="4"/>
  <c r="B1099" i="4"/>
  <c r="B1147" i="4"/>
  <c r="B1181" i="4"/>
  <c r="B1213" i="4"/>
  <c r="B1244" i="4"/>
  <c r="B1275" i="4"/>
  <c r="B1304" i="4"/>
  <c r="B1333" i="4"/>
  <c r="B1362" i="4"/>
  <c r="B1391" i="4"/>
  <c r="B1413" i="4"/>
  <c r="B1442" i="4"/>
  <c r="B1467" i="4"/>
  <c r="B1486" i="4"/>
  <c r="B1509" i="4"/>
  <c r="B1528" i="4"/>
  <c r="B1545" i="4"/>
  <c r="B1562" i="4"/>
  <c r="B1580" i="4"/>
  <c r="B1598" i="4"/>
  <c r="B1615" i="4"/>
  <c r="B1632" i="4"/>
  <c r="B1649" i="4"/>
  <c r="B1666" i="4"/>
  <c r="B1683" i="4"/>
  <c r="B1702" i="4"/>
  <c r="B1719" i="4"/>
  <c r="B1736" i="4"/>
  <c r="B1753" i="4"/>
  <c r="B1770" i="4"/>
  <c r="B1787" i="4"/>
  <c r="B1805" i="4"/>
  <c r="B1823" i="4"/>
  <c r="B1839" i="4"/>
  <c r="B1855" i="4"/>
  <c r="B1871" i="4"/>
  <c r="B1887" i="4"/>
  <c r="B1903" i="4"/>
  <c r="B1919" i="4"/>
  <c r="B1935" i="4"/>
  <c r="B1951" i="4"/>
  <c r="B1967" i="4"/>
  <c r="B1983" i="4"/>
  <c r="B2000" i="4"/>
  <c r="B2016" i="4"/>
  <c r="B2032" i="4"/>
  <c r="B2048" i="4"/>
  <c r="B2064" i="4"/>
  <c r="B2079" i="4"/>
  <c r="B2094" i="4"/>
  <c r="B2109" i="4"/>
  <c r="B2124" i="4"/>
  <c r="B2139" i="4"/>
  <c r="B2154" i="4"/>
  <c r="B2169" i="4"/>
  <c r="B2184" i="4"/>
  <c r="B2199" i="4"/>
  <c r="B2214" i="4"/>
  <c r="B2229" i="4"/>
  <c r="B2244" i="4"/>
  <c r="B2259" i="4"/>
  <c r="B2274" i="4"/>
  <c r="B2289" i="4"/>
  <c r="B2304" i="4"/>
  <c r="B2319" i="4"/>
  <c r="B2334" i="4"/>
  <c r="B2349" i="4"/>
  <c r="B2364" i="4"/>
  <c r="B2379" i="4"/>
  <c r="B2394" i="4"/>
  <c r="B2409" i="4"/>
  <c r="B2424" i="4"/>
  <c r="B2439" i="4"/>
  <c r="B2454" i="4"/>
  <c r="B2469" i="4"/>
  <c r="B2484" i="4"/>
  <c r="B2499" i="4"/>
  <c r="B2514" i="4"/>
  <c r="B2529" i="4"/>
  <c r="B2544" i="4"/>
  <c r="B226" i="4"/>
  <c r="B555" i="4"/>
  <c r="B749" i="4"/>
  <c r="B882" i="4"/>
  <c r="B1019" i="4"/>
  <c r="B1101" i="4"/>
  <c r="B1149" i="4"/>
  <c r="B1182" i="4"/>
  <c r="B1214" i="4"/>
  <c r="B1245" i="4"/>
  <c r="B1276" i="4"/>
  <c r="B1305" i="4"/>
  <c r="B1334" i="4"/>
  <c r="B1363" i="4"/>
  <c r="B1392" i="4"/>
  <c r="B1421" i="4"/>
  <c r="B1443" i="4"/>
  <c r="B1468" i="4"/>
  <c r="B1487" i="4"/>
  <c r="B1510" i="4"/>
  <c r="B1529" i="4"/>
  <c r="B1546" i="4"/>
  <c r="B1563" i="4"/>
  <c r="B1582" i="4"/>
  <c r="B1599" i="4"/>
  <c r="B1616" i="4"/>
  <c r="B1633" i="4"/>
  <c r="B1650" i="4"/>
  <c r="B1667" i="4"/>
  <c r="B1685" i="4"/>
  <c r="B1703" i="4"/>
  <c r="B1720" i="4"/>
  <c r="B1737" i="4"/>
  <c r="B1754" i="4"/>
  <c r="B1771" i="4"/>
  <c r="B1788" i="4"/>
  <c r="B1807" i="4"/>
  <c r="B1824" i="4"/>
  <c r="B1840" i="4"/>
  <c r="B1856" i="4"/>
  <c r="B1872" i="4"/>
  <c r="B1888" i="4"/>
  <c r="B1904" i="4"/>
  <c r="B1920" i="4"/>
  <c r="B1936" i="4"/>
  <c r="B1952" i="4"/>
  <c r="B1968" i="4"/>
  <c r="B1985" i="4"/>
  <c r="B2001" i="4"/>
  <c r="B2017" i="4"/>
  <c r="B2033" i="4"/>
  <c r="B2049" i="4"/>
  <c r="B2065" i="4"/>
  <c r="B2080" i="4"/>
  <c r="B2095" i="4"/>
  <c r="B2110" i="4"/>
  <c r="B2125" i="4"/>
  <c r="B2140" i="4"/>
  <c r="B2155" i="4"/>
  <c r="B2170" i="4"/>
  <c r="B2185" i="4"/>
  <c r="B2200" i="4"/>
  <c r="B2215" i="4"/>
  <c r="B2230" i="4"/>
  <c r="B2245" i="4"/>
  <c r="B2260" i="4"/>
  <c r="B2275" i="4"/>
  <c r="B2290" i="4"/>
  <c r="B2305" i="4"/>
  <c r="B2320" i="4"/>
  <c r="B2335" i="4"/>
  <c r="B2350" i="4"/>
  <c r="B2365" i="4"/>
  <c r="B2380" i="4"/>
  <c r="B2395" i="4"/>
  <c r="B2410" i="4"/>
  <c r="B2425" i="4"/>
  <c r="B2440" i="4"/>
  <c r="B2455" i="4"/>
  <c r="B2470" i="4"/>
  <c r="B2485" i="4"/>
  <c r="B2500" i="4"/>
  <c r="B2515" i="4"/>
  <c r="B2530" i="4"/>
  <c r="B2545" i="4"/>
  <c r="B2560" i="4"/>
  <c r="B2575" i="4"/>
  <c r="B2590" i="4"/>
  <c r="B2605" i="4"/>
  <c r="B2620" i="4"/>
  <c r="B2635" i="4"/>
  <c r="B2650" i="4"/>
  <c r="B2665" i="4"/>
  <c r="B2680" i="4"/>
  <c r="B2695" i="4"/>
  <c r="B2710" i="4"/>
  <c r="B2725" i="4"/>
  <c r="B2740" i="4"/>
  <c r="B2755" i="4"/>
  <c r="B2770" i="4"/>
  <c r="B2785" i="4"/>
  <c r="B2800" i="4"/>
  <c r="B2815" i="4"/>
  <c r="B2830" i="4"/>
  <c r="B2845" i="4"/>
  <c r="B2860" i="4"/>
  <c r="B2875" i="4"/>
  <c r="B2890" i="4"/>
  <c r="B2905" i="4"/>
  <c r="B2920" i="4"/>
  <c r="B2935" i="4"/>
  <c r="B2950" i="4"/>
  <c r="B2965" i="4"/>
  <c r="B2980" i="4"/>
  <c r="B2995" i="4"/>
  <c r="B227" i="4"/>
  <c r="B581" i="4"/>
  <c r="B750" i="4"/>
  <c r="B898" i="4"/>
  <c r="B1020" i="4"/>
  <c r="B1102" i="4"/>
  <c r="B1150" i="4"/>
  <c r="B1191" i="4"/>
  <c r="B1223" i="4"/>
  <c r="B1246" i="4"/>
  <c r="B1277" i="4"/>
  <c r="B1306" i="4"/>
  <c r="B1335" i="4"/>
  <c r="B1364" i="4"/>
  <c r="B1393" i="4"/>
  <c r="B1422" i="4"/>
  <c r="B1449" i="4"/>
  <c r="B1469" i="4"/>
  <c r="B1488" i="4"/>
  <c r="B1511" i="4"/>
  <c r="B1530" i="4"/>
  <c r="B1547" i="4"/>
  <c r="B1565" i="4"/>
  <c r="B1583" i="4"/>
  <c r="B1600" i="4"/>
  <c r="B1617" i="4"/>
  <c r="B1634" i="4"/>
  <c r="B1651" i="4"/>
  <c r="B1668" i="4"/>
  <c r="B1687" i="4"/>
  <c r="B1704" i="4"/>
  <c r="B1721" i="4"/>
  <c r="B1738" i="4"/>
  <c r="B1755" i="4"/>
  <c r="B1772" i="4"/>
  <c r="B1790" i="4"/>
  <c r="B1808" i="4"/>
  <c r="B1825" i="4"/>
  <c r="B1841" i="4"/>
  <c r="B1857" i="4"/>
  <c r="B1873" i="4"/>
  <c r="B1889" i="4"/>
  <c r="B1905" i="4"/>
  <c r="B1921" i="4"/>
  <c r="B1937" i="4"/>
  <c r="B1953" i="4"/>
  <c r="B1970" i="4"/>
  <c r="B1986" i="4"/>
  <c r="B2002" i="4"/>
  <c r="B2018" i="4"/>
  <c r="B2034" i="4"/>
  <c r="B2050" i="4"/>
  <c r="B2066" i="4"/>
  <c r="B2081" i="4"/>
  <c r="B2096" i="4"/>
  <c r="B2111" i="4"/>
  <c r="B2126" i="4"/>
  <c r="B2141" i="4"/>
  <c r="B2156" i="4"/>
  <c r="B2171" i="4"/>
  <c r="B2186" i="4"/>
  <c r="B2201" i="4"/>
  <c r="B2216" i="4"/>
  <c r="B2231" i="4"/>
  <c r="B2246" i="4"/>
  <c r="B2261" i="4"/>
  <c r="B2276" i="4"/>
  <c r="B2291" i="4"/>
  <c r="B2306" i="4"/>
  <c r="B2321" i="4"/>
  <c r="B2336" i="4"/>
  <c r="B2351" i="4"/>
  <c r="B2366" i="4"/>
  <c r="B2381" i="4"/>
  <c r="B2396" i="4"/>
  <c r="B2411" i="4"/>
  <c r="B2426" i="4"/>
  <c r="B2441" i="4"/>
  <c r="B2456" i="4"/>
  <c r="B2471" i="4"/>
  <c r="B332" i="4"/>
  <c r="B582" i="4"/>
  <c r="B773" i="4"/>
  <c r="B899" i="4"/>
  <c r="B1036" i="4"/>
  <c r="B1110" i="4"/>
  <c r="B1159" i="4"/>
  <c r="B1193" i="4"/>
  <c r="B1224" i="4"/>
  <c r="B1255" i="4"/>
  <c r="B1278" i="4"/>
  <c r="B1307" i="4"/>
  <c r="B1336" i="4"/>
  <c r="B1365" i="4"/>
  <c r="B1394" i="4"/>
  <c r="B1423" i="4"/>
  <c r="B1451" i="4"/>
  <c r="B1470" i="4"/>
  <c r="B1493" i="4"/>
  <c r="B1512" i="4"/>
  <c r="B1531" i="4"/>
  <c r="B1548" i="4"/>
  <c r="B1567" i="4"/>
  <c r="B1584" i="4"/>
  <c r="B1601" i="4"/>
  <c r="B1618" i="4"/>
  <c r="B1635" i="4"/>
  <c r="B1652" i="4"/>
  <c r="B1670" i="4"/>
  <c r="B1688" i="4"/>
  <c r="B1705" i="4"/>
  <c r="B1722" i="4"/>
  <c r="B1739" i="4"/>
  <c r="B1756" i="4"/>
  <c r="B1773" i="4"/>
  <c r="B1792" i="4"/>
  <c r="B1809" i="4"/>
  <c r="B1826" i="4"/>
  <c r="B1842" i="4"/>
  <c r="B1858" i="4"/>
  <c r="B1874" i="4"/>
  <c r="B1890" i="4"/>
  <c r="B1906" i="4"/>
  <c r="B1922" i="4"/>
  <c r="B1938" i="4"/>
  <c r="B1955" i="4"/>
  <c r="B1971" i="4"/>
  <c r="B1987" i="4"/>
  <c r="B2003" i="4"/>
  <c r="B2019" i="4"/>
  <c r="B2035" i="4"/>
  <c r="B2051" i="4"/>
  <c r="B2067" i="4"/>
  <c r="B2082" i="4"/>
  <c r="B2097" i="4"/>
  <c r="B2112" i="4"/>
  <c r="B2127" i="4"/>
  <c r="B2142" i="4"/>
  <c r="B2157" i="4"/>
  <c r="B2172" i="4"/>
  <c r="B2187" i="4"/>
  <c r="B2202" i="4"/>
  <c r="B2217" i="4"/>
  <c r="B2232" i="4"/>
  <c r="B2247" i="4"/>
  <c r="B2262" i="4"/>
  <c r="B2277" i="4"/>
  <c r="B2292" i="4"/>
  <c r="B2307" i="4"/>
  <c r="B2322" i="4"/>
  <c r="B2337" i="4"/>
  <c r="B2352" i="4"/>
  <c r="B2367" i="4"/>
  <c r="B2382" i="4"/>
  <c r="B346" i="4"/>
  <c r="B602" i="4"/>
  <c r="B774" i="4"/>
  <c r="B915" i="4"/>
  <c r="B1037" i="4"/>
  <c r="B1115" i="4"/>
  <c r="B1161" i="4"/>
  <c r="B1194" i="4"/>
  <c r="B1225" i="4"/>
  <c r="B1256" i="4"/>
  <c r="B1286" i="4"/>
  <c r="B1308" i="4"/>
  <c r="B1337" i="4"/>
  <c r="B1366" i="4"/>
  <c r="B1395" i="4"/>
  <c r="B1424" i="4"/>
  <c r="B1452" i="4"/>
  <c r="B1471" i="4"/>
  <c r="B1494" i="4"/>
  <c r="B1513" i="4"/>
  <c r="B1532" i="4"/>
  <c r="B1550" i="4"/>
  <c r="B1568" i="4"/>
  <c r="B1585" i="4"/>
  <c r="B1602" i="4"/>
  <c r="B1619" i="4"/>
  <c r="B1636" i="4"/>
  <c r="B1653" i="4"/>
  <c r="B1672" i="4"/>
  <c r="B1689" i="4"/>
  <c r="B1706" i="4"/>
  <c r="B1723" i="4"/>
  <c r="B1740" i="4"/>
  <c r="B1757" i="4"/>
  <c r="B1775" i="4"/>
  <c r="B1793" i="4"/>
  <c r="B1810" i="4"/>
  <c r="B1827" i="4"/>
  <c r="B1843" i="4"/>
  <c r="B1859" i="4"/>
  <c r="B1875" i="4"/>
  <c r="B1891" i="4"/>
  <c r="B1907" i="4"/>
  <c r="B1923" i="4"/>
  <c r="B1940" i="4"/>
  <c r="B1956" i="4"/>
  <c r="B1972" i="4"/>
  <c r="B1988" i="4"/>
  <c r="B2004" i="4"/>
  <c r="B2020" i="4"/>
  <c r="B2036" i="4"/>
  <c r="B2052" i="4"/>
  <c r="B2068" i="4"/>
  <c r="B2083" i="4"/>
  <c r="B2098" i="4"/>
  <c r="B2113" i="4"/>
  <c r="B2128" i="4"/>
  <c r="B2143" i="4"/>
  <c r="B2158" i="4"/>
  <c r="B2173" i="4"/>
  <c r="B2188" i="4"/>
  <c r="B2203" i="4"/>
  <c r="B2218" i="4"/>
  <c r="B2233" i="4"/>
  <c r="B2248" i="4"/>
  <c r="B2263" i="4"/>
  <c r="B2278" i="4"/>
  <c r="B2293" i="4"/>
  <c r="B2308" i="4"/>
  <c r="B2323" i="4"/>
  <c r="B2338" i="4"/>
  <c r="B2353" i="4"/>
  <c r="B2368" i="4"/>
  <c r="B2383" i="4"/>
  <c r="B2398" i="4"/>
  <c r="B2413" i="4"/>
  <c r="B407" i="4"/>
  <c r="B609" i="4"/>
  <c r="B792" i="4"/>
  <c r="B916" i="4"/>
  <c r="B1050" i="4"/>
  <c r="B1117" i="4"/>
  <c r="B1162" i="4"/>
  <c r="B1195" i="4"/>
  <c r="B1226" i="4"/>
  <c r="B1257" i="4"/>
  <c r="B1287" i="4"/>
  <c r="B1316" i="4"/>
  <c r="B1338" i="4"/>
  <c r="B1367" i="4"/>
  <c r="B1396" i="4"/>
  <c r="B1425" i="4"/>
  <c r="B1453" i="4"/>
  <c r="B1472" i="4"/>
  <c r="B1495" i="4"/>
  <c r="B1514" i="4"/>
  <c r="B1533" i="4"/>
  <c r="B1552" i="4"/>
  <c r="B1569" i="4"/>
  <c r="B1586" i="4"/>
  <c r="B1603" i="4"/>
  <c r="B1620" i="4"/>
  <c r="B1637" i="4"/>
  <c r="B1655" i="4"/>
  <c r="B1673" i="4"/>
  <c r="B1690" i="4"/>
  <c r="B1707" i="4"/>
  <c r="B1724" i="4"/>
  <c r="B1741" i="4"/>
  <c r="B1758" i="4"/>
  <c r="B1777" i="4"/>
  <c r="B1794" i="4"/>
  <c r="B1811" i="4"/>
  <c r="B1828" i="4"/>
  <c r="B1844" i="4"/>
  <c r="B1860" i="4"/>
  <c r="B1876" i="4"/>
  <c r="B416" i="4"/>
  <c r="B629" i="4"/>
  <c r="B793" i="4"/>
  <c r="B932" i="4"/>
  <c r="B1052" i="4"/>
  <c r="B1118" i="4"/>
  <c r="B1163" i="4"/>
  <c r="B1196" i="4"/>
  <c r="B1227" i="4"/>
  <c r="B1258" i="4"/>
  <c r="B1288" i="4"/>
  <c r="B1317" i="4"/>
  <c r="B1346" i="4"/>
  <c r="B1368" i="4"/>
  <c r="B1397" i="4"/>
  <c r="B1426" i="4"/>
  <c r="B1454" i="4"/>
  <c r="B1473" i="4"/>
  <c r="B1496" i="4"/>
  <c r="B1515" i="4"/>
  <c r="B1535" i="4"/>
  <c r="B1553" i="4"/>
  <c r="B1570" i="4"/>
  <c r="B1587" i="4"/>
  <c r="B1604" i="4"/>
  <c r="B1621" i="4"/>
  <c r="B1638" i="4"/>
  <c r="B1657" i="4"/>
  <c r="B1674" i="4"/>
  <c r="B1691" i="4"/>
  <c r="B1708" i="4"/>
  <c r="B1725" i="4"/>
  <c r="B1742" i="4"/>
  <c r="B1760" i="4"/>
  <c r="B1778" i="4"/>
  <c r="B1795" i="4"/>
  <c r="B1812" i="4"/>
  <c r="B1829" i="4"/>
  <c r="B1845" i="4"/>
  <c r="B1861" i="4"/>
  <c r="B1877" i="4"/>
  <c r="B1893" i="4"/>
  <c r="B1910" i="4"/>
  <c r="B1926" i="4"/>
  <c r="B1942" i="4"/>
  <c r="B1958" i="4"/>
  <c r="B1974" i="4"/>
  <c r="B1990" i="4"/>
  <c r="B2006" i="4"/>
  <c r="B2022" i="4"/>
  <c r="B2038" i="4"/>
  <c r="B2054" i="4"/>
  <c r="B2070" i="4"/>
  <c r="B2085" i="4"/>
  <c r="B2100" i="4"/>
  <c r="B2115" i="4"/>
  <c r="B2130" i="4"/>
  <c r="B2145" i="4"/>
  <c r="B2160" i="4"/>
  <c r="B2175" i="4"/>
  <c r="B2190" i="4"/>
  <c r="B2205" i="4"/>
  <c r="B2220" i="4"/>
  <c r="B2235" i="4"/>
  <c r="B2250" i="4"/>
  <c r="B452" i="4"/>
  <c r="B630" i="4"/>
  <c r="B810" i="4"/>
  <c r="B934" i="4"/>
  <c r="B1054" i="4"/>
  <c r="B1126" i="4"/>
  <c r="B1164" i="4"/>
  <c r="B1197" i="4"/>
  <c r="B1228" i="4"/>
  <c r="B1259" i="4"/>
  <c r="B1289" i="4"/>
  <c r="B1318" i="4"/>
  <c r="B1347" i="4"/>
  <c r="B1376" i="4"/>
  <c r="B1398" i="4"/>
  <c r="B1427" i="4"/>
  <c r="B1455" i="4"/>
  <c r="B1478" i="4"/>
  <c r="B1497" i="4"/>
  <c r="B1516" i="4"/>
  <c r="B1537" i="4"/>
  <c r="B1554" i="4"/>
  <c r="B1571" i="4"/>
  <c r="B1588" i="4"/>
  <c r="B1605" i="4"/>
  <c r="B1622" i="4"/>
  <c r="B1640" i="4"/>
  <c r="B1658" i="4"/>
  <c r="B1675" i="4"/>
  <c r="B1692" i="4"/>
  <c r="B1709" i="4"/>
  <c r="B1726" i="4"/>
  <c r="B1743" i="4"/>
  <c r="B1762" i="4"/>
  <c r="B1779" i="4"/>
  <c r="B1796" i="4"/>
  <c r="B1813" i="4"/>
  <c r="B1830" i="4"/>
  <c r="B1846" i="4"/>
  <c r="B1862" i="4"/>
  <c r="B1878" i="4"/>
  <c r="B1895" i="4"/>
  <c r="B1911" i="4"/>
  <c r="B459" i="4"/>
  <c r="B656" i="4"/>
  <c r="B811" i="4"/>
  <c r="B951" i="4"/>
  <c r="B1066" i="4"/>
  <c r="B1130" i="4"/>
  <c r="B1165" i="4"/>
  <c r="B1198" i="4"/>
  <c r="B1229" i="4"/>
  <c r="B1260" i="4"/>
  <c r="B1290" i="4"/>
  <c r="B1319" i="4"/>
  <c r="B1348" i="4"/>
  <c r="B1377" i="4"/>
  <c r="B1406" i="4"/>
  <c r="B1428" i="4"/>
  <c r="B1456" i="4"/>
  <c r="B1479" i="4"/>
  <c r="B1498" i="4"/>
  <c r="B1517" i="4"/>
  <c r="B1538" i="4"/>
  <c r="B1555" i="4"/>
  <c r="B1572" i="4"/>
  <c r="B1589" i="4"/>
  <c r="B1606" i="4"/>
  <c r="B1623" i="4"/>
  <c r="B1642" i="4"/>
  <c r="B1659" i="4"/>
  <c r="B1676" i="4"/>
  <c r="B1693" i="4"/>
  <c r="B1710" i="4"/>
  <c r="B1727" i="4"/>
  <c r="B1745" i="4"/>
  <c r="B1763" i="4"/>
  <c r="B1780" i="4"/>
  <c r="B1797" i="4"/>
  <c r="B1814" i="4"/>
  <c r="B1831" i="4"/>
  <c r="B1847" i="4"/>
  <c r="B1863" i="4"/>
  <c r="B1880" i="4"/>
  <c r="B1896" i="4"/>
  <c r="B1912" i="4"/>
  <c r="B1928" i="4"/>
  <c r="B1944" i="4"/>
  <c r="B1960" i="4"/>
  <c r="B1976" i="4"/>
  <c r="B1992" i="4"/>
  <c r="B2008" i="4"/>
  <c r="B2024" i="4"/>
  <c r="B2040" i="4"/>
  <c r="B2056" i="4"/>
  <c r="B2072" i="4"/>
  <c r="B2087" i="4"/>
  <c r="B2102" i="4"/>
  <c r="B2117" i="4"/>
  <c r="B2132" i="4"/>
  <c r="B2147" i="4"/>
  <c r="B2162" i="4"/>
  <c r="B2177" i="4"/>
  <c r="B2192" i="4"/>
  <c r="B2207" i="4"/>
  <c r="B2222" i="4"/>
  <c r="B2237" i="4"/>
  <c r="B2252" i="4"/>
  <c r="B2267" i="4"/>
  <c r="B2282" i="4"/>
  <c r="B2297" i="4"/>
  <c r="B479" i="4"/>
  <c r="B657" i="4"/>
  <c r="B829" i="4"/>
  <c r="B952" i="4"/>
  <c r="B1069" i="4"/>
  <c r="B1131" i="4"/>
  <c r="B1166" i="4"/>
  <c r="B1207" i="4"/>
  <c r="B1230" i="4"/>
  <c r="B1261" i="4"/>
  <c r="B1291" i="4"/>
  <c r="B1320" i="4"/>
  <c r="B1349" i="4"/>
  <c r="B1378" i="4"/>
  <c r="B1407" i="4"/>
  <c r="B1436" i="4"/>
  <c r="B1457" i="4"/>
  <c r="B1480" i="4"/>
  <c r="B1499" i="4"/>
  <c r="B1518" i="4"/>
  <c r="B1539" i="4"/>
  <c r="B1556" i="4"/>
  <c r="B1573" i="4"/>
  <c r="B1590" i="4"/>
  <c r="B1607" i="4"/>
  <c r="B1625" i="4"/>
  <c r="B1643" i="4"/>
  <c r="B1660" i="4"/>
  <c r="B1677" i="4"/>
  <c r="B1694" i="4"/>
  <c r="B1711" i="4"/>
  <c r="B1728" i="4"/>
  <c r="B1747" i="4"/>
  <c r="B1764" i="4"/>
  <c r="B1781" i="4"/>
  <c r="B1798" i="4"/>
  <c r="B1815" i="4"/>
  <c r="B1832" i="4"/>
  <c r="B1848" i="4"/>
  <c r="B1865" i="4"/>
  <c r="B1881" i="4"/>
  <c r="B1897" i="4"/>
  <c r="B1913" i="4"/>
  <c r="B1929" i="4"/>
  <c r="B1945" i="4"/>
  <c r="B1961" i="4"/>
  <c r="B1977" i="4"/>
  <c r="B1993" i="4"/>
  <c r="B2009" i="4"/>
  <c r="B2025" i="4"/>
  <c r="B2041" i="4"/>
  <c r="B2057" i="4"/>
  <c r="B2073" i="4"/>
  <c r="B2088" i="4"/>
  <c r="B2103" i="4"/>
  <c r="B2118" i="4"/>
  <c r="B2133" i="4"/>
  <c r="B2148" i="4"/>
  <c r="B2163" i="4"/>
  <c r="B2178" i="4"/>
  <c r="B2193" i="4"/>
  <c r="B2208" i="4"/>
  <c r="B2223" i="4"/>
  <c r="B2238" i="4"/>
  <c r="B2253" i="4"/>
  <c r="B480" i="4"/>
  <c r="B677" i="4"/>
  <c r="B831" i="4"/>
  <c r="B968" i="4"/>
  <c r="B1070" i="4"/>
  <c r="B1133" i="4"/>
  <c r="B1175" i="4"/>
  <c r="B1208" i="4"/>
  <c r="B1239" i="4"/>
  <c r="B1262" i="4"/>
  <c r="B1292" i="4"/>
  <c r="B1321" i="4"/>
  <c r="B1350" i="4"/>
  <c r="B1379" i="4"/>
  <c r="B1408" i="4"/>
  <c r="B1437" i="4"/>
  <c r="B1458" i="4"/>
  <c r="B1481" i="4"/>
  <c r="B1500" i="4"/>
  <c r="B1523" i="4"/>
  <c r="B1540" i="4"/>
  <c r="B1557" i="4"/>
  <c r="B1574" i="4"/>
  <c r="B1591" i="4"/>
  <c r="B1608" i="4"/>
  <c r="B1627" i="4"/>
  <c r="B1644" i="4"/>
  <c r="B1661" i="4"/>
  <c r="B1678" i="4"/>
  <c r="B1695" i="4"/>
  <c r="B1712" i="4"/>
  <c r="B1730" i="4"/>
  <c r="B1748" i="4"/>
  <c r="B1765" i="4"/>
  <c r="B1782" i="4"/>
  <c r="B1799" i="4"/>
  <c r="B1816" i="4"/>
  <c r="B1833" i="4"/>
  <c r="B1850" i="4"/>
  <c r="B1866" i="4"/>
  <c r="B1882" i="4"/>
  <c r="B1898" i="4"/>
  <c r="B1914" i="4"/>
  <c r="B1930" i="4"/>
  <c r="B1946" i="4"/>
  <c r="B1962" i="4"/>
  <c r="B1978" i="4"/>
  <c r="B1994" i="4"/>
  <c r="B2010" i="4"/>
  <c r="B2026" i="4"/>
  <c r="B2042" i="4"/>
  <c r="B2058" i="4"/>
  <c r="B2074" i="4"/>
  <c r="B2089" i="4"/>
  <c r="B2104" i="4"/>
  <c r="B2119" i="4"/>
  <c r="B2134" i="4"/>
  <c r="B2149" i="4"/>
  <c r="B2164" i="4"/>
  <c r="B506" i="4"/>
  <c r="B684" i="4"/>
  <c r="B847" i="4"/>
  <c r="B969" i="4"/>
  <c r="B1082" i="4"/>
  <c r="B1134" i="4"/>
  <c r="B1177" i="4"/>
  <c r="B1209" i="4"/>
  <c r="B1240" i="4"/>
  <c r="B1271" i="4"/>
  <c r="B1293" i="4"/>
  <c r="B1322" i="4"/>
  <c r="B1351" i="4"/>
  <c r="B1380" i="4"/>
  <c r="B1409" i="4"/>
  <c r="B1438" i="4"/>
  <c r="B1463" i="4"/>
  <c r="B1482" i="4"/>
  <c r="B1501" i="4"/>
  <c r="B1524" i="4"/>
  <c r="B1541" i="4"/>
  <c r="B1558" i="4"/>
  <c r="B1575" i="4"/>
  <c r="B1592" i="4"/>
  <c r="B1610" i="4"/>
  <c r="B1628" i="4"/>
  <c r="B1645" i="4"/>
  <c r="B1662" i="4"/>
  <c r="B1679" i="4"/>
  <c r="B1696" i="4"/>
  <c r="B1713" i="4"/>
  <c r="B1732" i="4"/>
  <c r="B1749" i="4"/>
  <c r="B1766" i="4"/>
  <c r="B1783" i="4"/>
  <c r="B1800" i="4"/>
  <c r="B1817" i="4"/>
  <c r="B1835" i="4"/>
  <c r="B1851" i="4"/>
  <c r="B1867" i="4"/>
  <c r="B1883" i="4"/>
  <c r="B1899" i="4"/>
  <c r="B1915" i="4"/>
  <c r="B1931" i="4"/>
  <c r="B1947" i="4"/>
  <c r="B1963" i="4"/>
  <c r="B1979" i="4"/>
  <c r="B1995" i="4"/>
  <c r="B2011" i="4"/>
  <c r="B2027" i="4"/>
  <c r="B2043" i="4"/>
  <c r="B2060" i="4"/>
  <c r="B2075" i="4"/>
  <c r="B2090" i="4"/>
  <c r="B2105" i="4"/>
  <c r="B2120" i="4"/>
  <c r="B2135" i="4"/>
  <c r="B2150" i="4"/>
  <c r="B2165" i="4"/>
  <c r="B2180" i="4"/>
  <c r="B2195" i="4"/>
  <c r="B2210" i="4"/>
  <c r="B2225" i="4"/>
  <c r="B2240" i="4"/>
  <c r="B2255" i="4"/>
  <c r="B2270" i="4"/>
  <c r="B3001" i="4"/>
  <c r="B2984" i="4"/>
  <c r="B2967" i="4"/>
  <c r="B2949" i="4"/>
  <c r="B2931" i="4"/>
  <c r="B2914" i="4"/>
  <c r="B2897" i="4"/>
  <c r="B2880" i="4"/>
  <c r="B2863" i="4"/>
  <c r="B2846" i="4"/>
  <c r="B2827" i="4"/>
  <c r="B2810" i="4"/>
  <c r="B2793" i="4"/>
  <c r="B2776" i="4"/>
  <c r="B2759" i="4"/>
  <c r="B2742" i="4"/>
  <c r="B2724" i="4"/>
  <c r="B2706" i="4"/>
  <c r="B2689" i="4"/>
  <c r="B2672" i="4"/>
  <c r="B2655" i="4"/>
  <c r="B2638" i="4"/>
  <c r="B2621" i="4"/>
  <c r="B2602" i="4"/>
  <c r="B2585" i="4"/>
  <c r="B2568" i="4"/>
  <c r="B2551" i="4"/>
  <c r="B2533" i="4"/>
  <c r="B2512" i="4"/>
  <c r="B2494" i="4"/>
  <c r="B2476" i="4"/>
  <c r="B2457" i="4"/>
  <c r="B2434" i="4"/>
  <c r="B2415" i="4"/>
  <c r="B2390" i="4"/>
  <c r="B2369" i="4"/>
  <c r="B2342" i="4"/>
  <c r="B2315" i="4"/>
  <c r="B2287" i="4"/>
  <c r="B2257" i="4"/>
  <c r="B2212" i="4"/>
  <c r="B2167" i="4"/>
  <c r="B2114" i="4"/>
  <c r="B2055" i="4"/>
  <c r="B1996" i="4"/>
  <c r="B1933" i="4"/>
  <c r="B1852" i="4"/>
  <c r="B1717" i="4"/>
  <c r="B1593" i="4"/>
  <c r="B1440" i="4"/>
  <c r="B1241" i="4"/>
  <c r="B527" i="4"/>
  <c r="B3000" i="4"/>
  <c r="B2983" i="4"/>
  <c r="B2966" i="4"/>
  <c r="B2947" i="4"/>
  <c r="B2930" i="4"/>
  <c r="B2913" i="4"/>
  <c r="B2896" i="4"/>
  <c r="B2879" i="4"/>
  <c r="B2862" i="4"/>
  <c r="B2844" i="4"/>
  <c r="B2826" i="4"/>
  <c r="B2809" i="4"/>
  <c r="B2792" i="4"/>
  <c r="B2775" i="4"/>
  <c r="B2758" i="4"/>
  <c r="B2741" i="4"/>
  <c r="B2722" i="4"/>
  <c r="B2705" i="4"/>
  <c r="B2688" i="4"/>
  <c r="B2671" i="4"/>
  <c r="B2654" i="4"/>
  <c r="B2637" i="4"/>
  <c r="B2619" i="4"/>
  <c r="B2601" i="4"/>
  <c r="B2584" i="4"/>
  <c r="B2567" i="4"/>
  <c r="B2550" i="4"/>
  <c r="B2532" i="4"/>
  <c r="B2511" i="4"/>
  <c r="B2493" i="4"/>
  <c r="B2475" i="4"/>
  <c r="B2452" i="4"/>
  <c r="B2433" i="4"/>
  <c r="B2414" i="4"/>
  <c r="B2389" i="4"/>
  <c r="B2362" i="4"/>
  <c r="B2341" i="4"/>
  <c r="B2314" i="4"/>
  <c r="B2286" i="4"/>
  <c r="B2256" i="4"/>
  <c r="B2211" i="4"/>
  <c r="B2166" i="4"/>
  <c r="B2107" i="4"/>
  <c r="B2053" i="4"/>
  <c r="B1991" i="4"/>
  <c r="B1932" i="4"/>
  <c r="B1837" i="4"/>
  <c r="B1715" i="4"/>
  <c r="B1577" i="4"/>
  <c r="B1439" i="4"/>
  <c r="B1211" i="4"/>
  <c r="B507" i="4"/>
  <c r="C2998" i="4" l="1"/>
  <c r="C2997" i="4"/>
  <c r="C3000" i="4"/>
  <c r="C3001" i="4"/>
  <c r="C2999" i="4"/>
  <c r="C2876" i="4"/>
  <c r="C2873" i="4"/>
  <c r="C2874" i="4"/>
  <c r="C2875" i="4"/>
  <c r="C2872" i="4"/>
  <c r="C2936" i="4"/>
  <c r="C2933" i="4"/>
  <c r="C2932" i="4"/>
  <c r="C2934" i="4"/>
  <c r="C2935" i="4"/>
  <c r="C2738" i="4"/>
  <c r="C2739" i="4"/>
  <c r="C2740" i="4"/>
  <c r="C2741" i="4"/>
  <c r="C2737" i="4"/>
  <c r="C2891" i="4"/>
  <c r="C2887" i="4"/>
  <c r="C2889" i="4"/>
  <c r="C2888" i="4"/>
  <c r="C2890" i="4"/>
  <c r="C2846" i="4"/>
  <c r="C2842" i="4"/>
  <c r="C2844" i="4"/>
  <c r="C2843" i="4"/>
  <c r="C2845" i="4"/>
  <c r="C2831" i="4"/>
  <c r="C2828" i="4"/>
  <c r="C2827" i="4"/>
  <c r="C2830" i="4"/>
  <c r="C2829" i="4"/>
  <c r="C2972" i="4"/>
  <c r="C2976" i="4"/>
  <c r="C2973" i="4"/>
  <c r="C2974" i="4"/>
  <c r="C2975" i="4"/>
  <c r="C2942" i="4"/>
  <c r="C2946" i="4"/>
  <c r="C2943" i="4"/>
  <c r="C2944" i="4"/>
  <c r="C2945" i="4"/>
  <c r="C2897" i="4"/>
  <c r="C2899" i="4"/>
  <c r="C2898" i="4"/>
  <c r="C2900" i="4"/>
  <c r="C2901" i="4"/>
  <c r="C2853" i="4"/>
  <c r="C2852" i="4"/>
  <c r="C2854" i="4"/>
  <c r="C2855" i="4"/>
  <c r="C2856" i="4"/>
  <c r="C2822" i="4"/>
  <c r="C2823" i="4"/>
  <c r="C2824" i="4"/>
  <c r="C2826" i="4"/>
  <c r="C2825" i="4"/>
  <c r="C2777" i="4"/>
  <c r="C2778" i="4"/>
  <c r="C2780" i="4"/>
  <c r="C2781" i="4"/>
  <c r="C2779" i="4"/>
  <c r="C2748" i="4"/>
  <c r="C2750" i="4"/>
  <c r="C2749" i="4"/>
  <c r="C2747" i="4"/>
  <c r="C2751" i="4"/>
  <c r="C2703" i="4"/>
  <c r="C2704" i="4"/>
  <c r="C2705" i="4"/>
  <c r="C2706" i="4"/>
  <c r="C2702" i="4"/>
  <c r="C2658" i="4"/>
  <c r="C2659" i="4"/>
  <c r="C2660" i="4"/>
  <c r="C2657" i="4"/>
  <c r="C2661" i="4"/>
  <c r="C2613" i="4"/>
  <c r="C2615" i="4"/>
  <c r="C2616" i="4"/>
  <c r="C2614" i="4"/>
  <c r="C2612" i="4"/>
  <c r="C2583" i="4"/>
  <c r="C2582" i="4"/>
  <c r="C2584" i="4"/>
  <c r="C2585" i="4"/>
  <c r="C2586" i="4"/>
  <c r="C2538" i="4"/>
  <c r="C2541" i="4"/>
  <c r="C2537" i="4"/>
  <c r="C2539" i="4"/>
  <c r="C2540" i="4"/>
  <c r="C2493" i="4"/>
  <c r="C2492" i="4"/>
  <c r="C2494" i="4"/>
  <c r="C2496" i="4"/>
  <c r="C2495" i="4"/>
  <c r="C2463" i="4"/>
  <c r="C2466" i="4"/>
  <c r="C2462" i="4"/>
  <c r="C2464" i="4"/>
  <c r="C2465" i="4"/>
  <c r="C2418" i="4"/>
  <c r="C2421" i="4"/>
  <c r="C2417" i="4"/>
  <c r="C2419" i="4"/>
  <c r="C2420" i="4"/>
  <c r="C2373" i="4"/>
  <c r="C2376" i="4"/>
  <c r="C2375" i="4"/>
  <c r="C2372" i="4"/>
  <c r="C2374" i="4"/>
  <c r="C2328" i="4"/>
  <c r="C2327" i="4"/>
  <c r="C2329" i="4"/>
  <c r="C2330" i="4"/>
  <c r="C2331" i="4"/>
  <c r="C2298" i="4"/>
  <c r="C2300" i="4"/>
  <c r="C2301" i="4"/>
  <c r="C2297" i="4"/>
  <c r="C2299" i="4"/>
  <c r="C2253" i="4"/>
  <c r="C2252" i="4"/>
  <c r="C2254" i="4"/>
  <c r="C2255" i="4"/>
  <c r="C2256" i="4"/>
  <c r="C2208" i="4"/>
  <c r="C2209" i="4"/>
  <c r="C2211" i="4"/>
  <c r="C2207" i="4"/>
  <c r="C2210" i="4"/>
  <c r="C2163" i="4"/>
  <c r="C2165" i="4"/>
  <c r="C2162" i="4"/>
  <c r="C2164" i="4"/>
  <c r="C2166" i="4"/>
  <c r="C2118" i="4"/>
  <c r="C2117" i="4"/>
  <c r="C2119" i="4"/>
  <c r="C2120" i="4"/>
  <c r="C2121" i="4"/>
  <c r="C2088" i="4"/>
  <c r="C2091" i="4"/>
  <c r="C2087" i="4"/>
  <c r="C2089" i="4"/>
  <c r="C2090" i="4"/>
  <c r="C2043" i="4"/>
  <c r="C2042" i="4"/>
  <c r="C2044" i="4"/>
  <c r="C2045" i="4"/>
  <c r="C2046" i="4"/>
  <c r="C1998" i="4"/>
  <c r="C1999" i="4"/>
  <c r="C1997" i="4"/>
  <c r="C2000" i="4"/>
  <c r="C2001" i="4"/>
  <c r="C1968" i="4"/>
  <c r="C1969" i="4"/>
  <c r="C1967" i="4"/>
  <c r="C1970" i="4"/>
  <c r="C1971" i="4"/>
  <c r="C1938" i="4"/>
  <c r="C1939" i="4"/>
  <c r="C1940" i="4"/>
  <c r="C1941" i="4"/>
  <c r="C1937" i="4"/>
  <c r="C1923" i="4"/>
  <c r="C1924" i="4"/>
  <c r="C1925" i="4"/>
  <c r="C1926" i="4"/>
  <c r="C1922" i="4"/>
  <c r="C1908" i="4"/>
  <c r="C1909" i="4"/>
  <c r="C1907" i="4"/>
  <c r="C1911" i="4"/>
  <c r="C1910" i="4"/>
  <c r="C1878" i="4"/>
  <c r="C1879" i="4"/>
  <c r="C1877" i="4"/>
  <c r="C1880" i="4"/>
  <c r="C1881" i="4"/>
  <c r="C1863" i="4"/>
  <c r="C1864" i="4"/>
  <c r="C1865" i="4"/>
  <c r="C1866" i="4"/>
  <c r="C1862" i="4"/>
  <c r="C1848" i="4"/>
  <c r="C1849" i="4"/>
  <c r="C1847" i="4"/>
  <c r="C1851" i="4"/>
  <c r="C1850" i="4"/>
  <c r="C1833" i="4"/>
  <c r="C1834" i="4"/>
  <c r="C1832" i="4"/>
  <c r="C1836" i="4"/>
  <c r="C1835" i="4"/>
  <c r="C1818" i="4"/>
  <c r="C1819" i="4"/>
  <c r="C1821" i="4"/>
  <c r="C1820" i="4"/>
  <c r="C1817" i="4"/>
  <c r="C1803" i="4"/>
  <c r="C1804" i="4"/>
  <c r="C1802" i="4"/>
  <c r="C1805" i="4"/>
  <c r="C1806" i="4"/>
  <c r="C1788" i="4"/>
  <c r="C1789" i="4"/>
  <c r="C1787" i="4"/>
  <c r="C1790" i="4"/>
  <c r="C1791" i="4"/>
  <c r="C1773" i="4"/>
  <c r="C1774" i="4"/>
  <c r="C1772" i="4"/>
  <c r="C1775" i="4"/>
  <c r="C1776" i="4"/>
  <c r="C1758" i="4"/>
  <c r="C1759" i="4"/>
  <c r="C1757" i="4"/>
  <c r="C1760" i="4"/>
  <c r="C1761" i="4"/>
  <c r="C1743" i="4"/>
  <c r="C1744" i="4"/>
  <c r="C1742" i="4"/>
  <c r="C1745" i="4"/>
  <c r="C1746" i="4"/>
  <c r="C1728" i="4"/>
  <c r="C1729" i="4"/>
  <c r="C1727" i="4"/>
  <c r="C1730" i="4"/>
  <c r="C1731" i="4"/>
  <c r="C1713" i="4"/>
  <c r="C1714" i="4"/>
  <c r="C1712" i="4"/>
  <c r="C1715" i="4"/>
  <c r="C1716" i="4"/>
  <c r="C1698" i="4"/>
  <c r="C1699" i="4"/>
  <c r="C1700" i="4"/>
  <c r="C1701" i="4"/>
  <c r="C1697" i="4"/>
  <c r="C1683" i="4"/>
  <c r="C1684" i="4"/>
  <c r="C1682" i="4"/>
  <c r="C1685" i="4"/>
  <c r="C1686" i="4"/>
  <c r="C1668" i="4"/>
  <c r="C1669" i="4"/>
  <c r="C1667" i="4"/>
  <c r="C1670" i="4"/>
  <c r="C1671" i="4"/>
  <c r="C1653" i="4"/>
  <c r="C1654" i="4"/>
  <c r="C1652" i="4"/>
  <c r="C1655" i="4"/>
  <c r="C1656" i="4"/>
  <c r="C1638" i="4"/>
  <c r="C1639" i="4"/>
  <c r="C1637" i="4"/>
  <c r="C1640" i="4"/>
  <c r="C1641" i="4"/>
  <c r="C1623" i="4"/>
  <c r="C1624" i="4"/>
  <c r="C1622" i="4"/>
  <c r="C1625" i="4"/>
  <c r="C1626" i="4"/>
  <c r="C1607" i="4"/>
  <c r="C1608" i="4"/>
  <c r="C1611" i="4"/>
  <c r="C1610" i="4"/>
  <c r="C1609" i="4"/>
  <c r="C1592" i="4"/>
  <c r="C1594" i="4"/>
  <c r="C1593" i="4"/>
  <c r="C1595" i="4"/>
  <c r="C1596" i="4"/>
  <c r="C1577" i="4"/>
  <c r="C1578" i="4"/>
  <c r="C1579" i="4"/>
  <c r="C1580" i="4"/>
  <c r="C1581" i="4"/>
  <c r="C1562" i="4"/>
  <c r="C1564" i="4"/>
  <c r="C1565" i="4"/>
  <c r="C1566" i="4"/>
  <c r="C1563" i="4"/>
  <c r="C1547" i="4"/>
  <c r="C1551" i="4"/>
  <c r="C1548" i="4"/>
  <c r="C1549" i="4"/>
  <c r="C1550" i="4"/>
  <c r="C1532" i="4"/>
  <c r="C1533" i="4"/>
  <c r="C1534" i="4"/>
  <c r="C1535" i="4"/>
  <c r="C1536" i="4"/>
  <c r="C1517" i="4"/>
  <c r="C1519" i="4"/>
  <c r="C1520" i="4"/>
  <c r="C1518" i="4"/>
  <c r="C1521" i="4"/>
  <c r="C1502" i="4"/>
  <c r="C1504" i="4"/>
  <c r="C1503" i="4"/>
  <c r="C1505" i="4"/>
  <c r="C1506" i="4"/>
  <c r="C1487" i="4"/>
  <c r="C1488" i="4"/>
  <c r="C1489" i="4"/>
  <c r="C1490" i="4"/>
  <c r="C1491" i="4"/>
  <c r="C1472" i="4"/>
  <c r="C1476" i="4"/>
  <c r="C1473" i="4"/>
  <c r="C1474" i="4"/>
  <c r="C1475" i="4"/>
  <c r="C1457" i="4"/>
  <c r="C1458" i="4"/>
  <c r="C1461" i="4"/>
  <c r="C1460" i="4"/>
  <c r="C1459" i="4"/>
  <c r="C1442" i="4"/>
  <c r="C1443" i="4"/>
  <c r="C1444" i="4"/>
  <c r="C1445" i="4"/>
  <c r="C1446" i="4"/>
  <c r="C1431" i="4"/>
  <c r="C1429" i="4"/>
  <c r="C1430" i="4"/>
  <c r="C1427" i="4"/>
  <c r="C1428" i="4"/>
  <c r="C1415" i="4"/>
  <c r="C1416" i="4"/>
  <c r="C1412" i="4"/>
  <c r="C1413" i="4"/>
  <c r="C1414" i="4"/>
  <c r="C1399" i="4"/>
  <c r="C1400" i="4"/>
  <c r="C1397" i="4"/>
  <c r="C1398" i="4"/>
  <c r="C1401" i="4"/>
  <c r="C1382" i="4"/>
  <c r="C1383" i="4"/>
  <c r="C1384" i="4"/>
  <c r="C1385" i="4"/>
  <c r="C1386" i="4"/>
  <c r="C1371" i="4"/>
  <c r="C1370" i="4"/>
  <c r="C1367" i="4"/>
  <c r="C1368" i="4"/>
  <c r="C1369" i="4"/>
  <c r="C1355" i="4"/>
  <c r="C1356" i="4"/>
  <c r="C1354" i="4"/>
  <c r="C1352" i="4"/>
  <c r="C1353" i="4"/>
  <c r="C1339" i="4"/>
  <c r="C1340" i="4"/>
  <c r="C1337" i="4"/>
  <c r="C1338" i="4"/>
  <c r="C1341" i="4"/>
  <c r="C1323" i="4"/>
  <c r="C1324" i="4"/>
  <c r="C1326" i="4"/>
  <c r="C1325" i="4"/>
  <c r="C1322" i="4"/>
  <c r="C1307" i="4"/>
  <c r="C1308" i="4"/>
  <c r="C1310" i="4"/>
  <c r="C1311" i="4"/>
  <c r="C1309" i="4"/>
  <c r="C1292" i="4"/>
  <c r="C1294" i="4"/>
  <c r="C1295" i="4"/>
  <c r="C1296" i="4"/>
  <c r="C1293" i="4"/>
  <c r="C1278" i="4"/>
  <c r="C1277" i="4"/>
  <c r="C1279" i="4"/>
  <c r="C1280" i="4"/>
  <c r="C1281" i="4"/>
  <c r="C1263" i="4"/>
  <c r="C1262" i="4"/>
  <c r="C1264" i="4"/>
  <c r="C1266" i="4"/>
  <c r="C1265" i="4"/>
  <c r="C1248" i="4"/>
  <c r="C1251" i="4"/>
  <c r="C1247" i="4"/>
  <c r="C1249" i="4"/>
  <c r="C1250" i="4"/>
  <c r="C1233" i="4"/>
  <c r="C1236" i="4"/>
  <c r="C1232" i="4"/>
  <c r="C1234" i="4"/>
  <c r="C1235" i="4"/>
  <c r="C1218" i="4"/>
  <c r="C1220" i="4"/>
  <c r="C1217" i="4"/>
  <c r="C1219" i="4"/>
  <c r="C1221" i="4"/>
  <c r="C1203" i="4"/>
  <c r="C1204" i="4"/>
  <c r="C1206" i="4"/>
  <c r="C1202" i="4"/>
  <c r="C1205" i="4"/>
  <c r="C1188" i="4"/>
  <c r="C1187" i="4"/>
  <c r="C1189" i="4"/>
  <c r="C1190" i="4"/>
  <c r="C1191" i="4"/>
  <c r="C1173" i="4"/>
  <c r="C1172" i="4"/>
  <c r="C1175" i="4"/>
  <c r="C1176" i="4"/>
  <c r="C1174" i="4"/>
  <c r="C1158" i="4"/>
  <c r="C1157" i="4"/>
  <c r="C1159" i="4"/>
  <c r="C1160" i="4"/>
  <c r="C1161" i="4"/>
  <c r="C1143" i="4"/>
  <c r="C1142" i="4"/>
  <c r="C1144" i="4"/>
  <c r="C1145" i="4"/>
  <c r="C1146" i="4"/>
  <c r="C1128" i="4"/>
  <c r="C1129" i="4"/>
  <c r="C1130" i="4"/>
  <c r="C1131" i="4"/>
  <c r="C1127" i="4"/>
  <c r="C1113" i="4"/>
  <c r="C1112" i="4"/>
  <c r="C1116" i="4"/>
  <c r="C1114" i="4"/>
  <c r="C1115" i="4"/>
  <c r="C1098" i="4"/>
  <c r="C1097" i="4"/>
  <c r="C1100" i="4"/>
  <c r="C1101" i="4"/>
  <c r="C1099" i="4"/>
  <c r="C1083" i="4"/>
  <c r="C1085" i="4"/>
  <c r="C1086" i="4"/>
  <c r="C1082" i="4"/>
  <c r="C1084" i="4"/>
  <c r="C1068" i="4"/>
  <c r="C1067" i="4"/>
  <c r="C1069" i="4"/>
  <c r="C1071" i="4"/>
  <c r="C1070" i="4"/>
  <c r="C1053" i="4"/>
  <c r="C1052" i="4"/>
  <c r="C1054" i="4"/>
  <c r="C1055" i="4"/>
  <c r="C1056" i="4"/>
  <c r="C1038" i="4"/>
  <c r="C1041" i="4"/>
  <c r="C1037" i="4"/>
  <c r="C1039" i="4"/>
  <c r="C1040" i="4"/>
  <c r="C1023" i="4"/>
  <c r="C1024" i="4"/>
  <c r="C1022" i="4"/>
  <c r="C1025" i="4"/>
  <c r="C1026" i="4"/>
  <c r="C1008" i="4"/>
  <c r="C1007" i="4"/>
  <c r="C1009" i="4"/>
  <c r="C1010" i="4"/>
  <c r="C1011" i="4"/>
  <c r="C993" i="4"/>
  <c r="C994" i="4"/>
  <c r="C995" i="4"/>
  <c r="C992" i="4"/>
  <c r="C996" i="4"/>
  <c r="C978" i="4"/>
  <c r="C979" i="4"/>
  <c r="C980" i="4"/>
  <c r="C981" i="4"/>
  <c r="C977" i="4"/>
  <c r="C963" i="4"/>
  <c r="C962" i="4"/>
  <c r="C964" i="4"/>
  <c r="C966" i="4"/>
  <c r="C965" i="4"/>
  <c r="C948" i="4"/>
  <c r="C947" i="4"/>
  <c r="C950" i="4"/>
  <c r="C949" i="4"/>
  <c r="C951" i="4"/>
  <c r="C933" i="4"/>
  <c r="C932" i="4"/>
  <c r="C935" i="4"/>
  <c r="C936" i="4"/>
  <c r="C934" i="4"/>
  <c r="C918" i="4"/>
  <c r="C920" i="4"/>
  <c r="C919" i="4"/>
  <c r="C921" i="4"/>
  <c r="C917" i="4"/>
  <c r="C903" i="4"/>
  <c r="C902" i="4"/>
  <c r="C905" i="4"/>
  <c r="C906" i="4"/>
  <c r="C904" i="4"/>
  <c r="C888" i="4"/>
  <c r="C887" i="4"/>
  <c r="C889" i="4"/>
  <c r="C890" i="4"/>
  <c r="C891" i="4"/>
  <c r="C873" i="4"/>
  <c r="C876" i="4"/>
  <c r="C875" i="4"/>
  <c r="C872" i="4"/>
  <c r="C874" i="4"/>
  <c r="C858" i="4"/>
  <c r="C857" i="4"/>
  <c r="C859" i="4"/>
  <c r="C860" i="4"/>
  <c r="C861" i="4"/>
  <c r="C843" i="4"/>
  <c r="C845" i="4"/>
  <c r="C846" i="4"/>
  <c r="C842" i="4"/>
  <c r="C844" i="4"/>
  <c r="C828" i="4"/>
  <c r="C827" i="4"/>
  <c r="C830" i="4"/>
  <c r="C831" i="4"/>
  <c r="C829" i="4"/>
  <c r="C813" i="4"/>
  <c r="C816" i="4"/>
  <c r="C812" i="4"/>
  <c r="C814" i="4"/>
  <c r="C815" i="4"/>
  <c r="C798" i="4"/>
  <c r="C799" i="4"/>
  <c r="C800" i="4"/>
  <c r="C801" i="4"/>
  <c r="C797" i="4"/>
  <c r="C783" i="4"/>
  <c r="C782" i="4"/>
  <c r="C784" i="4"/>
  <c r="C785" i="4"/>
  <c r="C786" i="4"/>
  <c r="C768" i="4"/>
  <c r="C770" i="4"/>
  <c r="C771" i="4"/>
  <c r="C767" i="4"/>
  <c r="C769" i="4"/>
  <c r="C753" i="4"/>
  <c r="C754" i="4"/>
  <c r="C755" i="4"/>
  <c r="C756" i="4"/>
  <c r="C752" i="4"/>
  <c r="C738" i="4"/>
  <c r="C737" i="4"/>
  <c r="C740" i="4"/>
  <c r="C741" i="4"/>
  <c r="C739" i="4"/>
  <c r="C723" i="4"/>
  <c r="C722" i="4"/>
  <c r="C724" i="4"/>
  <c r="C725" i="4"/>
  <c r="C726" i="4"/>
  <c r="C708" i="4"/>
  <c r="C709" i="4"/>
  <c r="C710" i="4"/>
  <c r="C707" i="4"/>
  <c r="C711" i="4"/>
  <c r="C693" i="4"/>
  <c r="C695" i="4"/>
  <c r="C696" i="4"/>
  <c r="C692" i="4"/>
  <c r="C694" i="4"/>
  <c r="C678" i="4"/>
  <c r="C677" i="4"/>
  <c r="C679" i="4"/>
  <c r="C681" i="4"/>
  <c r="C680" i="4"/>
  <c r="C663" i="4"/>
  <c r="C665" i="4"/>
  <c r="C666" i="4"/>
  <c r="C662" i="4"/>
  <c r="C664" i="4"/>
  <c r="C648" i="4"/>
  <c r="C650" i="4"/>
  <c r="C651" i="4"/>
  <c r="C647" i="4"/>
  <c r="C649" i="4"/>
  <c r="C633" i="4"/>
  <c r="C634" i="4"/>
  <c r="C635" i="4"/>
  <c r="C636" i="4"/>
  <c r="C632" i="4"/>
  <c r="C618" i="4"/>
  <c r="C617" i="4"/>
  <c r="C620" i="4"/>
  <c r="C621" i="4"/>
  <c r="C619" i="4"/>
  <c r="C603" i="4"/>
  <c r="C604" i="4"/>
  <c r="C605" i="4"/>
  <c r="C606" i="4"/>
  <c r="C602" i="4"/>
  <c r="C588" i="4"/>
  <c r="C590" i="4"/>
  <c r="C591" i="4"/>
  <c r="C587" i="4"/>
  <c r="C589" i="4"/>
  <c r="C573" i="4"/>
  <c r="C572" i="4"/>
  <c r="C574" i="4"/>
  <c r="C575" i="4"/>
  <c r="C576" i="4"/>
  <c r="C558" i="4"/>
  <c r="C557" i="4"/>
  <c r="C559" i="4"/>
  <c r="C560" i="4"/>
  <c r="C561" i="4"/>
  <c r="C543" i="4"/>
  <c r="C545" i="4"/>
  <c r="C546" i="4"/>
  <c r="C542" i="4"/>
  <c r="C544" i="4"/>
  <c r="C528" i="4"/>
  <c r="C527" i="4"/>
  <c r="C529" i="4"/>
  <c r="C530" i="4"/>
  <c r="C531" i="4"/>
  <c r="C513" i="4"/>
  <c r="C515" i="4"/>
  <c r="C516" i="4"/>
  <c r="C512" i="4"/>
  <c r="C514" i="4"/>
  <c r="C498" i="4"/>
  <c r="C497" i="4"/>
  <c r="C499" i="4"/>
  <c r="C500" i="4"/>
  <c r="C501" i="4"/>
  <c r="C483" i="4"/>
  <c r="C482" i="4"/>
  <c r="C485" i="4"/>
  <c r="C486" i="4"/>
  <c r="C484" i="4"/>
  <c r="C468" i="4"/>
  <c r="C469" i="4"/>
  <c r="C467" i="4"/>
  <c r="C470" i="4"/>
  <c r="C471" i="4"/>
  <c r="C453" i="4"/>
  <c r="C452" i="4"/>
  <c r="C455" i="4"/>
  <c r="C456" i="4"/>
  <c r="C454" i="4"/>
  <c r="C438" i="4"/>
  <c r="C440" i="4"/>
  <c r="C441" i="4"/>
  <c r="C437" i="4"/>
  <c r="C439" i="4"/>
  <c r="C423" i="4"/>
  <c r="C422" i="4"/>
  <c r="C424" i="4"/>
  <c r="C425" i="4"/>
  <c r="C426" i="4"/>
  <c r="C408" i="4"/>
  <c r="C407" i="4"/>
  <c r="C409" i="4"/>
  <c r="C410" i="4"/>
  <c r="C411" i="4"/>
  <c r="C393" i="4"/>
  <c r="C394" i="4"/>
  <c r="C395" i="4"/>
  <c r="C392" i="4"/>
  <c r="C396" i="4"/>
  <c r="C378" i="4"/>
  <c r="C377" i="4"/>
  <c r="C379" i="4"/>
  <c r="C380" i="4"/>
  <c r="C381" i="4"/>
  <c r="C363" i="4"/>
  <c r="C365" i="4"/>
  <c r="C366" i="4"/>
  <c r="C362" i="4"/>
  <c r="C364" i="4"/>
  <c r="C348" i="4"/>
  <c r="C347" i="4"/>
  <c r="C351" i="4"/>
  <c r="C349" i="4"/>
  <c r="C350" i="4"/>
  <c r="C333" i="4"/>
  <c r="C334" i="4"/>
  <c r="C335" i="4"/>
  <c r="C336" i="4"/>
  <c r="C332" i="4"/>
  <c r="C318" i="4"/>
  <c r="C321" i="4"/>
  <c r="C317" i="4"/>
  <c r="C319" i="4"/>
  <c r="C320" i="4"/>
  <c r="C303" i="4"/>
  <c r="C306" i="4"/>
  <c r="C302" i="4"/>
  <c r="C304" i="4"/>
  <c r="C305" i="4"/>
  <c r="C288" i="4"/>
  <c r="C290" i="4"/>
  <c r="C291" i="4"/>
  <c r="C289" i="4"/>
  <c r="C287" i="4"/>
  <c r="C273" i="4"/>
  <c r="C272" i="4"/>
  <c r="C274" i="4"/>
  <c r="C275" i="4"/>
  <c r="C276" i="4"/>
  <c r="C258" i="4"/>
  <c r="C257" i="4"/>
  <c r="C259" i="4"/>
  <c r="C261" i="4"/>
  <c r="C260" i="4"/>
  <c r="C243" i="4"/>
  <c r="C242" i="4"/>
  <c r="C244" i="4"/>
  <c r="C246" i="4"/>
  <c r="C245" i="4"/>
  <c r="C228" i="4"/>
  <c r="C227" i="4"/>
  <c r="C229" i="4"/>
  <c r="C231" i="4"/>
  <c r="C230" i="4"/>
  <c r="C213" i="4"/>
  <c r="C215" i="4"/>
  <c r="C216" i="4"/>
  <c r="C214" i="4"/>
  <c r="C212" i="4"/>
  <c r="C198" i="4"/>
  <c r="C197" i="4"/>
  <c r="C200" i="4"/>
  <c r="C201" i="4"/>
  <c r="C199" i="4"/>
  <c r="C183" i="4"/>
  <c r="C182" i="4"/>
  <c r="C184" i="4"/>
  <c r="C185" i="4"/>
  <c r="C186" i="4"/>
  <c r="C168" i="4"/>
  <c r="C167" i="4"/>
  <c r="C169" i="4"/>
  <c r="C170" i="4"/>
  <c r="C171" i="4"/>
  <c r="C153" i="4"/>
  <c r="C155" i="4"/>
  <c r="C156" i="4"/>
  <c r="C152" i="4"/>
  <c r="C154" i="4"/>
  <c r="C138" i="4"/>
  <c r="C140" i="4"/>
  <c r="C141" i="4"/>
  <c r="C137" i="4"/>
  <c r="C139" i="4"/>
  <c r="C123" i="4"/>
  <c r="C122" i="4"/>
  <c r="C126" i="4"/>
  <c r="C124" i="4"/>
  <c r="C125" i="4"/>
  <c r="C108" i="4"/>
  <c r="C107" i="4"/>
  <c r="C109" i="4"/>
  <c r="C110" i="4"/>
  <c r="C111" i="4"/>
  <c r="C93" i="4"/>
  <c r="C94" i="4"/>
  <c r="C95" i="4"/>
  <c r="C96" i="4"/>
  <c r="C92" i="4"/>
  <c r="C78" i="4"/>
  <c r="C80" i="4"/>
  <c r="C81" i="4"/>
  <c r="C77" i="4"/>
  <c r="C79" i="4"/>
  <c r="C63" i="4"/>
  <c r="C65" i="4"/>
  <c r="C66" i="4"/>
  <c r="C62" i="4"/>
  <c r="C64" i="4"/>
  <c r="C2951" i="4"/>
  <c r="C2947" i="4"/>
  <c r="C2949" i="4"/>
  <c r="C2948" i="4"/>
  <c r="C2950" i="4"/>
  <c r="C2816" i="4"/>
  <c r="C2812" i="4"/>
  <c r="C2813" i="4"/>
  <c r="C2814" i="4"/>
  <c r="C2815" i="4"/>
  <c r="C2755" i="4"/>
  <c r="C2756" i="4"/>
  <c r="C2752" i="4"/>
  <c r="C2753" i="4"/>
  <c r="C2754" i="4"/>
  <c r="C2987" i="4"/>
  <c r="C2989" i="4"/>
  <c r="C2991" i="4"/>
  <c r="C2990" i="4"/>
  <c r="C2988" i="4"/>
  <c r="C2957" i="4"/>
  <c r="C2960" i="4"/>
  <c r="C2961" i="4"/>
  <c r="C2958" i="4"/>
  <c r="C2959" i="4"/>
  <c r="C2927" i="4"/>
  <c r="C2931" i="4"/>
  <c r="C2928" i="4"/>
  <c r="C2929" i="4"/>
  <c r="C2930" i="4"/>
  <c r="C2912" i="4"/>
  <c r="C2913" i="4"/>
  <c r="C2914" i="4"/>
  <c r="C2915" i="4"/>
  <c r="C2916" i="4"/>
  <c r="C2882" i="4"/>
  <c r="C2883" i="4"/>
  <c r="C2884" i="4"/>
  <c r="C2885" i="4"/>
  <c r="C2886" i="4"/>
  <c r="C2867" i="4"/>
  <c r="C2868" i="4"/>
  <c r="C2870" i="4"/>
  <c r="C2869" i="4"/>
  <c r="C2871" i="4"/>
  <c r="C2837" i="4"/>
  <c r="C2838" i="4"/>
  <c r="C2840" i="4"/>
  <c r="C2841" i="4"/>
  <c r="C2839" i="4"/>
  <c r="C2808" i="4"/>
  <c r="C2807" i="4"/>
  <c r="C2811" i="4"/>
  <c r="C2809" i="4"/>
  <c r="C2810" i="4"/>
  <c r="C2792" i="4"/>
  <c r="C2793" i="4"/>
  <c r="C2794" i="4"/>
  <c r="C2795" i="4"/>
  <c r="C2796" i="4"/>
  <c r="C2765" i="4"/>
  <c r="C2762" i="4"/>
  <c r="C2764" i="4"/>
  <c r="C2763" i="4"/>
  <c r="C2766" i="4"/>
  <c r="C2733" i="4"/>
  <c r="C2734" i="4"/>
  <c r="C2736" i="4"/>
  <c r="C2732" i="4"/>
  <c r="C2735" i="4"/>
  <c r="C2718" i="4"/>
  <c r="C2717" i="4"/>
  <c r="C2721" i="4"/>
  <c r="C2720" i="4"/>
  <c r="C2719" i="4"/>
  <c r="C2688" i="4"/>
  <c r="C2687" i="4"/>
  <c r="C2689" i="4"/>
  <c r="C2690" i="4"/>
  <c r="C2691" i="4"/>
  <c r="C2673" i="4"/>
  <c r="C2672" i="4"/>
  <c r="C2676" i="4"/>
  <c r="C2674" i="4"/>
  <c r="C2675" i="4"/>
  <c r="C2643" i="4"/>
  <c r="C2642" i="4"/>
  <c r="C2644" i="4"/>
  <c r="C2645" i="4"/>
  <c r="C2646" i="4"/>
  <c r="C2628" i="4"/>
  <c r="C2629" i="4"/>
  <c r="C2627" i="4"/>
  <c r="C2630" i="4"/>
  <c r="C2631" i="4"/>
  <c r="C2598" i="4"/>
  <c r="C2599" i="4"/>
  <c r="C2600" i="4"/>
  <c r="C2601" i="4"/>
  <c r="C2597" i="4"/>
  <c r="C2568" i="4"/>
  <c r="C2567" i="4"/>
  <c r="C2570" i="4"/>
  <c r="C2569" i="4"/>
  <c r="C2571" i="4"/>
  <c r="C2553" i="4"/>
  <c r="C2556" i="4"/>
  <c r="C2554" i="4"/>
  <c r="C2555" i="4"/>
  <c r="C2552" i="4"/>
  <c r="C2523" i="4"/>
  <c r="C2525" i="4"/>
  <c r="C2526" i="4"/>
  <c r="C2524" i="4"/>
  <c r="C2522" i="4"/>
  <c r="C2508" i="4"/>
  <c r="C2509" i="4"/>
  <c r="C2510" i="4"/>
  <c r="C2507" i="4"/>
  <c r="C2511" i="4"/>
  <c r="C2478" i="4"/>
  <c r="C2477" i="4"/>
  <c r="C2479" i="4"/>
  <c r="C2481" i="4"/>
  <c r="C2480" i="4"/>
  <c r="C2448" i="4"/>
  <c r="C2451" i="4"/>
  <c r="C2447" i="4"/>
  <c r="C2449" i="4"/>
  <c r="C2450" i="4"/>
  <c r="C2433" i="4"/>
  <c r="C2432" i="4"/>
  <c r="C2434" i="4"/>
  <c r="C2435" i="4"/>
  <c r="C2436" i="4"/>
  <c r="C2403" i="4"/>
  <c r="C2404" i="4"/>
  <c r="C2402" i="4"/>
  <c r="C2405" i="4"/>
  <c r="C2406" i="4"/>
  <c r="C2388" i="4"/>
  <c r="C2389" i="4"/>
  <c r="C2390" i="4"/>
  <c r="C2391" i="4"/>
  <c r="C2387" i="4"/>
  <c r="C2358" i="4"/>
  <c r="C2357" i="4"/>
  <c r="C2360" i="4"/>
  <c r="C2359" i="4"/>
  <c r="C2361" i="4"/>
  <c r="C2343" i="4"/>
  <c r="C2345" i="4"/>
  <c r="C2342" i="4"/>
  <c r="C2344" i="4"/>
  <c r="C2346" i="4"/>
  <c r="C2313" i="4"/>
  <c r="C2316" i="4"/>
  <c r="C2312" i="4"/>
  <c r="C2314" i="4"/>
  <c r="C2315" i="4"/>
  <c r="C2283" i="4"/>
  <c r="C2284" i="4"/>
  <c r="C2285" i="4"/>
  <c r="C2286" i="4"/>
  <c r="C2282" i="4"/>
  <c r="C2268" i="4"/>
  <c r="C2267" i="4"/>
  <c r="C2269" i="4"/>
  <c r="C2270" i="4"/>
  <c r="C2271" i="4"/>
  <c r="C2238" i="4"/>
  <c r="C2241" i="4"/>
  <c r="C2237" i="4"/>
  <c r="C2239" i="4"/>
  <c r="C2240" i="4"/>
  <c r="C2223" i="4"/>
  <c r="C2225" i="4"/>
  <c r="C2226" i="4"/>
  <c r="C2222" i="4"/>
  <c r="C2224" i="4"/>
  <c r="C2193" i="4"/>
  <c r="C2192" i="4"/>
  <c r="C2194" i="4"/>
  <c r="C2195" i="4"/>
  <c r="C2196" i="4"/>
  <c r="C2178" i="4"/>
  <c r="C2177" i="4"/>
  <c r="C2179" i="4"/>
  <c r="C2180" i="4"/>
  <c r="C2181" i="4"/>
  <c r="C2148" i="4"/>
  <c r="C2147" i="4"/>
  <c r="C2149" i="4"/>
  <c r="C2150" i="4"/>
  <c r="C2151" i="4"/>
  <c r="C2133" i="4"/>
  <c r="C2136" i="4"/>
  <c r="C2134" i="4"/>
  <c r="C2132" i="4"/>
  <c r="C2135" i="4"/>
  <c r="C2103" i="4"/>
  <c r="C2104" i="4"/>
  <c r="C2102" i="4"/>
  <c r="C2105" i="4"/>
  <c r="C2106" i="4"/>
  <c r="C2073" i="4"/>
  <c r="C2075" i="4"/>
  <c r="C2076" i="4"/>
  <c r="C2074" i="4"/>
  <c r="C2072" i="4"/>
  <c r="C2058" i="4"/>
  <c r="C2059" i="4"/>
  <c r="C2060" i="4"/>
  <c r="C2057" i="4"/>
  <c r="C2061" i="4"/>
  <c r="C2028" i="4"/>
  <c r="C2027" i="4"/>
  <c r="C2029" i="4"/>
  <c r="C2030" i="4"/>
  <c r="C2031" i="4"/>
  <c r="C2013" i="4"/>
  <c r="C2015" i="4"/>
  <c r="C2016" i="4"/>
  <c r="C2012" i="4"/>
  <c r="C2014" i="4"/>
  <c r="C1983" i="4"/>
  <c r="C1984" i="4"/>
  <c r="C1982" i="4"/>
  <c r="C1985" i="4"/>
  <c r="C1986" i="4"/>
  <c r="C1953" i="4"/>
  <c r="C1954" i="4"/>
  <c r="C1952" i="4"/>
  <c r="C1956" i="4"/>
  <c r="C1955" i="4"/>
  <c r="C1893" i="4"/>
  <c r="C1894" i="4"/>
  <c r="C1892" i="4"/>
  <c r="C1895" i="4"/>
  <c r="C1896" i="4"/>
  <c r="C2996" i="4"/>
  <c r="C2992" i="4"/>
  <c r="C2993" i="4"/>
  <c r="C2994" i="4"/>
  <c r="C2995" i="4"/>
  <c r="C2906" i="4"/>
  <c r="C2902" i="4"/>
  <c r="C2905" i="4"/>
  <c r="C2903" i="4"/>
  <c r="C2904" i="4"/>
  <c r="C2861" i="4"/>
  <c r="C2858" i="4"/>
  <c r="C2857" i="4"/>
  <c r="C2859" i="4"/>
  <c r="C2860" i="4"/>
  <c r="C2981" i="4"/>
  <c r="C2978" i="4"/>
  <c r="C2979" i="4"/>
  <c r="C2977" i="4"/>
  <c r="C2980" i="4"/>
  <c r="C2786" i="4"/>
  <c r="C2783" i="4"/>
  <c r="C2782" i="4"/>
  <c r="C2784" i="4"/>
  <c r="C2785" i="4"/>
  <c r="C2966" i="4"/>
  <c r="C2962" i="4"/>
  <c r="C2963" i="4"/>
  <c r="C2964" i="4"/>
  <c r="C2965" i="4"/>
  <c r="C2801" i="4"/>
  <c r="C2797" i="4"/>
  <c r="C2800" i="4"/>
  <c r="C2798" i="4"/>
  <c r="C2799" i="4"/>
  <c r="C2984" i="4"/>
  <c r="C2982" i="4"/>
  <c r="C2983" i="4"/>
  <c r="C2985" i="4"/>
  <c r="C2986" i="4"/>
  <c r="C2967" i="4"/>
  <c r="C2971" i="4"/>
  <c r="C2968" i="4"/>
  <c r="C2969" i="4"/>
  <c r="C2970" i="4"/>
  <c r="C2953" i="4"/>
  <c r="C2955" i="4"/>
  <c r="C2952" i="4"/>
  <c r="C2954" i="4"/>
  <c r="C2956" i="4"/>
  <c r="C2937" i="4"/>
  <c r="C2941" i="4"/>
  <c r="C2938" i="4"/>
  <c r="C2939" i="4"/>
  <c r="C2940" i="4"/>
  <c r="C2924" i="4"/>
  <c r="C2922" i="4"/>
  <c r="C2923" i="4"/>
  <c r="C2925" i="4"/>
  <c r="C2926" i="4"/>
  <c r="C2907" i="4"/>
  <c r="C2908" i="4"/>
  <c r="C2911" i="4"/>
  <c r="C2909" i="4"/>
  <c r="C2910" i="4"/>
  <c r="C2892" i="4"/>
  <c r="C2893" i="4"/>
  <c r="C2894" i="4"/>
  <c r="C2896" i="4"/>
  <c r="C2895" i="4"/>
  <c r="C2878" i="4"/>
  <c r="C2877" i="4"/>
  <c r="C2879" i="4"/>
  <c r="C2880" i="4"/>
  <c r="C2881" i="4"/>
  <c r="C2862" i="4"/>
  <c r="C2864" i="4"/>
  <c r="C2863" i="4"/>
  <c r="C2866" i="4"/>
  <c r="C2865" i="4"/>
  <c r="C2851" i="4"/>
  <c r="C2847" i="4"/>
  <c r="C2848" i="4"/>
  <c r="C2849" i="4"/>
  <c r="C2850" i="4"/>
  <c r="C2832" i="4"/>
  <c r="C2833" i="4"/>
  <c r="C2834" i="4"/>
  <c r="C2835" i="4"/>
  <c r="C2836" i="4"/>
  <c r="C2817" i="4"/>
  <c r="C2819" i="4"/>
  <c r="C2818" i="4"/>
  <c r="C2821" i="4"/>
  <c r="C2820" i="4"/>
  <c r="C2803" i="4"/>
  <c r="C2802" i="4"/>
  <c r="C2804" i="4"/>
  <c r="C2806" i="4"/>
  <c r="C2805" i="4"/>
  <c r="C2787" i="4"/>
  <c r="C2791" i="4"/>
  <c r="C2788" i="4"/>
  <c r="C2789" i="4"/>
  <c r="C2790" i="4"/>
  <c r="C2772" i="4"/>
  <c r="C2773" i="4"/>
  <c r="C2774" i="4"/>
  <c r="C2775" i="4"/>
  <c r="C2776" i="4"/>
  <c r="C2757" i="4"/>
  <c r="C2758" i="4"/>
  <c r="C2761" i="4"/>
  <c r="C2760" i="4"/>
  <c r="C2759" i="4"/>
  <c r="C2742" i="4"/>
  <c r="C2743" i="4"/>
  <c r="C2744" i="4"/>
  <c r="C2745" i="4"/>
  <c r="C2746" i="4"/>
  <c r="C2727" i="4"/>
  <c r="C2728" i="4"/>
  <c r="C2729" i="4"/>
  <c r="C2730" i="4"/>
  <c r="C2731" i="4"/>
  <c r="C2712" i="4"/>
  <c r="C2713" i="4"/>
  <c r="C2714" i="4"/>
  <c r="C2715" i="4"/>
  <c r="C2716" i="4"/>
  <c r="C2701" i="4"/>
  <c r="C2700" i="4"/>
  <c r="C2698" i="4"/>
  <c r="C2697" i="4"/>
  <c r="C2699" i="4"/>
  <c r="C2685" i="4"/>
  <c r="C2686" i="4"/>
  <c r="C2682" i="4"/>
  <c r="C2683" i="4"/>
  <c r="C2684" i="4"/>
  <c r="C2669" i="4"/>
  <c r="C2668" i="4"/>
  <c r="C2670" i="4"/>
  <c r="C2671" i="4"/>
  <c r="C2667" i="4"/>
  <c r="C2653" i="4"/>
  <c r="C2652" i="4"/>
  <c r="C2654" i="4"/>
  <c r="C2655" i="4"/>
  <c r="C2656" i="4"/>
  <c r="C2637" i="4"/>
  <c r="C2638" i="4"/>
  <c r="C2640" i="4"/>
  <c r="C2639" i="4"/>
  <c r="C2641" i="4"/>
  <c r="C2622" i="4"/>
  <c r="C2623" i="4"/>
  <c r="C2624" i="4"/>
  <c r="C2625" i="4"/>
  <c r="C2626" i="4"/>
  <c r="C2607" i="4"/>
  <c r="C2608" i="4"/>
  <c r="C2609" i="4"/>
  <c r="C2610" i="4"/>
  <c r="C2611" i="4"/>
  <c r="C2595" i="4"/>
  <c r="C2596" i="4"/>
  <c r="C2592" i="4"/>
  <c r="C2594" i="4"/>
  <c r="C2593" i="4"/>
  <c r="C2580" i="4"/>
  <c r="C2581" i="4"/>
  <c r="C2577" i="4"/>
  <c r="C2578" i="4"/>
  <c r="C2579" i="4"/>
  <c r="C2562" i="4"/>
  <c r="C2563" i="4"/>
  <c r="C2564" i="4"/>
  <c r="C2565" i="4"/>
  <c r="C2566" i="4"/>
  <c r="C2547" i="4"/>
  <c r="C2549" i="4"/>
  <c r="C2550" i="4"/>
  <c r="C2548" i="4"/>
  <c r="C2551" i="4"/>
  <c r="C2532" i="4"/>
  <c r="C2533" i="4"/>
  <c r="C2534" i="4"/>
  <c r="C2535" i="4"/>
  <c r="C2536" i="4"/>
  <c r="C2518" i="4"/>
  <c r="C2521" i="4"/>
  <c r="C2519" i="4"/>
  <c r="C2520" i="4"/>
  <c r="C2517" i="4"/>
  <c r="C2505" i="4"/>
  <c r="C2506" i="4"/>
  <c r="C2504" i="4"/>
  <c r="C2502" i="4"/>
  <c r="C2503" i="4"/>
  <c r="C2487" i="4"/>
  <c r="C2489" i="4"/>
  <c r="C2488" i="4"/>
  <c r="C2490" i="4"/>
  <c r="C2491" i="4"/>
  <c r="C2476" i="4"/>
  <c r="C2472" i="4"/>
  <c r="C2475" i="4"/>
  <c r="C2473" i="4"/>
  <c r="C2474" i="4"/>
  <c r="C2460" i="4"/>
  <c r="C2461" i="4"/>
  <c r="C2458" i="4"/>
  <c r="C2457" i="4"/>
  <c r="C2459" i="4"/>
  <c r="C2444" i="4"/>
  <c r="C2445" i="4"/>
  <c r="C2442" i="4"/>
  <c r="C2443" i="4"/>
  <c r="C2446" i="4"/>
  <c r="C2428" i="4"/>
  <c r="C2429" i="4"/>
  <c r="C2427" i="4"/>
  <c r="C2430" i="4"/>
  <c r="C2431" i="4"/>
  <c r="C2412" i="4"/>
  <c r="C2413" i="4"/>
  <c r="C2414" i="4"/>
  <c r="C2416" i="4"/>
  <c r="C2415" i="4"/>
  <c r="C2397" i="4"/>
  <c r="C2398" i="4"/>
  <c r="C2399" i="4"/>
  <c r="C2400" i="4"/>
  <c r="C2401" i="4"/>
  <c r="C2385" i="4"/>
  <c r="C2382" i="4"/>
  <c r="C2383" i="4"/>
  <c r="C2384" i="4"/>
  <c r="C2386" i="4"/>
  <c r="C2367" i="4"/>
  <c r="C2368" i="4"/>
  <c r="C2369" i="4"/>
  <c r="C2370" i="4"/>
  <c r="C2371" i="4"/>
  <c r="C2353" i="4"/>
  <c r="C2355" i="4"/>
  <c r="C2356" i="4"/>
  <c r="C2352" i="4"/>
  <c r="C2354" i="4"/>
  <c r="C2337" i="4"/>
  <c r="C2338" i="4"/>
  <c r="C2339" i="4"/>
  <c r="C2340" i="4"/>
  <c r="C2341" i="4"/>
  <c r="C2322" i="4"/>
  <c r="C2325" i="4"/>
  <c r="C2323" i="4"/>
  <c r="C2324" i="4"/>
  <c r="C2326" i="4"/>
  <c r="C2307" i="4"/>
  <c r="C2308" i="4"/>
  <c r="C2309" i="4"/>
  <c r="C2310" i="4"/>
  <c r="C2311" i="4"/>
  <c r="C2296" i="4"/>
  <c r="C2293" i="4"/>
  <c r="C2294" i="4"/>
  <c r="C2292" i="4"/>
  <c r="C2295" i="4"/>
  <c r="C2277" i="4"/>
  <c r="C2278" i="4"/>
  <c r="C2279" i="4"/>
  <c r="C2280" i="4"/>
  <c r="C2281" i="4"/>
  <c r="C2262" i="4"/>
  <c r="C2264" i="4"/>
  <c r="C2263" i="4"/>
  <c r="C2265" i="4"/>
  <c r="C2266" i="4"/>
  <c r="C2251" i="4"/>
  <c r="C2247" i="4"/>
  <c r="C2248" i="4"/>
  <c r="C2249" i="4"/>
  <c r="C2250" i="4"/>
  <c r="C2235" i="4"/>
  <c r="C2236" i="4"/>
  <c r="C2232" i="4"/>
  <c r="C2233" i="4"/>
  <c r="C2234" i="4"/>
  <c r="C2219" i="4"/>
  <c r="C2220" i="4"/>
  <c r="C2217" i="4"/>
  <c r="C2218" i="4"/>
  <c r="C2221" i="4"/>
  <c r="C2203" i="4"/>
  <c r="C2204" i="4"/>
  <c r="C2205" i="4"/>
  <c r="C2202" i="4"/>
  <c r="C2206" i="4"/>
  <c r="C2187" i="4"/>
  <c r="C2188" i="4"/>
  <c r="C2189" i="4"/>
  <c r="C2190" i="4"/>
  <c r="C2191" i="4"/>
  <c r="C2172" i="4"/>
  <c r="C2176" i="4"/>
  <c r="C2175" i="4"/>
  <c r="C2174" i="4"/>
  <c r="C2173" i="4"/>
  <c r="C2160" i="4"/>
  <c r="C2157" i="4"/>
  <c r="C2159" i="4"/>
  <c r="C2158" i="4"/>
  <c r="C2161" i="4"/>
  <c r="C2144" i="4"/>
  <c r="C2142" i="4"/>
  <c r="C2143" i="4"/>
  <c r="C2145" i="4"/>
  <c r="C2146" i="4"/>
  <c r="C2128" i="4"/>
  <c r="C2127" i="4"/>
  <c r="C2129" i="4"/>
  <c r="C2130" i="4"/>
  <c r="C2131" i="4"/>
  <c r="C2112" i="4"/>
  <c r="C2116" i="4"/>
  <c r="C2113" i="4"/>
  <c r="C2114" i="4"/>
  <c r="C2115" i="4"/>
  <c r="C2097" i="4"/>
  <c r="C2099" i="4"/>
  <c r="C2098" i="4"/>
  <c r="C2100" i="4"/>
  <c r="C2101" i="4"/>
  <c r="C2084" i="4"/>
  <c r="C2082" i="4"/>
  <c r="C2083" i="4"/>
  <c r="C2085" i="4"/>
  <c r="C2086" i="4"/>
  <c r="C2067" i="4"/>
  <c r="C2068" i="4"/>
  <c r="C2069" i="4"/>
  <c r="C2070" i="4"/>
  <c r="C2071" i="4"/>
  <c r="C2055" i="4"/>
  <c r="C2056" i="4"/>
  <c r="C2053" i="4"/>
  <c r="C2054" i="4"/>
  <c r="C2052" i="4"/>
  <c r="C2037" i="4"/>
  <c r="C2038" i="4"/>
  <c r="C2039" i="4"/>
  <c r="C2040" i="4"/>
  <c r="C2041" i="4"/>
  <c r="C2026" i="4"/>
  <c r="C2023" i="4"/>
  <c r="C2022" i="4"/>
  <c r="C2024" i="4"/>
  <c r="C2025" i="4"/>
  <c r="C2010" i="4"/>
  <c r="C2011" i="4"/>
  <c r="C2009" i="4"/>
  <c r="C2008" i="4"/>
  <c r="C2007" i="4"/>
  <c r="C1993" i="4"/>
  <c r="C1994" i="4"/>
  <c r="C1995" i="4"/>
  <c r="C1992" i="4"/>
  <c r="C1996" i="4"/>
  <c r="C1977" i="4"/>
  <c r="C1979" i="4"/>
  <c r="C1980" i="4"/>
  <c r="C1981" i="4"/>
  <c r="C1978" i="4"/>
  <c r="C1962" i="4"/>
  <c r="C1963" i="4"/>
  <c r="C1964" i="4"/>
  <c r="C1965" i="4"/>
  <c r="C1966" i="4"/>
  <c r="C1947" i="4"/>
  <c r="C1948" i="4"/>
  <c r="C1949" i="4"/>
  <c r="C1950" i="4"/>
  <c r="C1951" i="4"/>
  <c r="C1934" i="4"/>
  <c r="C1935" i="4"/>
  <c r="C1932" i="4"/>
  <c r="C1933" i="4"/>
  <c r="C1936" i="4"/>
  <c r="C1918" i="4"/>
  <c r="C1917" i="4"/>
  <c r="C1919" i="4"/>
  <c r="C1920" i="4"/>
  <c r="C1921" i="4"/>
  <c r="C1906" i="4"/>
  <c r="C1904" i="4"/>
  <c r="C1905" i="4"/>
  <c r="C1902" i="4"/>
  <c r="C1903" i="4"/>
  <c r="C1889" i="4"/>
  <c r="C1890" i="4"/>
  <c r="C1887" i="4"/>
  <c r="C1888" i="4"/>
  <c r="C1891" i="4"/>
  <c r="C1872" i="4"/>
  <c r="C1873" i="4"/>
  <c r="C1875" i="4"/>
  <c r="C1876" i="4"/>
  <c r="C1874" i="4"/>
  <c r="C1858" i="4"/>
  <c r="C1859" i="4"/>
  <c r="C1860" i="4"/>
  <c r="C1861" i="4"/>
  <c r="C1857" i="4"/>
  <c r="C1842" i="4"/>
  <c r="C1843" i="4"/>
  <c r="C1844" i="4"/>
  <c r="C1845" i="4"/>
  <c r="C1846" i="4"/>
  <c r="C1827" i="4"/>
  <c r="C1831" i="4"/>
  <c r="C1828" i="4"/>
  <c r="C1829" i="4"/>
  <c r="C1830" i="4"/>
  <c r="C1815" i="4"/>
  <c r="C1812" i="4"/>
  <c r="C1813" i="4"/>
  <c r="C1814" i="4"/>
  <c r="C1816" i="4"/>
  <c r="C1801" i="4"/>
  <c r="C1797" i="4"/>
  <c r="C1798" i="4"/>
  <c r="C1799" i="4"/>
  <c r="C1800" i="4"/>
  <c r="C1785" i="4"/>
  <c r="C1786" i="4"/>
  <c r="C1783" i="4"/>
  <c r="C1782" i="4"/>
  <c r="C1784" i="4"/>
  <c r="C1768" i="4"/>
  <c r="C1769" i="4"/>
  <c r="C1770" i="4"/>
  <c r="C1771" i="4"/>
  <c r="C1767" i="4"/>
  <c r="C1752" i="4"/>
  <c r="C1753" i="4"/>
  <c r="C1754" i="4"/>
  <c r="C1755" i="4"/>
  <c r="C1756" i="4"/>
  <c r="C1737" i="4"/>
  <c r="C1738" i="4"/>
  <c r="C1739" i="4"/>
  <c r="C1740" i="4"/>
  <c r="C1741" i="4"/>
  <c r="C1722" i="4"/>
  <c r="C1723" i="4"/>
  <c r="C1724" i="4"/>
  <c r="C1725" i="4"/>
  <c r="C1726" i="4"/>
  <c r="C1709" i="4"/>
  <c r="C1710" i="4"/>
  <c r="C1711" i="4"/>
  <c r="C1708" i="4"/>
  <c r="C1707" i="4"/>
  <c r="C1692" i="4"/>
  <c r="C1693" i="4"/>
  <c r="C1694" i="4"/>
  <c r="C1695" i="4"/>
  <c r="C1696" i="4"/>
  <c r="C1681" i="4"/>
  <c r="C1677" i="4"/>
  <c r="C1678" i="4"/>
  <c r="C1679" i="4"/>
  <c r="C1680" i="4"/>
  <c r="C1664" i="4"/>
  <c r="C1665" i="4"/>
  <c r="C1666" i="4"/>
  <c r="C1662" i="4"/>
  <c r="C1663" i="4"/>
  <c r="C1647" i="4"/>
  <c r="C1648" i="4"/>
  <c r="C1649" i="4"/>
  <c r="C1650" i="4"/>
  <c r="C1651" i="4"/>
  <c r="C1632" i="4"/>
  <c r="C1633" i="4"/>
  <c r="C1634" i="4"/>
  <c r="C1635" i="4"/>
  <c r="C1636" i="4"/>
  <c r="C1618" i="4"/>
  <c r="C1617" i="4"/>
  <c r="C1619" i="4"/>
  <c r="C1620" i="4"/>
  <c r="C1621" i="4"/>
  <c r="C1603" i="4"/>
  <c r="C1606" i="4"/>
  <c r="C1602" i="4"/>
  <c r="C1604" i="4"/>
  <c r="C1605" i="4"/>
  <c r="C1588" i="4"/>
  <c r="C1591" i="4"/>
  <c r="C1587" i="4"/>
  <c r="C1589" i="4"/>
  <c r="C1590" i="4"/>
  <c r="C1573" i="4"/>
  <c r="C1576" i="4"/>
  <c r="C1574" i="4"/>
  <c r="C1572" i="4"/>
  <c r="C1575" i="4"/>
  <c r="C1558" i="4"/>
  <c r="C1561" i="4"/>
  <c r="C1557" i="4"/>
  <c r="C1559" i="4"/>
  <c r="C1560" i="4"/>
  <c r="C1543" i="4"/>
  <c r="C1546" i="4"/>
  <c r="C1542" i="4"/>
  <c r="C1544" i="4"/>
  <c r="C1545" i="4"/>
  <c r="C1528" i="4"/>
  <c r="C1531" i="4"/>
  <c r="C1530" i="4"/>
  <c r="C1527" i="4"/>
  <c r="C1529" i="4"/>
  <c r="C1513" i="4"/>
  <c r="C1516" i="4"/>
  <c r="C1512" i="4"/>
  <c r="C1514" i="4"/>
  <c r="C1515" i="4"/>
  <c r="C1498" i="4"/>
  <c r="C1501" i="4"/>
  <c r="C1499" i="4"/>
  <c r="C1500" i="4"/>
  <c r="C1497" i="4"/>
  <c r="C1483" i="4"/>
  <c r="C1486" i="4"/>
  <c r="C1485" i="4"/>
  <c r="C1482" i="4"/>
  <c r="C1484" i="4"/>
  <c r="C1468" i="4"/>
  <c r="C1471" i="4"/>
  <c r="C1467" i="4"/>
  <c r="C1469" i="4"/>
  <c r="C1470" i="4"/>
  <c r="C1452" i="4"/>
  <c r="C1455" i="4"/>
  <c r="C1456" i="4"/>
  <c r="C1453" i="4"/>
  <c r="C1454" i="4"/>
  <c r="C1439" i="4"/>
  <c r="C1440" i="4"/>
  <c r="C1437" i="4"/>
  <c r="C1438" i="4"/>
  <c r="C1441" i="4"/>
  <c r="C1423" i="4"/>
  <c r="C1424" i="4"/>
  <c r="C1422" i="4"/>
  <c r="C1425" i="4"/>
  <c r="C1426" i="4"/>
  <c r="C1407" i="4"/>
  <c r="C1408" i="4"/>
  <c r="C1409" i="4"/>
  <c r="C1410" i="4"/>
  <c r="C1411" i="4"/>
  <c r="C1392" i="4"/>
  <c r="C1395" i="4"/>
  <c r="C1396" i="4"/>
  <c r="C1393" i="4"/>
  <c r="C1394" i="4"/>
  <c r="C1379" i="4"/>
  <c r="C1380" i="4"/>
  <c r="C1377" i="4"/>
  <c r="C1378" i="4"/>
  <c r="C1381" i="4"/>
  <c r="C1362" i="4"/>
  <c r="C1363" i="4"/>
  <c r="C1364" i="4"/>
  <c r="C1365" i="4"/>
  <c r="C1366" i="4"/>
  <c r="C1350" i="4"/>
  <c r="C1351" i="4"/>
  <c r="C1347" i="4"/>
  <c r="C1348" i="4"/>
  <c r="C1349" i="4"/>
  <c r="C1333" i="4"/>
  <c r="C1334" i="4"/>
  <c r="C1335" i="4"/>
  <c r="C1332" i="4"/>
  <c r="C1336" i="4"/>
  <c r="C1317" i="4"/>
  <c r="C1318" i="4"/>
  <c r="C1319" i="4"/>
  <c r="C1320" i="4"/>
  <c r="C1321" i="4"/>
  <c r="C1302" i="4"/>
  <c r="C1303" i="4"/>
  <c r="C1306" i="4"/>
  <c r="C1304" i="4"/>
  <c r="C1305" i="4"/>
  <c r="C1291" i="4"/>
  <c r="C1287" i="4"/>
  <c r="C1288" i="4"/>
  <c r="C1289" i="4"/>
  <c r="C1290" i="4"/>
  <c r="C1274" i="4"/>
  <c r="C1275" i="4"/>
  <c r="C1276" i="4"/>
  <c r="C1273" i="4"/>
  <c r="C1272" i="4"/>
  <c r="C1257" i="4"/>
  <c r="C1258" i="4"/>
  <c r="C1260" i="4"/>
  <c r="C1261" i="4"/>
  <c r="C1259" i="4"/>
  <c r="C1243" i="4"/>
  <c r="C1244" i="4"/>
  <c r="C1245" i="4"/>
  <c r="C1242" i="4"/>
  <c r="C1246" i="4"/>
  <c r="C1227" i="4"/>
  <c r="C1228" i="4"/>
  <c r="C1229" i="4"/>
  <c r="C1231" i="4"/>
  <c r="C1230" i="4"/>
  <c r="C1212" i="4"/>
  <c r="C1213" i="4"/>
  <c r="C1214" i="4"/>
  <c r="C1215" i="4"/>
  <c r="C1216" i="4"/>
  <c r="C1199" i="4"/>
  <c r="C1200" i="4"/>
  <c r="C1197" i="4"/>
  <c r="C1198" i="4"/>
  <c r="C1201" i="4"/>
  <c r="C1182" i="4"/>
  <c r="C1183" i="4"/>
  <c r="C1184" i="4"/>
  <c r="C1185" i="4"/>
  <c r="C1186" i="4"/>
  <c r="C1171" i="4"/>
  <c r="C1170" i="4"/>
  <c r="C1167" i="4"/>
  <c r="C1168" i="4"/>
  <c r="C1169" i="4"/>
  <c r="C1155" i="4"/>
  <c r="C1153" i="4"/>
  <c r="C1154" i="4"/>
  <c r="C1152" i="4"/>
  <c r="C1156" i="4"/>
  <c r="C1139" i="4"/>
  <c r="C1137" i="4"/>
  <c r="C1140" i="4"/>
  <c r="C1141" i="4"/>
  <c r="C1138" i="4"/>
  <c r="C1123" i="4"/>
  <c r="C1122" i="4"/>
  <c r="C1124" i="4"/>
  <c r="C1125" i="4"/>
  <c r="C1126" i="4"/>
  <c r="C1107" i="4"/>
  <c r="C1108" i="4"/>
  <c r="C1109" i="4"/>
  <c r="C1110" i="4"/>
  <c r="C1111" i="4"/>
  <c r="C1096" i="4"/>
  <c r="C1092" i="4"/>
  <c r="C1093" i="4"/>
  <c r="C1094" i="4"/>
  <c r="C1095" i="4"/>
  <c r="C1077" i="4"/>
  <c r="C1078" i="4"/>
  <c r="C1079" i="4"/>
  <c r="C1080" i="4"/>
  <c r="C1081" i="4"/>
  <c r="C1062" i="4"/>
  <c r="C1063" i="4"/>
  <c r="C1064" i="4"/>
  <c r="C1065" i="4"/>
  <c r="C1066" i="4"/>
  <c r="C1049" i="4"/>
  <c r="C1050" i="4"/>
  <c r="C1047" i="4"/>
  <c r="C1048" i="4"/>
  <c r="C1051" i="4"/>
  <c r="C1032" i="4"/>
  <c r="C1034" i="4"/>
  <c r="C1035" i="4"/>
  <c r="C1036" i="4"/>
  <c r="C1033" i="4"/>
  <c r="C1017" i="4"/>
  <c r="C1018" i="4"/>
  <c r="C1019" i="4"/>
  <c r="C1021" i="4"/>
  <c r="C1020" i="4"/>
  <c r="C1006" i="4"/>
  <c r="C1004" i="4"/>
  <c r="C1002" i="4"/>
  <c r="C1003" i="4"/>
  <c r="C1005" i="4"/>
  <c r="C989" i="4"/>
  <c r="C987" i="4"/>
  <c r="C988" i="4"/>
  <c r="C991" i="4"/>
  <c r="C990" i="4"/>
  <c r="C972" i="4"/>
  <c r="C975" i="4"/>
  <c r="C976" i="4"/>
  <c r="C973" i="4"/>
  <c r="C974" i="4"/>
  <c r="C957" i="4"/>
  <c r="C958" i="4"/>
  <c r="C960" i="4"/>
  <c r="C961" i="4"/>
  <c r="C959" i="4"/>
  <c r="C942" i="4"/>
  <c r="C943" i="4"/>
  <c r="C944" i="4"/>
  <c r="C945" i="4"/>
  <c r="C946" i="4"/>
  <c r="C931" i="4"/>
  <c r="C927" i="4"/>
  <c r="C928" i="4"/>
  <c r="C929" i="4"/>
  <c r="C930" i="4"/>
  <c r="C912" i="4"/>
  <c r="C913" i="4"/>
  <c r="C914" i="4"/>
  <c r="C915" i="4"/>
  <c r="C916" i="4"/>
  <c r="C900" i="4"/>
  <c r="C901" i="4"/>
  <c r="C897" i="4"/>
  <c r="C898" i="4"/>
  <c r="C899" i="4"/>
  <c r="C885" i="4"/>
  <c r="C882" i="4"/>
  <c r="C883" i="4"/>
  <c r="C886" i="4"/>
  <c r="C884" i="4"/>
  <c r="C868" i="4"/>
  <c r="C867" i="4"/>
  <c r="C869" i="4"/>
  <c r="C870" i="4"/>
  <c r="C871" i="4"/>
  <c r="C852" i="4"/>
  <c r="C853" i="4"/>
  <c r="C855" i="4"/>
  <c r="C856" i="4"/>
  <c r="C854" i="4"/>
  <c r="C840" i="4"/>
  <c r="C841" i="4"/>
  <c r="C837" i="4"/>
  <c r="C839" i="4"/>
  <c r="C838" i="4"/>
  <c r="C826" i="4"/>
  <c r="C822" i="4"/>
  <c r="C824" i="4"/>
  <c r="C825" i="4"/>
  <c r="C823" i="4"/>
  <c r="C808" i="4"/>
  <c r="C809" i="4"/>
  <c r="C811" i="4"/>
  <c r="C807" i="4"/>
  <c r="C810" i="4"/>
  <c r="C793" i="4"/>
  <c r="C794" i="4"/>
  <c r="C795" i="4"/>
  <c r="C792" i="4"/>
  <c r="C796" i="4"/>
  <c r="C781" i="4"/>
  <c r="C777" i="4"/>
  <c r="C778" i="4"/>
  <c r="C779" i="4"/>
  <c r="C780" i="4"/>
  <c r="C764" i="4"/>
  <c r="C765" i="4"/>
  <c r="C762" i="4"/>
  <c r="C763" i="4"/>
  <c r="C766" i="4"/>
  <c r="C747" i="4"/>
  <c r="C748" i="4"/>
  <c r="C750" i="4"/>
  <c r="C751" i="4"/>
  <c r="C749" i="4"/>
  <c r="C732" i="4"/>
  <c r="C734" i="4"/>
  <c r="C735" i="4"/>
  <c r="C736" i="4"/>
  <c r="C733" i="4"/>
  <c r="C717" i="4"/>
  <c r="C718" i="4"/>
  <c r="C719" i="4"/>
  <c r="C720" i="4"/>
  <c r="C721" i="4"/>
  <c r="C703" i="4"/>
  <c r="C704" i="4"/>
  <c r="C706" i="4"/>
  <c r="C702" i="4"/>
  <c r="C705" i="4"/>
  <c r="C689" i="4"/>
  <c r="C690" i="4"/>
  <c r="C687" i="4"/>
  <c r="C688" i="4"/>
  <c r="C691" i="4"/>
  <c r="C673" i="4"/>
  <c r="C674" i="4"/>
  <c r="C675" i="4"/>
  <c r="C672" i="4"/>
  <c r="C676" i="4"/>
  <c r="C660" i="4"/>
  <c r="C661" i="4"/>
  <c r="C657" i="4"/>
  <c r="C658" i="4"/>
  <c r="C659" i="4"/>
  <c r="C643" i="4"/>
  <c r="C644" i="4"/>
  <c r="C642" i="4"/>
  <c r="C645" i="4"/>
  <c r="C646" i="4"/>
  <c r="C627" i="4"/>
  <c r="C630" i="4"/>
  <c r="C631" i="4"/>
  <c r="C628" i="4"/>
  <c r="C629" i="4"/>
  <c r="C612" i="4"/>
  <c r="C614" i="4"/>
  <c r="C615" i="4"/>
  <c r="C616" i="4"/>
  <c r="C613" i="4"/>
  <c r="C597" i="4"/>
  <c r="C598" i="4"/>
  <c r="C599" i="4"/>
  <c r="C600" i="4"/>
  <c r="C601" i="4"/>
  <c r="C582" i="4"/>
  <c r="C583" i="4"/>
  <c r="C585" i="4"/>
  <c r="C586" i="4"/>
  <c r="C584" i="4"/>
  <c r="C571" i="4"/>
  <c r="C567" i="4"/>
  <c r="C568" i="4"/>
  <c r="C570" i="4"/>
  <c r="C569" i="4"/>
  <c r="C553" i="4"/>
  <c r="C554" i="4"/>
  <c r="C552" i="4"/>
  <c r="C555" i="4"/>
  <c r="C556" i="4"/>
  <c r="C537" i="4"/>
  <c r="C538" i="4"/>
  <c r="C539" i="4"/>
  <c r="C540" i="4"/>
  <c r="C541" i="4"/>
  <c r="C524" i="4"/>
  <c r="C525" i="4"/>
  <c r="C522" i="4"/>
  <c r="C523" i="4"/>
  <c r="C526" i="4"/>
  <c r="C507" i="4"/>
  <c r="C508" i="4"/>
  <c r="C509" i="4"/>
  <c r="C510" i="4"/>
  <c r="C511" i="4"/>
  <c r="C496" i="4"/>
  <c r="C492" i="4"/>
  <c r="C493" i="4"/>
  <c r="C494" i="4"/>
  <c r="C495" i="4"/>
  <c r="C478" i="4"/>
  <c r="C479" i="4"/>
  <c r="C481" i="4"/>
  <c r="C477" i="4"/>
  <c r="C480" i="4"/>
  <c r="C462" i="4"/>
  <c r="C464" i="4"/>
  <c r="C465" i="4"/>
  <c r="C466" i="4"/>
  <c r="C463" i="4"/>
  <c r="C451" i="4"/>
  <c r="C447" i="4"/>
  <c r="C448" i="4"/>
  <c r="C449" i="4"/>
  <c r="C450" i="4"/>
  <c r="C436" i="4"/>
  <c r="C432" i="4"/>
  <c r="C433" i="4"/>
  <c r="C434" i="4"/>
  <c r="C435" i="4"/>
  <c r="C421" i="4"/>
  <c r="C417" i="4"/>
  <c r="C419" i="4"/>
  <c r="C420" i="4"/>
  <c r="C418" i="4"/>
  <c r="C403" i="4"/>
  <c r="C404" i="4"/>
  <c r="C402" i="4"/>
  <c r="C405" i="4"/>
  <c r="C406" i="4"/>
  <c r="C388" i="4"/>
  <c r="C389" i="4"/>
  <c r="C391" i="4"/>
  <c r="C387" i="4"/>
  <c r="C390" i="4"/>
  <c r="C373" i="4"/>
  <c r="C374" i="4"/>
  <c r="C376" i="4"/>
  <c r="C372" i="4"/>
  <c r="C375" i="4"/>
  <c r="C357" i="4"/>
  <c r="C358" i="4"/>
  <c r="C359" i="4"/>
  <c r="C361" i="4"/>
  <c r="C360" i="4"/>
  <c r="C346" i="4"/>
  <c r="C342" i="4"/>
  <c r="C343" i="4"/>
  <c r="C344" i="4"/>
  <c r="C345" i="4"/>
  <c r="C328" i="4"/>
  <c r="C329" i="4"/>
  <c r="C330" i="4"/>
  <c r="C331" i="4"/>
  <c r="C327" i="4"/>
  <c r="C313" i="4"/>
  <c r="C314" i="4"/>
  <c r="C315" i="4"/>
  <c r="C312" i="4"/>
  <c r="C316" i="4"/>
  <c r="C298" i="4"/>
  <c r="C299" i="4"/>
  <c r="C300" i="4"/>
  <c r="C297" i="4"/>
  <c r="C301" i="4"/>
  <c r="C285" i="4"/>
  <c r="C286" i="4"/>
  <c r="C282" i="4"/>
  <c r="C283" i="4"/>
  <c r="C284" i="4"/>
  <c r="C271" i="4"/>
  <c r="C268" i="4"/>
  <c r="C269" i="4"/>
  <c r="C270" i="4"/>
  <c r="C267" i="4"/>
  <c r="C253" i="4"/>
  <c r="C254" i="4"/>
  <c r="C252" i="4"/>
  <c r="C255" i="4"/>
  <c r="C256" i="4"/>
  <c r="C237" i="4"/>
  <c r="C238" i="4"/>
  <c r="C239" i="4"/>
  <c r="C240" i="4"/>
  <c r="C241" i="4"/>
  <c r="C222" i="4"/>
  <c r="C223" i="4"/>
  <c r="C225" i="4"/>
  <c r="C226" i="4"/>
  <c r="C224" i="4"/>
  <c r="C207" i="4"/>
  <c r="C208" i="4"/>
  <c r="C209" i="4"/>
  <c r="C210" i="4"/>
  <c r="C211" i="4"/>
  <c r="C196" i="4"/>
  <c r="C192" i="4"/>
  <c r="C193" i="4"/>
  <c r="C195" i="4"/>
  <c r="C194" i="4"/>
  <c r="C178" i="4"/>
  <c r="C179" i="4"/>
  <c r="C177" i="4"/>
  <c r="C180" i="4"/>
  <c r="C181" i="4"/>
  <c r="C162" i="4"/>
  <c r="C163" i="4"/>
  <c r="C164" i="4"/>
  <c r="C165" i="4"/>
  <c r="C166" i="4"/>
  <c r="C147" i="4"/>
  <c r="C148" i="4"/>
  <c r="C149" i="4"/>
  <c r="C150" i="4"/>
  <c r="C151" i="4"/>
  <c r="C134" i="4"/>
  <c r="C135" i="4"/>
  <c r="C132" i="4"/>
  <c r="C133" i="4"/>
  <c r="C136" i="4"/>
  <c r="C121" i="4"/>
  <c r="C117" i="4"/>
  <c r="C118" i="4"/>
  <c r="C119" i="4"/>
  <c r="C120" i="4"/>
  <c r="C103" i="4"/>
  <c r="C104" i="4"/>
  <c r="C106" i="4"/>
  <c r="C102" i="4"/>
  <c r="C105" i="4"/>
  <c r="C88" i="4"/>
  <c r="C89" i="4"/>
  <c r="C90" i="4"/>
  <c r="C91" i="4"/>
  <c r="C87" i="4"/>
  <c r="C72" i="4"/>
  <c r="C73" i="4"/>
  <c r="C74" i="4"/>
  <c r="C75" i="4"/>
  <c r="C76" i="4"/>
  <c r="C61" i="4"/>
  <c r="C57" i="4"/>
  <c r="C59" i="4"/>
  <c r="C60" i="4"/>
  <c r="C58" i="4"/>
  <c r="C2921" i="4"/>
  <c r="C2920" i="4"/>
  <c r="C2917" i="4"/>
  <c r="C2918" i="4"/>
  <c r="C2919" i="4"/>
  <c r="C2771" i="4"/>
  <c r="C2769" i="4"/>
  <c r="C2770" i="4"/>
  <c r="C2767" i="4"/>
  <c r="C2768" i="4"/>
  <c r="C2722" i="4"/>
  <c r="C2723" i="4"/>
  <c r="C2724" i="4"/>
  <c r="C2726" i="4"/>
  <c r="C2725" i="4"/>
  <c r="C2707" i="4"/>
  <c r="C2709" i="4"/>
  <c r="C2708" i="4"/>
  <c r="C2710" i="4"/>
  <c r="C2711" i="4"/>
  <c r="C2692" i="4"/>
  <c r="C2694" i="4"/>
  <c r="C2693" i="4"/>
  <c r="C2696" i="4"/>
  <c r="C2695" i="4"/>
  <c r="C2677" i="4"/>
  <c r="C2678" i="4"/>
  <c r="C2679" i="4"/>
  <c r="C2680" i="4"/>
  <c r="C2681" i="4"/>
  <c r="C2665" i="4"/>
  <c r="C2664" i="4"/>
  <c r="C2663" i="4"/>
  <c r="C2662" i="4"/>
  <c r="C2666" i="4"/>
  <c r="C2651" i="4"/>
  <c r="C2647" i="4"/>
  <c r="C2649" i="4"/>
  <c r="C2648" i="4"/>
  <c r="C2650" i="4"/>
  <c r="C2634" i="4"/>
  <c r="C2635" i="4"/>
  <c r="C2636" i="4"/>
  <c r="C2632" i="4"/>
  <c r="C2633" i="4"/>
  <c r="C2621" i="4"/>
  <c r="C2617" i="4"/>
  <c r="C2618" i="4"/>
  <c r="C2619" i="4"/>
  <c r="C2620" i="4"/>
  <c r="C2605" i="4"/>
  <c r="C2606" i="4"/>
  <c r="C2602" i="4"/>
  <c r="C2603" i="4"/>
  <c r="C2604" i="4"/>
  <c r="C2589" i="4"/>
  <c r="C2590" i="4"/>
  <c r="C2588" i="4"/>
  <c r="C2587" i="4"/>
  <c r="C2591" i="4"/>
  <c r="C2573" i="4"/>
  <c r="C2574" i="4"/>
  <c r="C2572" i="4"/>
  <c r="C2575" i="4"/>
  <c r="C2576" i="4"/>
  <c r="C2557" i="4"/>
  <c r="C2558" i="4"/>
  <c r="C2559" i="4"/>
  <c r="C2561" i="4"/>
  <c r="C2560" i="4"/>
  <c r="C2542" i="4"/>
  <c r="C2544" i="4"/>
  <c r="C2545" i="4"/>
  <c r="C2546" i="4"/>
  <c r="C2543" i="4"/>
  <c r="C2528" i="4"/>
  <c r="C2527" i="4"/>
  <c r="C2531" i="4"/>
  <c r="C2529" i="4"/>
  <c r="C2530" i="4"/>
  <c r="C2513" i="4"/>
  <c r="C2515" i="4"/>
  <c r="C2512" i="4"/>
  <c r="C2514" i="4"/>
  <c r="C2516" i="4"/>
  <c r="C2497" i="4"/>
  <c r="C2500" i="4"/>
  <c r="C2499" i="4"/>
  <c r="C2498" i="4"/>
  <c r="C2501" i="4"/>
  <c r="C2483" i="4"/>
  <c r="C2482" i="4"/>
  <c r="C2484" i="4"/>
  <c r="C2485" i="4"/>
  <c r="C2486" i="4"/>
  <c r="C2469" i="4"/>
  <c r="C2470" i="4"/>
  <c r="C2471" i="4"/>
  <c r="C2468" i="4"/>
  <c r="C2467" i="4"/>
  <c r="C2452" i="4"/>
  <c r="C2453" i="4"/>
  <c r="C2454" i="4"/>
  <c r="C2455" i="4"/>
  <c r="C2456" i="4"/>
  <c r="C2439" i="4"/>
  <c r="C2440" i="4"/>
  <c r="C2437" i="4"/>
  <c r="C2438" i="4"/>
  <c r="C2441" i="4"/>
  <c r="C2422" i="4"/>
  <c r="C2424" i="4"/>
  <c r="C2426" i="4"/>
  <c r="C2423" i="4"/>
  <c r="C2425" i="4"/>
  <c r="C2407" i="4"/>
  <c r="C2408" i="4"/>
  <c r="C2409" i="4"/>
  <c r="C2410" i="4"/>
  <c r="C2411" i="4"/>
  <c r="C2396" i="4"/>
  <c r="C2394" i="4"/>
  <c r="C2395" i="4"/>
  <c r="C2393" i="4"/>
  <c r="C2392" i="4"/>
  <c r="C2380" i="4"/>
  <c r="C2381" i="4"/>
  <c r="C2377" i="4"/>
  <c r="C2378" i="4"/>
  <c r="C2379" i="4"/>
  <c r="C2364" i="4"/>
  <c r="C2365" i="4"/>
  <c r="C2366" i="4"/>
  <c r="C2362" i="4"/>
  <c r="C2363" i="4"/>
  <c r="C2348" i="4"/>
  <c r="C2349" i="4"/>
  <c r="C2350" i="4"/>
  <c r="C2351" i="4"/>
  <c r="C2347" i="4"/>
  <c r="C2332" i="4"/>
  <c r="C2333" i="4"/>
  <c r="C2335" i="4"/>
  <c r="C2336" i="4"/>
  <c r="C2334" i="4"/>
  <c r="C2317" i="4"/>
  <c r="C2321" i="4"/>
  <c r="C2318" i="4"/>
  <c r="C2320" i="4"/>
  <c r="C2319" i="4"/>
  <c r="C2305" i="4"/>
  <c r="C2302" i="4"/>
  <c r="C2303" i="4"/>
  <c r="C2304" i="4"/>
  <c r="C2306" i="4"/>
  <c r="C2289" i="4"/>
  <c r="C2287" i="4"/>
  <c r="C2288" i="4"/>
  <c r="C2290" i="4"/>
  <c r="C2291" i="4"/>
  <c r="C2273" i="4"/>
  <c r="C2272" i="4"/>
  <c r="C2274" i="4"/>
  <c r="C2275" i="4"/>
  <c r="C2276" i="4"/>
  <c r="C2257" i="4"/>
  <c r="C2258" i="4"/>
  <c r="C2260" i="4"/>
  <c r="C2259" i="4"/>
  <c r="C2261" i="4"/>
  <c r="C2245" i="4"/>
  <c r="C2242" i="4"/>
  <c r="C2243" i="4"/>
  <c r="C2244" i="4"/>
  <c r="C2246" i="4"/>
  <c r="C2227" i="4"/>
  <c r="C2230" i="4"/>
  <c r="C2231" i="4"/>
  <c r="C2228" i="4"/>
  <c r="C2229" i="4"/>
  <c r="C2216" i="4"/>
  <c r="C2212" i="4"/>
  <c r="C2214" i="4"/>
  <c r="C2215" i="4"/>
  <c r="C2213" i="4"/>
  <c r="C2197" i="4"/>
  <c r="C2199" i="4"/>
  <c r="C2198" i="4"/>
  <c r="C2200" i="4"/>
  <c r="C2201" i="4"/>
  <c r="C2182" i="4"/>
  <c r="C2183" i="4"/>
  <c r="C2184" i="4"/>
  <c r="C2185" i="4"/>
  <c r="C2186" i="4"/>
  <c r="C2171" i="4"/>
  <c r="C2168" i="4"/>
  <c r="C2169" i="4"/>
  <c r="C2167" i="4"/>
  <c r="C2170" i="4"/>
  <c r="C2155" i="4"/>
  <c r="C2156" i="4"/>
  <c r="C2152" i="4"/>
  <c r="C2153" i="4"/>
  <c r="C2154" i="4"/>
  <c r="C2139" i="4"/>
  <c r="C2140" i="4"/>
  <c r="C2137" i="4"/>
  <c r="C2138" i="4"/>
  <c r="C2141" i="4"/>
  <c r="C2123" i="4"/>
  <c r="C2124" i="4"/>
  <c r="C2125" i="4"/>
  <c r="C2122" i="4"/>
  <c r="C2126" i="4"/>
  <c r="C2107" i="4"/>
  <c r="C2108" i="4"/>
  <c r="C2109" i="4"/>
  <c r="C2110" i="4"/>
  <c r="C2111" i="4"/>
  <c r="C2092" i="4"/>
  <c r="C2096" i="4"/>
  <c r="C2095" i="4"/>
  <c r="C2093" i="4"/>
  <c r="C2094" i="4"/>
  <c r="C2080" i="4"/>
  <c r="C2077" i="4"/>
  <c r="C2078" i="4"/>
  <c r="C2079" i="4"/>
  <c r="C2081" i="4"/>
  <c r="C2064" i="4"/>
  <c r="C2065" i="4"/>
  <c r="C2062" i="4"/>
  <c r="C2063" i="4"/>
  <c r="C2066" i="4"/>
  <c r="C2048" i="4"/>
  <c r="C2051" i="4"/>
  <c r="C2047" i="4"/>
  <c r="C2049" i="4"/>
  <c r="C2050" i="4"/>
  <c r="C2032" i="4"/>
  <c r="C2036" i="4"/>
  <c r="C2035" i="4"/>
  <c r="C2034" i="4"/>
  <c r="C2033" i="4"/>
  <c r="C2017" i="4"/>
  <c r="C2018" i="4"/>
  <c r="C2019" i="4"/>
  <c r="C2020" i="4"/>
  <c r="C2021" i="4"/>
  <c r="C2003" i="4"/>
  <c r="C2002" i="4"/>
  <c r="C2004" i="4"/>
  <c r="C2005" i="4"/>
  <c r="C2006" i="4"/>
  <c r="C1991" i="4"/>
  <c r="C1989" i="4"/>
  <c r="C1988" i="4"/>
  <c r="C1987" i="4"/>
  <c r="C1990" i="4"/>
  <c r="C1976" i="4"/>
  <c r="C1975" i="4"/>
  <c r="C1972" i="4"/>
  <c r="C1973" i="4"/>
  <c r="C1974" i="4"/>
  <c r="C1959" i="4"/>
  <c r="C1960" i="4"/>
  <c r="C1958" i="4"/>
  <c r="C1961" i="4"/>
  <c r="C1957" i="4"/>
  <c r="C1942" i="4"/>
  <c r="C1943" i="4"/>
  <c r="C1945" i="4"/>
  <c r="C1946" i="4"/>
  <c r="C1944" i="4"/>
  <c r="C1928" i="4"/>
  <c r="C1929" i="4"/>
  <c r="C1930" i="4"/>
  <c r="C1927" i="4"/>
  <c r="C1931" i="4"/>
  <c r="C1912" i="4"/>
  <c r="C1913" i="4"/>
  <c r="C1916" i="4"/>
  <c r="C1914" i="4"/>
  <c r="C1915" i="4"/>
  <c r="C1900" i="4"/>
  <c r="C1897" i="4"/>
  <c r="C1898" i="4"/>
  <c r="C1899" i="4"/>
  <c r="C1901" i="4"/>
  <c r="C1882" i="4"/>
  <c r="C1883" i="4"/>
  <c r="C1884" i="4"/>
  <c r="C1885" i="4"/>
  <c r="C1886" i="4"/>
  <c r="C1867" i="4"/>
  <c r="C1868" i="4"/>
  <c r="C1869" i="4"/>
  <c r="C1871" i="4"/>
  <c r="C1870" i="4"/>
  <c r="C1855" i="4"/>
  <c r="C1856" i="4"/>
  <c r="C1852" i="4"/>
  <c r="C1853" i="4"/>
  <c r="C1854" i="4"/>
  <c r="C1838" i="4"/>
  <c r="C1839" i="4"/>
  <c r="C1841" i="4"/>
  <c r="C1837" i="4"/>
  <c r="C1840" i="4"/>
  <c r="C1822" i="4"/>
  <c r="C1824" i="4"/>
  <c r="C1825" i="4"/>
  <c r="C1826" i="4"/>
  <c r="C1823" i="4"/>
  <c r="C1807" i="4"/>
  <c r="C1808" i="4"/>
  <c r="C1809" i="4"/>
  <c r="C1810" i="4"/>
  <c r="C1811" i="4"/>
  <c r="C1792" i="4"/>
  <c r="C1793" i="4"/>
  <c r="C1794" i="4"/>
  <c r="C1795" i="4"/>
  <c r="C1796" i="4"/>
  <c r="C1777" i="4"/>
  <c r="C1778" i="4"/>
  <c r="C1779" i="4"/>
  <c r="C1780" i="4"/>
  <c r="C1781" i="4"/>
  <c r="C1762" i="4"/>
  <c r="C1763" i="4"/>
  <c r="C1766" i="4"/>
  <c r="C1764" i="4"/>
  <c r="C1765" i="4"/>
  <c r="C1751" i="4"/>
  <c r="C1747" i="4"/>
  <c r="C1748" i="4"/>
  <c r="C1749" i="4"/>
  <c r="C1750" i="4"/>
  <c r="C1734" i="4"/>
  <c r="C1735" i="4"/>
  <c r="C1736" i="4"/>
  <c r="C1732" i="4"/>
  <c r="C1733" i="4"/>
  <c r="C1717" i="4"/>
  <c r="C1718" i="4"/>
  <c r="C1719" i="4"/>
  <c r="C1720" i="4"/>
  <c r="C1721" i="4"/>
  <c r="C1702" i="4"/>
  <c r="C1703" i="4"/>
  <c r="C1704" i="4"/>
  <c r="C1705" i="4"/>
  <c r="C1706" i="4"/>
  <c r="C1687" i="4"/>
  <c r="C1688" i="4"/>
  <c r="C1689" i="4"/>
  <c r="C1691" i="4"/>
  <c r="C1690" i="4"/>
  <c r="C1672" i="4"/>
  <c r="C1676" i="4"/>
  <c r="C1675" i="4"/>
  <c r="C1673" i="4"/>
  <c r="C1674" i="4"/>
  <c r="C1658" i="4"/>
  <c r="C1657" i="4"/>
  <c r="C1659" i="4"/>
  <c r="C1660" i="4"/>
  <c r="C1661" i="4"/>
  <c r="C1642" i="4"/>
  <c r="C1643" i="4"/>
  <c r="C1644" i="4"/>
  <c r="C1645" i="4"/>
  <c r="C1646" i="4"/>
  <c r="C1627" i="4"/>
  <c r="C1630" i="4"/>
  <c r="C1631" i="4"/>
  <c r="C1628" i="4"/>
  <c r="C1629" i="4"/>
  <c r="C1612" i="4"/>
  <c r="C1613" i="4"/>
  <c r="C1614" i="4"/>
  <c r="C1615" i="4"/>
  <c r="C1616" i="4"/>
  <c r="C1597" i="4"/>
  <c r="C1598" i="4"/>
  <c r="C1600" i="4"/>
  <c r="C1601" i="4"/>
  <c r="C1599" i="4"/>
  <c r="C1585" i="4"/>
  <c r="C1586" i="4"/>
  <c r="C1584" i="4"/>
  <c r="C1582" i="4"/>
  <c r="C1583" i="4"/>
  <c r="C1569" i="4"/>
  <c r="C1570" i="4"/>
  <c r="C1567" i="4"/>
  <c r="C1568" i="4"/>
  <c r="C1571" i="4"/>
  <c r="C1552" i="4"/>
  <c r="C1555" i="4"/>
  <c r="C1556" i="4"/>
  <c r="C1553" i="4"/>
  <c r="C1554" i="4"/>
  <c r="C1537" i="4"/>
  <c r="C1538" i="4"/>
  <c r="C1539" i="4"/>
  <c r="C1540" i="4"/>
  <c r="C1541" i="4"/>
  <c r="C1522" i="4"/>
  <c r="C1523" i="4"/>
  <c r="C1524" i="4"/>
  <c r="C1525" i="4"/>
  <c r="C1526" i="4"/>
  <c r="C1510" i="4"/>
  <c r="C1511" i="4"/>
  <c r="C1507" i="4"/>
  <c r="C1508" i="4"/>
  <c r="C1509" i="4"/>
  <c r="C1494" i="4"/>
  <c r="C1495" i="4"/>
  <c r="C1492" i="4"/>
  <c r="C1493" i="4"/>
  <c r="C1496" i="4"/>
  <c r="C1477" i="4"/>
  <c r="C1480" i="4"/>
  <c r="C1481" i="4"/>
  <c r="C1479" i="4"/>
  <c r="C1478" i="4"/>
  <c r="C1464" i="4"/>
  <c r="C1462" i="4"/>
  <c r="C1463" i="4"/>
  <c r="C1465" i="4"/>
  <c r="C1466" i="4"/>
  <c r="C1449" i="4"/>
  <c r="C1447" i="4"/>
  <c r="C1448" i="4"/>
  <c r="C1450" i="4"/>
  <c r="C1451" i="4"/>
  <c r="C1434" i="4"/>
  <c r="C1436" i="4"/>
  <c r="C1435" i="4"/>
  <c r="C1432" i="4"/>
  <c r="C1433" i="4"/>
  <c r="C1419" i="4"/>
  <c r="C1420" i="4"/>
  <c r="C1421" i="4"/>
  <c r="C1417" i="4"/>
  <c r="C1418" i="4"/>
  <c r="C1404" i="4"/>
  <c r="C1403" i="4"/>
  <c r="C1405" i="4"/>
  <c r="C1406" i="4"/>
  <c r="C1402" i="4"/>
  <c r="C1389" i="4"/>
  <c r="C1387" i="4"/>
  <c r="C1388" i="4"/>
  <c r="C1391" i="4"/>
  <c r="C1390" i="4"/>
  <c r="C1374" i="4"/>
  <c r="C1372" i="4"/>
  <c r="C1375" i="4"/>
  <c r="C1376" i="4"/>
  <c r="C1373" i="4"/>
  <c r="C1359" i="4"/>
  <c r="C1358" i="4"/>
  <c r="C1360" i="4"/>
  <c r="C1357" i="4"/>
  <c r="C1361" i="4"/>
  <c r="C1344" i="4"/>
  <c r="C1342" i="4"/>
  <c r="C1343" i="4"/>
  <c r="C1345" i="4"/>
  <c r="C1346" i="4"/>
  <c r="C1329" i="4"/>
  <c r="C1327" i="4"/>
  <c r="C1328" i="4"/>
  <c r="C1330" i="4"/>
  <c r="C1331" i="4"/>
  <c r="C1314" i="4"/>
  <c r="C1312" i="4"/>
  <c r="C1315" i="4"/>
  <c r="C1316" i="4"/>
  <c r="C1313" i="4"/>
  <c r="C1299" i="4"/>
  <c r="C1301" i="4"/>
  <c r="C1297" i="4"/>
  <c r="C1298" i="4"/>
  <c r="C1300" i="4"/>
  <c r="C1284" i="4"/>
  <c r="C1285" i="4"/>
  <c r="C1286" i="4"/>
  <c r="C1282" i="4"/>
  <c r="C1283" i="4"/>
  <c r="C1268" i="4"/>
  <c r="C1267" i="4"/>
  <c r="C1271" i="4"/>
  <c r="C1269" i="4"/>
  <c r="C1270" i="4"/>
  <c r="C1252" i="4"/>
  <c r="C1253" i="4"/>
  <c r="C1256" i="4"/>
  <c r="C1254" i="4"/>
  <c r="C1255" i="4"/>
  <c r="C1240" i="4"/>
  <c r="C1241" i="4"/>
  <c r="C1237" i="4"/>
  <c r="C1238" i="4"/>
  <c r="C1239" i="4"/>
  <c r="C1223" i="4"/>
  <c r="C1224" i="4"/>
  <c r="C1226" i="4"/>
  <c r="C1225" i="4"/>
  <c r="C1222" i="4"/>
  <c r="C1207" i="4"/>
  <c r="C1209" i="4"/>
  <c r="C1210" i="4"/>
  <c r="C1211" i="4"/>
  <c r="C1208" i="4"/>
  <c r="C1192" i="4"/>
  <c r="C1193" i="4"/>
  <c r="C1194" i="4"/>
  <c r="C1195" i="4"/>
  <c r="C1196" i="4"/>
  <c r="C1177" i="4"/>
  <c r="C1178" i="4"/>
  <c r="C1180" i="4"/>
  <c r="C1181" i="4"/>
  <c r="C1179" i="4"/>
  <c r="C1166" i="4"/>
  <c r="C1162" i="4"/>
  <c r="C1163" i="4"/>
  <c r="C1164" i="4"/>
  <c r="C1165" i="4"/>
  <c r="C1148" i="4"/>
  <c r="C1149" i="4"/>
  <c r="C1151" i="4"/>
  <c r="C1150" i="4"/>
  <c r="C1147" i="4"/>
  <c r="C1136" i="4"/>
  <c r="C1132" i="4"/>
  <c r="C1133" i="4"/>
  <c r="C1134" i="4"/>
  <c r="C1135" i="4"/>
  <c r="C1119" i="4"/>
  <c r="C1120" i="4"/>
  <c r="C1121" i="4"/>
  <c r="C1117" i="4"/>
  <c r="C1118" i="4"/>
  <c r="C1102" i="4"/>
  <c r="C1103" i="4"/>
  <c r="C1105" i="4"/>
  <c r="C1106" i="4"/>
  <c r="C1104" i="4"/>
  <c r="C1091" i="4"/>
  <c r="C1088" i="4"/>
  <c r="C1089" i="4"/>
  <c r="C1090" i="4"/>
  <c r="C1087" i="4"/>
  <c r="C1075" i="4"/>
  <c r="C1072" i="4"/>
  <c r="C1073" i="4"/>
  <c r="C1074" i="4"/>
  <c r="C1076" i="4"/>
  <c r="C1058" i="4"/>
  <c r="C1059" i="4"/>
  <c r="C1057" i="4"/>
  <c r="C1060" i="4"/>
  <c r="C1061" i="4"/>
  <c r="C1043" i="4"/>
  <c r="C1044" i="4"/>
  <c r="C1045" i="4"/>
  <c r="C1042" i="4"/>
  <c r="C1046" i="4"/>
  <c r="C1028" i="4"/>
  <c r="C1031" i="4"/>
  <c r="C1027" i="4"/>
  <c r="C1029" i="4"/>
  <c r="C1030" i="4"/>
  <c r="C1013" i="4"/>
  <c r="C1012" i="4"/>
  <c r="C1014" i="4"/>
  <c r="C1016" i="4"/>
  <c r="C1015" i="4"/>
  <c r="C998" i="4"/>
  <c r="C997" i="4"/>
  <c r="C999" i="4"/>
  <c r="C1000" i="4"/>
  <c r="C1001" i="4"/>
  <c r="C983" i="4"/>
  <c r="C982" i="4"/>
  <c r="C984" i="4"/>
  <c r="C985" i="4"/>
  <c r="C986" i="4"/>
  <c r="C968" i="4"/>
  <c r="C967" i="4"/>
  <c r="C969" i="4"/>
  <c r="C970" i="4"/>
  <c r="C971" i="4"/>
  <c r="C953" i="4"/>
  <c r="C955" i="4"/>
  <c r="C956" i="4"/>
  <c r="C952" i="4"/>
  <c r="C954" i="4"/>
  <c r="C938" i="4"/>
  <c r="C937" i="4"/>
  <c r="C939" i="4"/>
  <c r="C940" i="4"/>
  <c r="C941" i="4"/>
  <c r="C923" i="4"/>
  <c r="C924" i="4"/>
  <c r="C925" i="4"/>
  <c r="C926" i="4"/>
  <c r="C922" i="4"/>
  <c r="C908" i="4"/>
  <c r="C907" i="4"/>
  <c r="C909" i="4"/>
  <c r="C911" i="4"/>
  <c r="C910" i="4"/>
  <c r="C893" i="4"/>
  <c r="C892" i="4"/>
  <c r="C894" i="4"/>
  <c r="C895" i="4"/>
  <c r="C896" i="4"/>
  <c r="C878" i="4"/>
  <c r="C877" i="4"/>
  <c r="C880" i="4"/>
  <c r="C881" i="4"/>
  <c r="C879" i="4"/>
  <c r="C863" i="4"/>
  <c r="C864" i="4"/>
  <c r="C865" i="4"/>
  <c r="C862" i="4"/>
  <c r="C866" i="4"/>
  <c r="C848" i="4"/>
  <c r="C851" i="4"/>
  <c r="C849" i="4"/>
  <c r="C850" i="4"/>
  <c r="C847" i="4"/>
  <c r="C833" i="4"/>
  <c r="C834" i="4"/>
  <c r="C832" i="4"/>
  <c r="C835" i="4"/>
  <c r="C836" i="4"/>
  <c r="C818" i="4"/>
  <c r="C821" i="4"/>
  <c r="C817" i="4"/>
  <c r="C819" i="4"/>
  <c r="C820" i="4"/>
  <c r="C803" i="4"/>
  <c r="C802" i="4"/>
  <c r="C804" i="4"/>
  <c r="C805" i="4"/>
  <c r="C806" i="4"/>
  <c r="C788" i="4"/>
  <c r="C790" i="4"/>
  <c r="C791" i="4"/>
  <c r="C787" i="4"/>
  <c r="C789" i="4"/>
  <c r="C773" i="4"/>
  <c r="C774" i="4"/>
  <c r="C775" i="4"/>
  <c r="C776" i="4"/>
  <c r="C772" i="4"/>
  <c r="C758" i="4"/>
  <c r="C757" i="4"/>
  <c r="C759" i="4"/>
  <c r="C760" i="4"/>
  <c r="C761" i="4"/>
  <c r="C743" i="4"/>
  <c r="C742" i="4"/>
  <c r="C744" i="4"/>
  <c r="C745" i="4"/>
  <c r="C746" i="4"/>
  <c r="C728" i="4"/>
  <c r="C730" i="4"/>
  <c r="C731" i="4"/>
  <c r="C729" i="4"/>
  <c r="C727" i="4"/>
  <c r="C713" i="4"/>
  <c r="C712" i="4"/>
  <c r="C714" i="4"/>
  <c r="C715" i="4"/>
  <c r="C716" i="4"/>
  <c r="C698" i="4"/>
  <c r="C697" i="4"/>
  <c r="C700" i="4"/>
  <c r="C701" i="4"/>
  <c r="C699" i="4"/>
  <c r="C683" i="4"/>
  <c r="C682" i="4"/>
  <c r="C684" i="4"/>
  <c r="C685" i="4"/>
  <c r="C686" i="4"/>
  <c r="C668" i="4"/>
  <c r="C670" i="4"/>
  <c r="C671" i="4"/>
  <c r="C667" i="4"/>
  <c r="C669" i="4"/>
  <c r="C653" i="4"/>
  <c r="C654" i="4"/>
  <c r="C655" i="4"/>
  <c r="C656" i="4"/>
  <c r="C652" i="4"/>
  <c r="C638" i="4"/>
  <c r="C637" i="4"/>
  <c r="C639" i="4"/>
  <c r="C640" i="4"/>
  <c r="C641" i="4"/>
  <c r="C623" i="4"/>
  <c r="C626" i="4"/>
  <c r="C622" i="4"/>
  <c r="C624" i="4"/>
  <c r="C625" i="4"/>
  <c r="C608" i="4"/>
  <c r="C609" i="4"/>
  <c r="C610" i="4"/>
  <c r="C611" i="4"/>
  <c r="C607" i="4"/>
  <c r="C593" i="4"/>
  <c r="C594" i="4"/>
  <c r="C595" i="4"/>
  <c r="C596" i="4"/>
  <c r="C592" i="4"/>
  <c r="C578" i="4"/>
  <c r="C579" i="4"/>
  <c r="C577" i="4"/>
  <c r="C580" i="4"/>
  <c r="C581" i="4"/>
  <c r="C563" i="4"/>
  <c r="C564" i="4"/>
  <c r="C565" i="4"/>
  <c r="C562" i="4"/>
  <c r="C566" i="4"/>
  <c r="C548" i="4"/>
  <c r="C549" i="4"/>
  <c r="C550" i="4"/>
  <c r="C551" i="4"/>
  <c r="C547" i="4"/>
  <c r="C533" i="4"/>
  <c r="C534" i="4"/>
  <c r="C535" i="4"/>
  <c r="C536" i="4"/>
  <c r="C532" i="4"/>
  <c r="C518" i="4"/>
  <c r="C519" i="4"/>
  <c r="C517" i="4"/>
  <c r="C520" i="4"/>
  <c r="C521" i="4"/>
  <c r="C503" i="4"/>
  <c r="C504" i="4"/>
  <c r="C502" i="4"/>
  <c r="C505" i="4"/>
  <c r="C506" i="4"/>
  <c r="C488" i="4"/>
  <c r="C489" i="4"/>
  <c r="C487" i="4"/>
  <c r="C490" i="4"/>
  <c r="C491" i="4"/>
  <c r="C473" i="4"/>
  <c r="C474" i="4"/>
  <c r="C475" i="4"/>
  <c r="C476" i="4"/>
  <c r="C472" i="4"/>
  <c r="C458" i="4"/>
  <c r="C459" i="4"/>
  <c r="C460" i="4"/>
  <c r="C461" i="4"/>
  <c r="C457" i="4"/>
  <c r="C443" i="4"/>
  <c r="C444" i="4"/>
  <c r="C442" i="4"/>
  <c r="C445" i="4"/>
  <c r="C446" i="4"/>
  <c r="C428" i="4"/>
  <c r="C429" i="4"/>
  <c r="C427" i="4"/>
  <c r="C430" i="4"/>
  <c r="C431" i="4"/>
  <c r="C413" i="4"/>
  <c r="C414" i="4"/>
  <c r="C416" i="4"/>
  <c r="C412" i="4"/>
  <c r="C415" i="4"/>
  <c r="C398" i="4"/>
  <c r="C399" i="4"/>
  <c r="C397" i="4"/>
  <c r="C400" i="4"/>
  <c r="C401" i="4"/>
  <c r="C383" i="4"/>
  <c r="C384" i="4"/>
  <c r="C385" i="4"/>
  <c r="C386" i="4"/>
  <c r="C382" i="4"/>
  <c r="C368" i="4"/>
  <c r="C369" i="4"/>
  <c r="C367" i="4"/>
  <c r="C371" i="4"/>
  <c r="C370" i="4"/>
  <c r="C353" i="4"/>
  <c r="C354" i="4"/>
  <c r="C352" i="4"/>
  <c r="C356" i="4"/>
  <c r="C355" i="4"/>
  <c r="C338" i="4"/>
  <c r="C339" i="4"/>
  <c r="C337" i="4"/>
  <c r="C340" i="4"/>
  <c r="C341" i="4"/>
  <c r="C323" i="4"/>
  <c r="C324" i="4"/>
  <c r="C322" i="4"/>
  <c r="C326" i="4"/>
  <c r="C325" i="4"/>
  <c r="C308" i="4"/>
  <c r="C309" i="4"/>
  <c r="C310" i="4"/>
  <c r="C311" i="4"/>
  <c r="C307" i="4"/>
  <c r="C293" i="4"/>
  <c r="C294" i="4"/>
  <c r="C292" i="4"/>
  <c r="C295" i="4"/>
  <c r="C296" i="4"/>
  <c r="C278" i="4"/>
  <c r="C279" i="4"/>
  <c r="C281" i="4"/>
  <c r="C280" i="4"/>
  <c r="C277" i="4"/>
  <c r="C263" i="4"/>
  <c r="C264" i="4"/>
  <c r="C265" i="4"/>
  <c r="C266" i="4"/>
  <c r="C262" i="4"/>
  <c r="C248" i="4"/>
  <c r="C249" i="4"/>
  <c r="C247" i="4"/>
  <c r="C250" i="4"/>
  <c r="C251" i="4"/>
  <c r="C233" i="4"/>
  <c r="C234" i="4"/>
  <c r="C235" i="4"/>
  <c r="C236" i="4"/>
  <c r="C232" i="4"/>
  <c r="C218" i="4"/>
  <c r="C219" i="4"/>
  <c r="C217" i="4"/>
  <c r="C220" i="4"/>
  <c r="C221" i="4"/>
  <c r="C203" i="4"/>
  <c r="C204" i="4"/>
  <c r="C205" i="4"/>
  <c r="C206" i="4"/>
  <c r="C202" i="4"/>
  <c r="C188" i="4"/>
  <c r="C189" i="4"/>
  <c r="C187" i="4"/>
  <c r="C190" i="4"/>
  <c r="C191" i="4"/>
  <c r="C173" i="4"/>
  <c r="C174" i="4"/>
  <c r="C175" i="4"/>
  <c r="C176" i="4"/>
  <c r="C172" i="4"/>
  <c r="C158" i="4"/>
  <c r="C159" i="4"/>
  <c r="C160" i="4"/>
  <c r="C161" i="4"/>
  <c r="C157" i="4"/>
  <c r="C143" i="4"/>
  <c r="C144" i="4"/>
  <c r="C142" i="4"/>
  <c r="C145" i="4"/>
  <c r="C146" i="4"/>
  <c r="C128" i="4"/>
  <c r="C129" i="4"/>
  <c r="C127" i="4"/>
  <c r="C130" i="4"/>
  <c r="C131" i="4"/>
  <c r="C113" i="4"/>
  <c r="C114" i="4"/>
  <c r="C112" i="4"/>
  <c r="C115" i="4"/>
  <c r="C116" i="4"/>
  <c r="C98" i="4"/>
  <c r="C99" i="4"/>
  <c r="C97" i="4"/>
  <c r="C101" i="4"/>
  <c r="C100" i="4"/>
  <c r="C83" i="4"/>
  <c r="C84" i="4"/>
  <c r="C85" i="4"/>
  <c r="C86" i="4"/>
  <c r="C82" i="4"/>
  <c r="C68" i="4"/>
  <c r="C69" i="4"/>
  <c r="C70" i="4"/>
  <c r="C71" i="4"/>
  <c r="C67" i="4"/>
  <c r="C53" i="4"/>
  <c r="C54" i="4"/>
  <c r="C56" i="4"/>
  <c r="C52" i="4"/>
  <c r="C55" i="4"/>
  <c r="C5" i="4"/>
  <c r="C33" i="4"/>
  <c r="C35" i="4" l="1"/>
  <c r="C34" i="4"/>
  <c r="C36" i="4"/>
  <c r="C32" i="4"/>
  <c r="D32" i="1" s="1"/>
  <c r="C3" i="4"/>
  <c r="C6" i="4"/>
  <c r="C2" i="4"/>
  <c r="C4" i="4"/>
  <c r="D4" i="1" s="1"/>
  <c r="C28" i="4"/>
  <c r="C29" i="4"/>
  <c r="C31" i="4"/>
  <c r="D31" i="1" s="1"/>
  <c r="C27" i="4"/>
  <c r="D27" i="1" s="1"/>
  <c r="C30" i="4"/>
  <c r="C13" i="4"/>
  <c r="C14" i="4"/>
  <c r="C12" i="4"/>
  <c r="C15" i="4"/>
  <c r="C16" i="4"/>
  <c r="C8" i="4"/>
  <c r="C9" i="4"/>
  <c r="C10" i="4"/>
  <c r="C11" i="4"/>
  <c r="C7" i="4"/>
  <c r="D7" i="1" s="1"/>
  <c r="C48" i="4"/>
  <c r="C47" i="4"/>
  <c r="D47" i="1" s="1"/>
  <c r="C50" i="4"/>
  <c r="C51" i="4"/>
  <c r="C49" i="4"/>
  <c r="C23" i="4"/>
  <c r="C24" i="4"/>
  <c r="C25" i="4"/>
  <c r="D25" i="1" s="1"/>
  <c r="C26" i="4"/>
  <c r="C22" i="4"/>
  <c r="C46" i="4"/>
  <c r="C42" i="4"/>
  <c r="C43" i="4"/>
  <c r="C44" i="4"/>
  <c r="C45" i="4"/>
  <c r="D45" i="1" s="1"/>
  <c r="C38" i="4"/>
  <c r="C39" i="4"/>
  <c r="C37" i="4"/>
  <c r="D37" i="1" s="1"/>
  <c r="C40" i="4"/>
  <c r="D40" i="1" s="1"/>
  <c r="C41" i="4"/>
  <c r="D41" i="1" s="1"/>
  <c r="C18" i="4"/>
  <c r="C17" i="4"/>
  <c r="C19" i="4"/>
  <c r="D19" i="1" s="1"/>
  <c r="C20" i="4"/>
  <c r="C21" i="4"/>
  <c r="D21" i="1" s="1"/>
  <c r="D11" i="1" l="1"/>
  <c r="D2" i="1"/>
  <c r="D23" i="1"/>
  <c r="D13" i="1"/>
  <c r="D39" i="1"/>
  <c r="D35" i="1"/>
  <c r="D17" i="1"/>
  <c r="D29" i="1"/>
  <c r="D43" i="1"/>
  <c r="D22" i="1"/>
  <c r="D16" i="1"/>
  <c r="D12" i="1"/>
  <c r="D49" i="1"/>
  <c r="D30" i="1"/>
  <c r="D48" i="1"/>
  <c r="D28" i="1"/>
  <c r="D10" i="1"/>
  <c r="D6" i="1"/>
  <c r="D42" i="1"/>
  <c r="D9" i="1"/>
  <c r="D3" i="1"/>
  <c r="D46" i="1"/>
  <c r="D8" i="1"/>
  <c r="D36" i="1"/>
  <c r="D44" i="1"/>
  <c r="D20" i="1"/>
  <c r="D26" i="1"/>
  <c r="D15" i="1"/>
  <c r="D34" i="1"/>
  <c r="D38" i="1"/>
  <c r="D24" i="1"/>
  <c r="D14" i="1"/>
  <c r="D5" i="1"/>
  <c r="D18" i="1"/>
  <c r="D33" i="1"/>
  <c r="D50" i="1"/>
</calcChain>
</file>

<file path=xl/sharedStrings.xml><?xml version="1.0" encoding="utf-8"?>
<sst xmlns="http://schemas.openxmlformats.org/spreadsheetml/2006/main" count="103" uniqueCount="6">
  <si>
    <t>агат</t>
  </si>
  <si>
    <t>город</t>
  </si>
  <si>
    <t>воронеж</t>
  </si>
  <si>
    <t>Дата заявки на отгрузку</t>
  </si>
  <si>
    <t>Результат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</si>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</sst>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8" formatCode="0.0000000000"/>
  </numFmts>
  <fonts count="2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14" fontId="0" fillId="0" borderId="0" xfId="0" applyNumberFormat="1"/>
    <xf numFmtId="0" fontId="0" fillId="0" borderId="0" xfId="0" applyNumberFormat="1" applyFill="1" applyBorder="1"/>
    <xf numFmtId="0" fontId="0" fillId="0" borderId="0" xfId="0" applyNumberFormat="1" applyFill="1"/>
    <xf numFmtId="164" fontId="0" fillId="0" borderId="0" xfId="0" applyNumberFormat="1" applyBorder="1"/>
    <xf numFmtId="164" fontId="0" fillId="0" borderId="1" xfId="0" applyNumberFormat="1" applyBorder="1"/>
    <xf numFmtId="168" fontId="0" fillId="0" borderId="0" xfId="0" applyNumberFormat="1"/>
    <xf numFmtId="164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2">
    <dxf>
      <numFmt numFmtId="19" formatCode="dd/mm/yyyy"/>
    </dxf>
    <dxf>
      <numFmt numFmtId="164" formatCode="dd/mm/yy;@"/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D50" totalsRowShown="0">
  <autoFilter ref="A1:D50"/>
  <sortState ref="A2:D50">
    <sortCondition ref="A1:A50"/>
  </sortState>
  <tableColumns count="4">
    <tableColumn id="1" name="Дата заявки на отгрузку" dataDxfId="1"/>
    <tableColumn id="2" name="ТК"/>
    <tableColumn id="3" name="город"/>
    <tableColumn id="4" name="Результат" dataDxfId="0">
      <calculatedColumnFormula>OFFSET(Формулы!$C$1,MATCH(Формулы!$A2,Формулы!$B$2:$B$3001,0),0)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98"/>
  <sheetViews>
    <sheetView tabSelected="1" workbookViewId="0">
      <pane ySplit="1" topLeftCell="A23" activePane="bottomLeft" state="frozen"/>
      <selection pane="bottomLeft" activeCell="I46" sqref="I46"/>
    </sheetView>
  </sheetViews>
  <sheetFormatPr defaultRowHeight="15" x14ac:dyDescent="0.25"/>
  <cols>
    <col min="1" max="1" width="9.7109375" customWidth="1"/>
    <col min="2" max="2" width="11" customWidth="1"/>
    <col min="3" max="3" width="10.140625" customWidth="1"/>
    <col min="4" max="4" width="11.85546875" customWidth="1"/>
    <col min="5" max="5" width="11.85546875" style="9" customWidth="1"/>
    <col min="6" max="6" width="10.140625" bestFit="1" customWidth="1"/>
    <col min="7" max="13" width="8.140625" bestFit="1" customWidth="1"/>
    <col min="15" max="21" width="8.140625" bestFit="1" customWidth="1"/>
  </cols>
  <sheetData>
    <row r="1" spans="1:5" ht="39.75" customHeight="1" x14ac:dyDescent="0.25">
      <c r="A1" s="5" t="s">
        <v>3</v>
      </c>
      <c r="B1" s="5" t="s">
        <v>5</v>
      </c>
      <c r="C1" s="6" t="s">
        <v>1</v>
      </c>
      <c r="D1" s="6" t="s">
        <v>4</v>
      </c>
      <c r="E1" s="8"/>
    </row>
    <row r="2" spans="1:5" x14ac:dyDescent="0.25">
      <c r="A2" s="10">
        <v>45292</v>
      </c>
      <c r="B2" t="s">
        <v>0</v>
      </c>
      <c r="C2" t="s">
        <v>2</v>
      </c>
      <c r="D2" s="1">
        <f ca="1">OFFSET(Формулы!$C$1,MATCH(Формулы!$A2,Формулы!$B$2:$B$3001,0),0)</f>
        <v>45294.000069444446</v>
      </c>
      <c r="E2" s="8"/>
    </row>
    <row r="3" spans="1:5" x14ac:dyDescent="0.25">
      <c r="A3" s="10">
        <v>45292</v>
      </c>
      <c r="B3" t="s">
        <v>0</v>
      </c>
      <c r="C3" t="s">
        <v>2</v>
      </c>
      <c r="D3" s="1">
        <f ca="1">OFFSET(Формулы!$C$1,MATCH(Формулы!$A3,Формулы!$B$2:$B$3001,0),0)</f>
        <v>45294.000069444446</v>
      </c>
      <c r="E3" s="8"/>
    </row>
    <row r="4" spans="1:5" x14ac:dyDescent="0.25">
      <c r="A4" s="10">
        <v>45292</v>
      </c>
      <c r="B4" t="s">
        <v>0</v>
      </c>
      <c r="C4" t="s">
        <v>2</v>
      </c>
      <c r="D4" s="1">
        <f ca="1">OFFSET(Формулы!$C$1,MATCH(Формулы!$A4,Формулы!$B$2:$B$3001,0),0)</f>
        <v>45294.000069444446</v>
      </c>
      <c r="E4" s="8"/>
    </row>
    <row r="5" spans="1:5" x14ac:dyDescent="0.25">
      <c r="A5" s="10">
        <v>45292</v>
      </c>
      <c r="B5" t="s">
        <v>0</v>
      </c>
      <c r="C5" t="s">
        <v>2</v>
      </c>
      <c r="D5" s="1">
        <f ca="1">OFFSET(Формулы!$C$1,MATCH(Формулы!$A5,Формулы!$B$2:$B$3001,0),0)</f>
        <v>45294.000069444446</v>
      </c>
      <c r="E5" s="8"/>
    </row>
    <row r="6" spans="1:5" x14ac:dyDescent="0.25">
      <c r="A6" s="10">
        <v>45294</v>
      </c>
      <c r="B6" t="s">
        <v>0</v>
      </c>
      <c r="C6" t="s">
        <v>2</v>
      </c>
      <c r="D6" s="1">
        <f ca="1">OFFSET(Формулы!$C$1,MATCH(Формулы!$A6,Формулы!$B$2:$B$3001,0),0)</f>
        <v>45294.000069444446</v>
      </c>
      <c r="E6" s="8"/>
    </row>
    <row r="7" spans="1:5" x14ac:dyDescent="0.25">
      <c r="A7" s="11">
        <v>45294</v>
      </c>
      <c r="B7" t="s">
        <v>0</v>
      </c>
      <c r="C7" t="s">
        <v>2</v>
      </c>
      <c r="D7" s="1">
        <f ca="1">OFFSET(Формулы!$C$1,MATCH(Формулы!$A7,Формулы!$B$2:$B$3001,0),0)</f>
        <v>45326.000127314815</v>
      </c>
      <c r="E7" s="8"/>
    </row>
    <row r="8" spans="1:5" x14ac:dyDescent="0.25">
      <c r="A8" s="11">
        <v>45294</v>
      </c>
      <c r="B8" t="s">
        <v>0</v>
      </c>
      <c r="C8" t="s">
        <v>2</v>
      </c>
      <c r="D8" s="1">
        <f ca="1">OFFSET(Формулы!$C$1,MATCH(Формулы!$A8,Формулы!$B$2:$B$3001,0),0)</f>
        <v>45326.000127314815</v>
      </c>
      <c r="E8" s="8"/>
    </row>
    <row r="9" spans="1:5" x14ac:dyDescent="0.25">
      <c r="A9" s="11">
        <v>45294</v>
      </c>
      <c r="B9" t="s">
        <v>0</v>
      </c>
      <c r="C9" t="s">
        <v>2</v>
      </c>
      <c r="D9" s="1">
        <f ca="1">OFFSET(Формулы!$C$1,MATCH(Формулы!$A9,Формулы!$B$2:$B$3001,0),0)</f>
        <v>45326.000127314815</v>
      </c>
      <c r="E9" s="8"/>
    </row>
    <row r="10" spans="1:5" x14ac:dyDescent="0.25">
      <c r="A10" s="11">
        <v>45294</v>
      </c>
      <c r="B10" t="s">
        <v>0</v>
      </c>
      <c r="C10" t="s">
        <v>2</v>
      </c>
      <c r="D10" s="1">
        <f ca="1">OFFSET(Формулы!$C$1,MATCH(Формулы!$A10,Формулы!$B$2:$B$3001,0),0)</f>
        <v>45326.000127314815</v>
      </c>
      <c r="E10" s="8"/>
    </row>
    <row r="11" spans="1:5" x14ac:dyDescent="0.25">
      <c r="A11" s="11">
        <v>45326</v>
      </c>
      <c r="B11" t="s">
        <v>0</v>
      </c>
      <c r="C11" t="s">
        <v>2</v>
      </c>
      <c r="D11" s="1">
        <f ca="1">OFFSET(Формулы!$C$1,MATCH(Формулы!$A11,Формулы!$B$2:$B$3001,0),0)</f>
        <v>45326.000127314815</v>
      </c>
      <c r="E11" s="8"/>
    </row>
    <row r="12" spans="1:5" x14ac:dyDescent="0.25">
      <c r="A12" s="11">
        <v>45326</v>
      </c>
      <c r="B12" t="s">
        <v>0</v>
      </c>
      <c r="C12" t="s">
        <v>2</v>
      </c>
      <c r="D12" s="1">
        <f ca="1">OFFSET(Формулы!$C$1,MATCH(Формулы!$A12,Формулы!$B$2:$B$3001,0),0)</f>
        <v>45326.000185185185</v>
      </c>
      <c r="E12" s="8"/>
    </row>
    <row r="13" spans="1:5" x14ac:dyDescent="0.25">
      <c r="A13" s="11">
        <v>45326</v>
      </c>
      <c r="B13" t="s">
        <v>0</v>
      </c>
      <c r="C13" t="s">
        <v>2</v>
      </c>
      <c r="D13" s="1">
        <f ca="1">OFFSET(Формулы!$C$1,MATCH(Формулы!$A13,Формулы!$B$2:$B$3001,0),0)</f>
        <v>45326.000185185185</v>
      </c>
      <c r="E13" s="8"/>
    </row>
    <row r="14" spans="1:5" x14ac:dyDescent="0.25">
      <c r="A14" s="11">
        <v>45326</v>
      </c>
      <c r="B14" t="s">
        <v>0</v>
      </c>
      <c r="C14" t="s">
        <v>2</v>
      </c>
      <c r="D14" s="1">
        <f ca="1">OFFSET(Формулы!$C$1,MATCH(Формулы!$A14,Формулы!$B$2:$B$3001,0),0)</f>
        <v>45326.000185185185</v>
      </c>
      <c r="E14" s="8"/>
    </row>
    <row r="15" spans="1:5" x14ac:dyDescent="0.25">
      <c r="A15" s="11">
        <v>45326</v>
      </c>
      <c r="B15" t="s">
        <v>0</v>
      </c>
      <c r="C15" t="s">
        <v>2</v>
      </c>
      <c r="D15" s="1">
        <f ca="1">OFFSET(Формулы!$C$1,MATCH(Формулы!$A15,Формулы!$B$2:$B$3001,0),0)</f>
        <v>45326.000185185185</v>
      </c>
      <c r="E15" s="8"/>
    </row>
    <row r="16" spans="1:5" x14ac:dyDescent="0.25">
      <c r="A16" s="11">
        <v>45326</v>
      </c>
      <c r="B16" t="s">
        <v>0</v>
      </c>
      <c r="C16" t="s">
        <v>2</v>
      </c>
      <c r="D16" s="1">
        <f ca="1">OFFSET(Формулы!$C$1,MATCH(Формулы!$A16,Формулы!$B$2:$B$3001,0),0)</f>
        <v>45326.000185185185</v>
      </c>
      <c r="E16" s="8"/>
    </row>
    <row r="17" spans="1:5" x14ac:dyDescent="0.25">
      <c r="A17" s="11">
        <v>45327</v>
      </c>
      <c r="B17" t="s">
        <v>0</v>
      </c>
      <c r="C17" t="s">
        <v>2</v>
      </c>
      <c r="D17" s="1">
        <f ca="1">OFFSET(Формулы!$C$1,MATCH(Формулы!$A17,Формулы!$B$2:$B$3001,0),0)</f>
        <v>45327.000243055554</v>
      </c>
      <c r="E17" s="8"/>
    </row>
    <row r="18" spans="1:5" x14ac:dyDescent="0.25">
      <c r="A18" s="11">
        <v>45327</v>
      </c>
      <c r="B18" t="s">
        <v>0</v>
      </c>
      <c r="C18" t="s">
        <v>2</v>
      </c>
      <c r="D18" s="1">
        <f ca="1">OFFSET(Формулы!$C$1,MATCH(Формулы!$A18,Формулы!$B$2:$B$3001,0),0)</f>
        <v>45327.000243055554</v>
      </c>
      <c r="E18" s="8"/>
    </row>
    <row r="19" spans="1:5" x14ac:dyDescent="0.25">
      <c r="A19" s="11">
        <v>45327</v>
      </c>
      <c r="B19" t="s">
        <v>0</v>
      </c>
      <c r="C19" t="s">
        <v>2</v>
      </c>
      <c r="D19" s="1">
        <f ca="1">OFFSET(Формулы!$C$1,MATCH(Формулы!$A19,Формулы!$B$2:$B$3001,0),0)</f>
        <v>45327.000243055554</v>
      </c>
      <c r="E19" s="8"/>
    </row>
    <row r="20" spans="1:5" x14ac:dyDescent="0.25">
      <c r="A20" s="11">
        <v>45327</v>
      </c>
      <c r="B20" t="s">
        <v>0</v>
      </c>
      <c r="C20" t="s">
        <v>2</v>
      </c>
      <c r="D20" s="1">
        <f ca="1">OFFSET(Формулы!$C$1,MATCH(Формулы!$A20,Формулы!$B$2:$B$3001,0),0)</f>
        <v>45327.000243055554</v>
      </c>
      <c r="E20" s="8"/>
    </row>
    <row r="21" spans="1:5" x14ac:dyDescent="0.25">
      <c r="A21" s="11">
        <v>45327</v>
      </c>
      <c r="B21" t="s">
        <v>0</v>
      </c>
      <c r="C21" t="s">
        <v>2</v>
      </c>
      <c r="D21" s="1">
        <f ca="1">OFFSET(Формулы!$C$1,MATCH(Формулы!$A21,Формулы!$B$2:$B$3001,0),0)</f>
        <v>45327.000243055554</v>
      </c>
      <c r="E21" s="8"/>
    </row>
    <row r="22" spans="1:5" x14ac:dyDescent="0.25">
      <c r="A22" s="11">
        <v>45327</v>
      </c>
      <c r="B22" t="s">
        <v>0</v>
      </c>
      <c r="C22" t="s">
        <v>2</v>
      </c>
      <c r="D22" s="1">
        <f ca="1">OFFSET(Формулы!$C$1,MATCH(Формулы!$A22,Формулы!$B$2:$B$3001,0),0)</f>
        <v>45327.000300925924</v>
      </c>
      <c r="E22" s="8"/>
    </row>
    <row r="23" spans="1:5" x14ac:dyDescent="0.25">
      <c r="A23" s="11">
        <v>45327</v>
      </c>
      <c r="B23" t="s">
        <v>0</v>
      </c>
      <c r="C23" t="s">
        <v>2</v>
      </c>
      <c r="D23" s="1">
        <f ca="1">OFFSET(Формулы!$C$1,MATCH(Формулы!$A23,Формулы!$B$2:$B$3001,0),0)</f>
        <v>45327.000300925924</v>
      </c>
      <c r="E23" s="8"/>
    </row>
    <row r="24" spans="1:5" x14ac:dyDescent="0.25">
      <c r="A24" s="11">
        <v>45327</v>
      </c>
      <c r="B24" t="s">
        <v>0</v>
      </c>
      <c r="C24" t="s">
        <v>2</v>
      </c>
      <c r="D24" s="1">
        <f ca="1">OFFSET(Формулы!$C$1,MATCH(Формулы!$A24,Формулы!$B$2:$B$3001,0),0)</f>
        <v>45327.000300925924</v>
      </c>
      <c r="E24" s="8"/>
    </row>
    <row r="25" spans="1:5" x14ac:dyDescent="0.25">
      <c r="A25" s="11">
        <v>45327</v>
      </c>
      <c r="B25" t="s">
        <v>0</v>
      </c>
      <c r="C25" t="s">
        <v>2</v>
      </c>
      <c r="D25" s="1">
        <f ca="1">OFFSET(Формулы!$C$1,MATCH(Формулы!$A25,Формулы!$B$2:$B$3001,0),0)</f>
        <v>45327.000300925924</v>
      </c>
      <c r="E25" s="8"/>
    </row>
    <row r="26" spans="1:5" x14ac:dyDescent="0.25">
      <c r="A26" s="11">
        <v>45327</v>
      </c>
      <c r="B26" t="s">
        <v>0</v>
      </c>
      <c r="C26" t="s">
        <v>2</v>
      </c>
      <c r="D26" s="1">
        <f ca="1">OFFSET(Формулы!$C$1,MATCH(Формулы!$A26,Формулы!$B$2:$B$3001,0),0)</f>
        <v>45327.000300925924</v>
      </c>
      <c r="E26" s="8"/>
    </row>
    <row r="27" spans="1:5" x14ac:dyDescent="0.25">
      <c r="A27" s="11">
        <v>45327</v>
      </c>
      <c r="B27" t="s">
        <v>0</v>
      </c>
      <c r="C27" t="s">
        <v>2</v>
      </c>
      <c r="D27" s="1">
        <f ca="1">OFFSET(Формулы!$C$1,MATCH(Формулы!$A27,Формулы!$B$2:$B$3001,0),0)</f>
        <v>45327.000358796293</v>
      </c>
      <c r="E27" s="8"/>
    </row>
    <row r="28" spans="1:5" x14ac:dyDescent="0.25">
      <c r="A28" s="11">
        <v>45327</v>
      </c>
      <c r="B28" t="s">
        <v>0</v>
      </c>
      <c r="C28" t="s">
        <v>2</v>
      </c>
      <c r="D28" s="1">
        <f ca="1">OFFSET(Формулы!$C$1,MATCH(Формулы!$A28,Формулы!$B$2:$B$3001,0),0)</f>
        <v>45327.000358796293</v>
      </c>
      <c r="E28" s="8"/>
    </row>
    <row r="29" spans="1:5" x14ac:dyDescent="0.25">
      <c r="A29" s="11">
        <v>45327</v>
      </c>
      <c r="B29" t="s">
        <v>0</v>
      </c>
      <c r="C29" t="s">
        <v>2</v>
      </c>
      <c r="D29" s="1">
        <f ca="1">OFFSET(Формулы!$C$1,MATCH(Формулы!$A29,Формулы!$B$2:$B$3001,0),0)</f>
        <v>45327.000358796293</v>
      </c>
      <c r="E29" s="8"/>
    </row>
    <row r="30" spans="1:5" x14ac:dyDescent="0.25">
      <c r="A30" s="11">
        <v>45327</v>
      </c>
      <c r="B30" t="s">
        <v>0</v>
      </c>
      <c r="C30" t="s">
        <v>2</v>
      </c>
      <c r="D30" s="1">
        <f ca="1">OFFSET(Формулы!$C$1,MATCH(Формулы!$A30,Формулы!$B$2:$B$3001,0),0)</f>
        <v>45327.000358796293</v>
      </c>
      <c r="E30" s="8"/>
    </row>
    <row r="31" spans="1:5" x14ac:dyDescent="0.25">
      <c r="A31" s="11">
        <v>45327</v>
      </c>
      <c r="B31" t="s">
        <v>0</v>
      </c>
      <c r="C31" t="s">
        <v>2</v>
      </c>
      <c r="D31" s="1">
        <f ca="1">OFFSET(Формулы!$C$1,MATCH(Формулы!$A31,Формулы!$B$2:$B$3001,0),0)</f>
        <v>45327.000358796293</v>
      </c>
      <c r="E31" s="8"/>
    </row>
    <row r="32" spans="1:5" x14ac:dyDescent="0.25">
      <c r="A32" s="11">
        <v>45327</v>
      </c>
      <c r="B32" t="s">
        <v>0</v>
      </c>
      <c r="C32" t="s">
        <v>2</v>
      </c>
      <c r="D32" s="1">
        <f ca="1">OFFSET(Формулы!$C$1,MATCH(Формулы!$A32,Формулы!$B$2:$B$3001,0),0)</f>
        <v>45328.000416666669</v>
      </c>
      <c r="E32" s="8"/>
    </row>
    <row r="33" spans="1:5" x14ac:dyDescent="0.25">
      <c r="A33" s="11">
        <v>45327</v>
      </c>
      <c r="B33" t="s">
        <v>0</v>
      </c>
      <c r="C33" t="s">
        <v>2</v>
      </c>
      <c r="D33" s="1">
        <f ca="1">OFFSET(Формулы!$C$1,MATCH(Формулы!$A33,Формулы!$B$2:$B$3001,0),0)</f>
        <v>45328.000416666669</v>
      </c>
      <c r="E33" s="8"/>
    </row>
    <row r="34" spans="1:5" x14ac:dyDescent="0.25">
      <c r="A34" s="11">
        <v>45328</v>
      </c>
      <c r="B34" t="s">
        <v>0</v>
      </c>
      <c r="C34" t="s">
        <v>2</v>
      </c>
      <c r="D34" s="1">
        <f ca="1">OFFSET(Формулы!$C$1,MATCH(Формулы!$A34,Формулы!$B$2:$B$3001,0),0)</f>
        <v>45328.000416666669</v>
      </c>
      <c r="E34" s="8"/>
    </row>
    <row r="35" spans="1:5" x14ac:dyDescent="0.25">
      <c r="A35" s="11">
        <v>45328</v>
      </c>
      <c r="B35" t="s">
        <v>0</v>
      </c>
      <c r="C35" t="s">
        <v>2</v>
      </c>
      <c r="D35" s="1">
        <f ca="1">OFFSET(Формулы!$C$1,MATCH(Формулы!$A35,Формулы!$B$2:$B$3001,0),0)</f>
        <v>45328.000416666669</v>
      </c>
      <c r="E35" s="8"/>
    </row>
    <row r="36" spans="1:5" x14ac:dyDescent="0.25">
      <c r="A36" s="11">
        <v>45328</v>
      </c>
      <c r="B36" t="s">
        <v>0</v>
      </c>
      <c r="C36" t="s">
        <v>2</v>
      </c>
      <c r="D36" s="1">
        <f ca="1">OFFSET(Формулы!$C$1,MATCH(Формулы!$A36,Формулы!$B$2:$B$3001,0),0)</f>
        <v>45328.000416666669</v>
      </c>
      <c r="E36" s="8"/>
    </row>
    <row r="37" spans="1:5" x14ac:dyDescent="0.25">
      <c r="A37" s="11">
        <v>45328</v>
      </c>
      <c r="B37" t="s">
        <v>0</v>
      </c>
      <c r="C37" t="s">
        <v>2</v>
      </c>
      <c r="D37" s="1">
        <f ca="1">OFFSET(Формулы!$C$1,MATCH(Формулы!$A37,Формулы!$B$2:$B$3001,0),0)</f>
        <v>45328.000474537039</v>
      </c>
      <c r="E37" s="8"/>
    </row>
    <row r="38" spans="1:5" x14ac:dyDescent="0.25">
      <c r="A38" s="11">
        <v>45328</v>
      </c>
      <c r="B38" t="s">
        <v>0</v>
      </c>
      <c r="C38" t="s">
        <v>2</v>
      </c>
      <c r="D38" s="7">
        <f ca="1">OFFSET(Формулы!$C$1,MATCH(Формулы!$A38,Формулы!$B$2:$B$3001,0),0)</f>
        <v>45328.000474537039</v>
      </c>
      <c r="E38" s="8"/>
    </row>
    <row r="39" spans="1:5" x14ac:dyDescent="0.25">
      <c r="A39" s="11">
        <v>45328</v>
      </c>
      <c r="B39" t="s">
        <v>0</v>
      </c>
      <c r="C39" t="s">
        <v>2</v>
      </c>
      <c r="D39" s="7">
        <f ca="1">OFFSET(Формулы!$C$1,MATCH(Формулы!$A39,Формулы!$B$2:$B$3001,0),0)</f>
        <v>45328.000474537039</v>
      </c>
      <c r="E39" s="8"/>
    </row>
    <row r="40" spans="1:5" x14ac:dyDescent="0.25">
      <c r="A40" s="11">
        <v>45328</v>
      </c>
      <c r="B40" t="s">
        <v>0</v>
      </c>
      <c r="C40" t="s">
        <v>2</v>
      </c>
      <c r="D40" s="7">
        <f ca="1">OFFSET(Формулы!$C$1,MATCH(Формулы!$A40,Формулы!$B$2:$B$3001,0),0)</f>
        <v>45328.000474537039</v>
      </c>
      <c r="E40" s="8"/>
    </row>
    <row r="41" spans="1:5" x14ac:dyDescent="0.25">
      <c r="A41" s="11">
        <v>45328</v>
      </c>
      <c r="B41" t="s">
        <v>0</v>
      </c>
      <c r="C41" t="s">
        <v>2</v>
      </c>
      <c r="D41" s="7">
        <f ca="1">OFFSET(Формулы!$C$1,MATCH(Формулы!$A41,Формулы!$B$2:$B$3001,0),0)</f>
        <v>45328.000474537039</v>
      </c>
      <c r="E41" s="8"/>
    </row>
    <row r="42" spans="1:5" x14ac:dyDescent="0.25">
      <c r="A42" s="11">
        <v>45328</v>
      </c>
      <c r="B42" t="s">
        <v>0</v>
      </c>
      <c r="C42" t="s">
        <v>2</v>
      </c>
      <c r="D42" s="7">
        <f ca="1">OFFSET(Формулы!$C$1,MATCH(Формулы!$A42,Формулы!$B$2:$B$3001,0),0)</f>
        <v>45338.000532407408</v>
      </c>
      <c r="E42" s="8"/>
    </row>
    <row r="43" spans="1:5" x14ac:dyDescent="0.25">
      <c r="A43" s="11">
        <v>45328</v>
      </c>
      <c r="B43" t="s">
        <v>0</v>
      </c>
      <c r="C43" t="s">
        <v>2</v>
      </c>
      <c r="D43" s="7">
        <f ca="1">OFFSET(Формулы!$C$1,MATCH(Формулы!$A43,Формулы!$B$2:$B$3001,0),0)</f>
        <v>45338.000532407408</v>
      </c>
      <c r="E43" s="8"/>
    </row>
    <row r="44" spans="1:5" x14ac:dyDescent="0.25">
      <c r="A44" s="11">
        <v>45336</v>
      </c>
      <c r="B44" t="s">
        <v>0</v>
      </c>
      <c r="C44" t="s">
        <v>2</v>
      </c>
      <c r="D44" s="7">
        <f ca="1">OFFSET(Формулы!$C$1,MATCH(Формулы!$A44,Формулы!$B$2:$B$3001,0),0)</f>
        <v>45338.000532407408</v>
      </c>
      <c r="E44" s="8"/>
    </row>
    <row r="45" spans="1:5" x14ac:dyDescent="0.25">
      <c r="A45" s="11">
        <v>45337</v>
      </c>
      <c r="B45" t="s">
        <v>0</v>
      </c>
      <c r="C45" t="s">
        <v>2</v>
      </c>
      <c r="D45" s="7">
        <f ca="1">OFFSET(Формулы!$C$1,MATCH(Формулы!$A45,Формулы!$B$2:$B$3001,0),0)</f>
        <v>45338.000532407408</v>
      </c>
      <c r="E45" s="8"/>
    </row>
    <row r="46" spans="1:5" x14ac:dyDescent="0.25">
      <c r="A46" s="11">
        <v>45338</v>
      </c>
      <c r="B46" t="s">
        <v>0</v>
      </c>
      <c r="C46" t="s">
        <v>2</v>
      </c>
      <c r="D46" s="7">
        <f ca="1">OFFSET(Формулы!$C$1,MATCH(Формулы!$A46,Формулы!$B$2:$B$3001,0),0)</f>
        <v>45338.000532407408</v>
      </c>
    </row>
    <row r="47" spans="1:5" x14ac:dyDescent="0.25">
      <c r="A47" s="11">
        <v>45339</v>
      </c>
      <c r="B47" t="s">
        <v>0</v>
      </c>
      <c r="C47" t="s">
        <v>2</v>
      </c>
      <c r="D47" s="7">
        <f ca="1">OFFSET(Формулы!$C$1,MATCH(Формулы!$A47,Формулы!$B$2:$B$3001,0),0)</f>
        <v>45341.034733796296</v>
      </c>
    </row>
    <row r="48" spans="1:5" x14ac:dyDescent="0.25">
      <c r="A48" s="11">
        <v>45340</v>
      </c>
      <c r="B48" t="s">
        <v>0</v>
      </c>
      <c r="C48" t="s">
        <v>2</v>
      </c>
      <c r="D48" s="7">
        <f ca="1">OFFSET(Формулы!$C$1,MATCH(Формулы!$A48,Формулы!$B$2:$B$3001,0),0)</f>
        <v>45341.034733796296</v>
      </c>
    </row>
    <row r="49" spans="1:4" x14ac:dyDescent="0.25">
      <c r="A49" s="11">
        <v>45341</v>
      </c>
      <c r="B49" t="s">
        <v>0</v>
      </c>
      <c r="C49" t="s">
        <v>2</v>
      </c>
      <c r="D49" s="7">
        <f ca="1">OFFSET(Формулы!$C$1,MATCH(Формулы!$A49,Формулы!$B$2:$B$3001,0),0)</f>
        <v>45341.034733796296</v>
      </c>
    </row>
    <row r="50" spans="1:4" x14ac:dyDescent="0.25">
      <c r="A50" s="11">
        <v>45341</v>
      </c>
      <c r="B50" t="s">
        <v>0</v>
      </c>
      <c r="C50" t="s">
        <v>2</v>
      </c>
      <c r="D50" s="7">
        <f ca="1">OFFSET(Формулы!$C$1,MATCH(Формулы!$A50,Формулы!$B$2:$B$3001,0),0)</f>
        <v>45341.034733796296</v>
      </c>
    </row>
    <row r="51" spans="1:4" x14ac:dyDescent="0.25">
      <c r="A51" s="11"/>
    </row>
    <row r="52" spans="1:4" x14ac:dyDescent="0.25">
      <c r="A52" s="11"/>
    </row>
    <row r="53" spans="1:4" x14ac:dyDescent="0.25">
      <c r="A53" s="11"/>
    </row>
    <row r="54" spans="1:4" x14ac:dyDescent="0.25">
      <c r="A54" s="11"/>
    </row>
    <row r="55" spans="1:4" x14ac:dyDescent="0.25">
      <c r="A55" s="11"/>
    </row>
    <row r="56" spans="1:4" x14ac:dyDescent="0.25">
      <c r="A56" s="11"/>
    </row>
    <row r="57" spans="1:4" x14ac:dyDescent="0.25">
      <c r="A57" s="11"/>
    </row>
    <row r="58" spans="1:4" x14ac:dyDescent="0.25">
      <c r="A58" s="11"/>
    </row>
    <row r="59" spans="1:4" x14ac:dyDescent="0.25">
      <c r="A59" s="11"/>
    </row>
    <row r="60" spans="1:4" x14ac:dyDescent="0.25">
      <c r="A60" s="11"/>
    </row>
    <row r="61" spans="1:4" x14ac:dyDescent="0.25">
      <c r="A61" s="11"/>
    </row>
    <row r="62" spans="1:4" x14ac:dyDescent="0.25">
      <c r="A62" s="11"/>
    </row>
    <row r="63" spans="1:4" x14ac:dyDescent="0.25">
      <c r="A63" s="11"/>
    </row>
    <row r="64" spans="1:4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  <row r="119" spans="1:1" x14ac:dyDescent="0.25">
      <c r="A119" s="11"/>
    </row>
    <row r="120" spans="1:1" x14ac:dyDescent="0.25">
      <c r="A120" s="11"/>
    </row>
    <row r="121" spans="1:1" x14ac:dyDescent="0.25">
      <c r="A121" s="11"/>
    </row>
    <row r="122" spans="1:1" x14ac:dyDescent="0.25">
      <c r="A122" s="11"/>
    </row>
    <row r="123" spans="1:1" x14ac:dyDescent="0.25">
      <c r="A123" s="11"/>
    </row>
    <row r="124" spans="1:1" x14ac:dyDescent="0.25">
      <c r="A124" s="11"/>
    </row>
    <row r="125" spans="1:1" x14ac:dyDescent="0.25">
      <c r="A125" s="11"/>
    </row>
    <row r="126" spans="1:1" x14ac:dyDescent="0.25">
      <c r="A126" s="11"/>
    </row>
    <row r="127" spans="1:1" x14ac:dyDescent="0.25">
      <c r="A127" s="11"/>
    </row>
    <row r="128" spans="1:1" x14ac:dyDescent="0.25">
      <c r="A128" s="11"/>
    </row>
    <row r="129" spans="1:1" x14ac:dyDescent="0.25">
      <c r="A129" s="11"/>
    </row>
    <row r="130" spans="1:1" x14ac:dyDescent="0.25">
      <c r="A130" s="11"/>
    </row>
    <row r="131" spans="1:1" x14ac:dyDescent="0.25">
      <c r="A131" s="11"/>
    </row>
    <row r="132" spans="1:1" x14ac:dyDescent="0.25">
      <c r="A132" s="11"/>
    </row>
    <row r="133" spans="1:1" x14ac:dyDescent="0.25">
      <c r="A133" s="11"/>
    </row>
    <row r="134" spans="1:1" x14ac:dyDescent="0.25">
      <c r="A134" s="11"/>
    </row>
    <row r="135" spans="1:1" x14ac:dyDescent="0.25">
      <c r="A135" s="11"/>
    </row>
    <row r="136" spans="1:1" x14ac:dyDescent="0.25">
      <c r="A136" s="11"/>
    </row>
    <row r="137" spans="1:1" x14ac:dyDescent="0.25">
      <c r="A137" s="11"/>
    </row>
    <row r="138" spans="1:1" x14ac:dyDescent="0.25">
      <c r="A138" s="11"/>
    </row>
    <row r="139" spans="1:1" x14ac:dyDescent="0.25">
      <c r="A139" s="11"/>
    </row>
    <row r="140" spans="1:1" x14ac:dyDescent="0.25">
      <c r="A140" s="11"/>
    </row>
    <row r="141" spans="1:1" x14ac:dyDescent="0.25">
      <c r="A141" s="11"/>
    </row>
    <row r="142" spans="1:1" x14ac:dyDescent="0.25">
      <c r="A142" s="11"/>
    </row>
    <row r="143" spans="1:1" x14ac:dyDescent="0.25">
      <c r="A143" s="11"/>
    </row>
    <row r="144" spans="1:1" x14ac:dyDescent="0.25">
      <c r="A144" s="11"/>
    </row>
    <row r="145" spans="1:1" x14ac:dyDescent="0.25">
      <c r="A145" s="11"/>
    </row>
    <row r="146" spans="1:1" x14ac:dyDescent="0.25">
      <c r="A146" s="11"/>
    </row>
    <row r="147" spans="1:1" x14ac:dyDescent="0.25">
      <c r="A147" s="11"/>
    </row>
    <row r="148" spans="1:1" x14ac:dyDescent="0.25">
      <c r="A148" s="11"/>
    </row>
    <row r="149" spans="1:1" x14ac:dyDescent="0.25">
      <c r="A149" s="11"/>
    </row>
    <row r="150" spans="1:1" x14ac:dyDescent="0.25">
      <c r="A150" s="11"/>
    </row>
    <row r="151" spans="1:1" x14ac:dyDescent="0.25">
      <c r="A151" s="11"/>
    </row>
    <row r="152" spans="1:1" x14ac:dyDescent="0.25">
      <c r="A152" s="11"/>
    </row>
    <row r="153" spans="1:1" x14ac:dyDescent="0.25">
      <c r="A153" s="11"/>
    </row>
    <row r="154" spans="1:1" x14ac:dyDescent="0.25">
      <c r="A154" s="11"/>
    </row>
    <row r="155" spans="1:1" x14ac:dyDescent="0.25">
      <c r="A155" s="11"/>
    </row>
    <row r="156" spans="1:1" x14ac:dyDescent="0.25">
      <c r="A156" s="11"/>
    </row>
    <row r="157" spans="1:1" x14ac:dyDescent="0.25">
      <c r="A157" s="11"/>
    </row>
    <row r="158" spans="1:1" x14ac:dyDescent="0.25">
      <c r="A158" s="11"/>
    </row>
    <row r="159" spans="1:1" x14ac:dyDescent="0.25">
      <c r="A159" s="11"/>
    </row>
    <row r="160" spans="1:1" x14ac:dyDescent="0.25">
      <c r="A160" s="11"/>
    </row>
    <row r="161" spans="1:1" x14ac:dyDescent="0.25">
      <c r="A161" s="11"/>
    </row>
    <row r="162" spans="1:1" x14ac:dyDescent="0.25">
      <c r="A162" s="11"/>
    </row>
    <row r="163" spans="1:1" x14ac:dyDescent="0.25">
      <c r="A163" s="11"/>
    </row>
    <row r="164" spans="1: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  <row r="170" spans="1:1" x14ac:dyDescent="0.25">
      <c r="A170" s="11"/>
    </row>
    <row r="171" spans="1:1" x14ac:dyDescent="0.25">
      <c r="A171" s="11"/>
    </row>
    <row r="172" spans="1:1" x14ac:dyDescent="0.25">
      <c r="A172" s="11"/>
    </row>
    <row r="173" spans="1:1" x14ac:dyDescent="0.25">
      <c r="A173" s="11"/>
    </row>
    <row r="174" spans="1:1" x14ac:dyDescent="0.25">
      <c r="A174" s="11"/>
    </row>
    <row r="175" spans="1:1" x14ac:dyDescent="0.25">
      <c r="A175" s="11"/>
    </row>
    <row r="176" spans="1:1" x14ac:dyDescent="0.25">
      <c r="A176" s="11"/>
    </row>
    <row r="177" spans="1:1" x14ac:dyDescent="0.25">
      <c r="A177" s="11"/>
    </row>
    <row r="178" spans="1:1" x14ac:dyDescent="0.25">
      <c r="A178" s="11"/>
    </row>
    <row r="179" spans="1:1" x14ac:dyDescent="0.25">
      <c r="A179" s="11"/>
    </row>
    <row r="180" spans="1:1" x14ac:dyDescent="0.25">
      <c r="A180" s="11"/>
    </row>
    <row r="181" spans="1:1" x14ac:dyDescent="0.25">
      <c r="A181" s="11"/>
    </row>
    <row r="182" spans="1:1" x14ac:dyDescent="0.25">
      <c r="A182" s="11"/>
    </row>
    <row r="183" spans="1:1" x14ac:dyDescent="0.25">
      <c r="A183" s="11"/>
    </row>
    <row r="184" spans="1:1" x14ac:dyDescent="0.25">
      <c r="A184" s="11"/>
    </row>
    <row r="185" spans="1:1" x14ac:dyDescent="0.25">
      <c r="A185" s="11"/>
    </row>
    <row r="186" spans="1:1" x14ac:dyDescent="0.25">
      <c r="A186" s="11"/>
    </row>
    <row r="187" spans="1:1" x14ac:dyDescent="0.25">
      <c r="A187" s="11"/>
    </row>
    <row r="188" spans="1:1" x14ac:dyDescent="0.25">
      <c r="A188" s="11"/>
    </row>
    <row r="189" spans="1:1" x14ac:dyDescent="0.25">
      <c r="A189" s="11"/>
    </row>
    <row r="190" spans="1:1" x14ac:dyDescent="0.25">
      <c r="A190" s="11"/>
    </row>
    <row r="191" spans="1:1" x14ac:dyDescent="0.25">
      <c r="A191" s="11"/>
    </row>
    <row r="192" spans="1:1" x14ac:dyDescent="0.25">
      <c r="A192" s="11"/>
    </row>
    <row r="193" spans="1:1" x14ac:dyDescent="0.25">
      <c r="A193" s="11"/>
    </row>
    <row r="194" spans="1:1" x14ac:dyDescent="0.25">
      <c r="A194" s="11"/>
    </row>
    <row r="195" spans="1:1" x14ac:dyDescent="0.25">
      <c r="A195" s="11"/>
    </row>
    <row r="196" spans="1:1" x14ac:dyDescent="0.25">
      <c r="A196" s="11"/>
    </row>
    <row r="197" spans="1:1" x14ac:dyDescent="0.25">
      <c r="A197" s="11"/>
    </row>
    <row r="198" spans="1:1" x14ac:dyDescent="0.25">
      <c r="A198" s="11"/>
    </row>
    <row r="199" spans="1:1" x14ac:dyDescent="0.25">
      <c r="A199" s="11"/>
    </row>
    <row r="200" spans="1:1" x14ac:dyDescent="0.25">
      <c r="A200" s="11"/>
    </row>
    <row r="201" spans="1:1" x14ac:dyDescent="0.25">
      <c r="A201" s="11"/>
    </row>
    <row r="202" spans="1:1" x14ac:dyDescent="0.25">
      <c r="A202" s="11"/>
    </row>
    <row r="203" spans="1:1" x14ac:dyDescent="0.25">
      <c r="A203" s="11"/>
    </row>
    <row r="204" spans="1:1" x14ac:dyDescent="0.25">
      <c r="A204" s="11"/>
    </row>
    <row r="205" spans="1:1" x14ac:dyDescent="0.25">
      <c r="A205" s="11"/>
    </row>
    <row r="206" spans="1:1" x14ac:dyDescent="0.25">
      <c r="A206" s="11"/>
    </row>
    <row r="207" spans="1:1" x14ac:dyDescent="0.25">
      <c r="A207" s="11"/>
    </row>
    <row r="208" spans="1:1" x14ac:dyDescent="0.25">
      <c r="A208" s="11"/>
    </row>
    <row r="209" spans="1:1" x14ac:dyDescent="0.25">
      <c r="A209" s="11"/>
    </row>
    <row r="210" spans="1:1" x14ac:dyDescent="0.25">
      <c r="A210" s="11"/>
    </row>
    <row r="211" spans="1:1" x14ac:dyDescent="0.25">
      <c r="A211" s="11"/>
    </row>
    <row r="212" spans="1:1" x14ac:dyDescent="0.25">
      <c r="A212" s="11"/>
    </row>
    <row r="213" spans="1:1" x14ac:dyDescent="0.25">
      <c r="A213" s="11"/>
    </row>
    <row r="214" spans="1:1" x14ac:dyDescent="0.25">
      <c r="A214" s="11"/>
    </row>
    <row r="215" spans="1:1" x14ac:dyDescent="0.25">
      <c r="A215" s="11"/>
    </row>
    <row r="216" spans="1:1" x14ac:dyDescent="0.25">
      <c r="A216" s="11"/>
    </row>
    <row r="217" spans="1:1" x14ac:dyDescent="0.25">
      <c r="A217" s="11"/>
    </row>
    <row r="218" spans="1:1" x14ac:dyDescent="0.25">
      <c r="A218" s="11"/>
    </row>
    <row r="219" spans="1:1" x14ac:dyDescent="0.25">
      <c r="A219" s="11"/>
    </row>
    <row r="220" spans="1:1" x14ac:dyDescent="0.25">
      <c r="A220" s="11"/>
    </row>
    <row r="221" spans="1:1" x14ac:dyDescent="0.25">
      <c r="A221" s="11"/>
    </row>
    <row r="222" spans="1:1" x14ac:dyDescent="0.25">
      <c r="A222" s="11"/>
    </row>
    <row r="223" spans="1:1" x14ac:dyDescent="0.25">
      <c r="A223" s="11"/>
    </row>
    <row r="224" spans="1:1" x14ac:dyDescent="0.25">
      <c r="A224" s="11"/>
    </row>
    <row r="225" spans="1:1" x14ac:dyDescent="0.25">
      <c r="A225" s="11"/>
    </row>
    <row r="226" spans="1:1" x14ac:dyDescent="0.25">
      <c r="A226" s="11"/>
    </row>
    <row r="227" spans="1:1" x14ac:dyDescent="0.25">
      <c r="A227" s="11"/>
    </row>
    <row r="228" spans="1:1" x14ac:dyDescent="0.25">
      <c r="A228" s="11"/>
    </row>
    <row r="229" spans="1:1" x14ac:dyDescent="0.25">
      <c r="A229" s="11"/>
    </row>
    <row r="230" spans="1:1" x14ac:dyDescent="0.25">
      <c r="A230" s="11"/>
    </row>
    <row r="231" spans="1:1" x14ac:dyDescent="0.25">
      <c r="A231" s="11"/>
    </row>
    <row r="232" spans="1:1" x14ac:dyDescent="0.25">
      <c r="A232" s="11"/>
    </row>
    <row r="233" spans="1:1" x14ac:dyDescent="0.25">
      <c r="A233" s="11"/>
    </row>
    <row r="234" spans="1:1" x14ac:dyDescent="0.25">
      <c r="A234" s="11"/>
    </row>
    <row r="235" spans="1:1" x14ac:dyDescent="0.25">
      <c r="A235" s="11"/>
    </row>
    <row r="236" spans="1:1" x14ac:dyDescent="0.25">
      <c r="A236" s="11"/>
    </row>
    <row r="237" spans="1:1" x14ac:dyDescent="0.25">
      <c r="A237" s="11"/>
    </row>
    <row r="238" spans="1:1" x14ac:dyDescent="0.25">
      <c r="A238" s="11"/>
    </row>
    <row r="239" spans="1:1" x14ac:dyDescent="0.25">
      <c r="A239" s="11"/>
    </row>
    <row r="240" spans="1:1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  <row r="244" spans="1:1" x14ac:dyDescent="0.25">
      <c r="A244" s="11"/>
    </row>
    <row r="245" spans="1:1" x14ac:dyDescent="0.25">
      <c r="A245" s="11"/>
    </row>
    <row r="246" spans="1:1" x14ac:dyDescent="0.25">
      <c r="A246" s="11"/>
    </row>
    <row r="247" spans="1:1" x14ac:dyDescent="0.25">
      <c r="A247" s="11"/>
    </row>
    <row r="248" spans="1:1" x14ac:dyDescent="0.25">
      <c r="A248" s="11"/>
    </row>
    <row r="249" spans="1:1" x14ac:dyDescent="0.25">
      <c r="A249" s="11"/>
    </row>
    <row r="250" spans="1:1" x14ac:dyDescent="0.25">
      <c r="A250" s="11"/>
    </row>
    <row r="251" spans="1:1" x14ac:dyDescent="0.25">
      <c r="A251" s="11"/>
    </row>
    <row r="252" spans="1:1" x14ac:dyDescent="0.25">
      <c r="A252" s="11"/>
    </row>
    <row r="253" spans="1:1" x14ac:dyDescent="0.25">
      <c r="A253" s="11"/>
    </row>
    <row r="254" spans="1:1" x14ac:dyDescent="0.25">
      <c r="A254" s="11"/>
    </row>
    <row r="255" spans="1:1" x14ac:dyDescent="0.25">
      <c r="A255" s="11"/>
    </row>
    <row r="256" spans="1:1" x14ac:dyDescent="0.25">
      <c r="A256" s="11"/>
    </row>
    <row r="257" spans="1:1" x14ac:dyDescent="0.25">
      <c r="A257" s="11"/>
    </row>
    <row r="258" spans="1:1" x14ac:dyDescent="0.25">
      <c r="A258" s="11"/>
    </row>
    <row r="259" spans="1:1" x14ac:dyDescent="0.25">
      <c r="A259" s="11"/>
    </row>
    <row r="260" spans="1:1" x14ac:dyDescent="0.25">
      <c r="A260" s="11"/>
    </row>
    <row r="261" spans="1:1" x14ac:dyDescent="0.25">
      <c r="A261" s="11"/>
    </row>
    <row r="262" spans="1:1" x14ac:dyDescent="0.25">
      <c r="A262" s="11"/>
    </row>
    <row r="263" spans="1:1" x14ac:dyDescent="0.25">
      <c r="A263" s="11"/>
    </row>
    <row r="264" spans="1:1" x14ac:dyDescent="0.25">
      <c r="A264" s="11"/>
    </row>
    <row r="265" spans="1:1" x14ac:dyDescent="0.25">
      <c r="A265" s="11"/>
    </row>
    <row r="266" spans="1:1" x14ac:dyDescent="0.25">
      <c r="A266" s="11"/>
    </row>
    <row r="267" spans="1:1" x14ac:dyDescent="0.25">
      <c r="A267" s="11"/>
    </row>
    <row r="268" spans="1:1" x14ac:dyDescent="0.25">
      <c r="A268" s="11"/>
    </row>
    <row r="269" spans="1:1" x14ac:dyDescent="0.25">
      <c r="A269" s="11"/>
    </row>
    <row r="270" spans="1:1" x14ac:dyDescent="0.25">
      <c r="A270" s="11"/>
    </row>
    <row r="271" spans="1:1" x14ac:dyDescent="0.25">
      <c r="A271" s="11"/>
    </row>
    <row r="272" spans="1:1" x14ac:dyDescent="0.25">
      <c r="A272" s="11"/>
    </row>
    <row r="273" spans="1:1" x14ac:dyDescent="0.25">
      <c r="A273" s="11"/>
    </row>
    <row r="274" spans="1:1" x14ac:dyDescent="0.25">
      <c r="A274" s="11"/>
    </row>
    <row r="275" spans="1:1" x14ac:dyDescent="0.25">
      <c r="A275" s="11"/>
    </row>
    <row r="276" spans="1:1" x14ac:dyDescent="0.25">
      <c r="A276" s="11"/>
    </row>
    <row r="277" spans="1:1" x14ac:dyDescent="0.25">
      <c r="A277" s="11"/>
    </row>
    <row r="278" spans="1:1" x14ac:dyDescent="0.25">
      <c r="A278" s="11"/>
    </row>
    <row r="279" spans="1:1" x14ac:dyDescent="0.25">
      <c r="A279" s="11"/>
    </row>
    <row r="280" spans="1:1" x14ac:dyDescent="0.25">
      <c r="A280" s="11"/>
    </row>
    <row r="281" spans="1:1" x14ac:dyDescent="0.25">
      <c r="A281" s="11"/>
    </row>
    <row r="282" spans="1:1" x14ac:dyDescent="0.25">
      <c r="A282" s="11"/>
    </row>
    <row r="283" spans="1:1" x14ac:dyDescent="0.25">
      <c r="A283" s="11"/>
    </row>
    <row r="284" spans="1:1" x14ac:dyDescent="0.25">
      <c r="A284" s="11"/>
    </row>
    <row r="285" spans="1:1" x14ac:dyDescent="0.25">
      <c r="A285" s="11"/>
    </row>
    <row r="286" spans="1:1" x14ac:dyDescent="0.25">
      <c r="A286" s="11"/>
    </row>
    <row r="287" spans="1:1" x14ac:dyDescent="0.25">
      <c r="A287" s="11"/>
    </row>
    <row r="288" spans="1:1" x14ac:dyDescent="0.25">
      <c r="A288" s="11"/>
    </row>
    <row r="289" spans="1:1" x14ac:dyDescent="0.25">
      <c r="A289" s="11"/>
    </row>
    <row r="290" spans="1:1" x14ac:dyDescent="0.25">
      <c r="A290" s="11"/>
    </row>
    <row r="291" spans="1:1" x14ac:dyDescent="0.25">
      <c r="A291" s="11"/>
    </row>
    <row r="292" spans="1:1" x14ac:dyDescent="0.25">
      <c r="A292" s="11"/>
    </row>
    <row r="293" spans="1:1" x14ac:dyDescent="0.25">
      <c r="A293" s="11"/>
    </row>
    <row r="294" spans="1:1" x14ac:dyDescent="0.25">
      <c r="A294" s="11"/>
    </row>
    <row r="295" spans="1:1" x14ac:dyDescent="0.25">
      <c r="A295" s="11"/>
    </row>
    <row r="296" spans="1:1" x14ac:dyDescent="0.25">
      <c r="A296" s="11"/>
    </row>
    <row r="297" spans="1:1" x14ac:dyDescent="0.25">
      <c r="A297" s="11"/>
    </row>
    <row r="298" spans="1:1" x14ac:dyDescent="0.25">
      <c r="A298" s="11"/>
    </row>
    <row r="299" spans="1:1" x14ac:dyDescent="0.25">
      <c r="A299" s="11"/>
    </row>
    <row r="300" spans="1:1" x14ac:dyDescent="0.25">
      <c r="A300" s="11"/>
    </row>
    <row r="301" spans="1:1" x14ac:dyDescent="0.25">
      <c r="A301" s="11"/>
    </row>
    <row r="302" spans="1:1" x14ac:dyDescent="0.25">
      <c r="A302" s="11"/>
    </row>
    <row r="303" spans="1:1" x14ac:dyDescent="0.25">
      <c r="A303" s="11"/>
    </row>
    <row r="304" spans="1:1" x14ac:dyDescent="0.25">
      <c r="A304" s="11"/>
    </row>
    <row r="305" spans="1:1" x14ac:dyDescent="0.25">
      <c r="A305" s="11"/>
    </row>
    <row r="306" spans="1:1" x14ac:dyDescent="0.25">
      <c r="A306" s="11"/>
    </row>
    <row r="307" spans="1:1" x14ac:dyDescent="0.25">
      <c r="A307" s="11"/>
    </row>
    <row r="308" spans="1:1" x14ac:dyDescent="0.25">
      <c r="A308" s="11"/>
    </row>
    <row r="309" spans="1:1" x14ac:dyDescent="0.25">
      <c r="A309" s="11"/>
    </row>
    <row r="310" spans="1:1" x14ac:dyDescent="0.25">
      <c r="A310" s="11"/>
    </row>
    <row r="311" spans="1:1" x14ac:dyDescent="0.25">
      <c r="A311" s="11"/>
    </row>
    <row r="312" spans="1:1" x14ac:dyDescent="0.25">
      <c r="A312" s="11"/>
    </row>
    <row r="313" spans="1:1" x14ac:dyDescent="0.25">
      <c r="A313" s="11"/>
    </row>
    <row r="314" spans="1:1" x14ac:dyDescent="0.25">
      <c r="A314" s="11"/>
    </row>
    <row r="315" spans="1:1" x14ac:dyDescent="0.25">
      <c r="A315" s="11"/>
    </row>
    <row r="316" spans="1:1" x14ac:dyDescent="0.25">
      <c r="A316" s="11"/>
    </row>
    <row r="317" spans="1:1" x14ac:dyDescent="0.25">
      <c r="A317" s="11"/>
    </row>
    <row r="318" spans="1:1" x14ac:dyDescent="0.25">
      <c r="A318" s="11"/>
    </row>
    <row r="319" spans="1:1" x14ac:dyDescent="0.25">
      <c r="A319" s="11"/>
    </row>
    <row r="320" spans="1:1" x14ac:dyDescent="0.25">
      <c r="A320" s="11"/>
    </row>
    <row r="321" spans="1:1" x14ac:dyDescent="0.25">
      <c r="A321" s="11"/>
    </row>
    <row r="322" spans="1:1" x14ac:dyDescent="0.25">
      <c r="A322" s="11"/>
    </row>
    <row r="323" spans="1:1" x14ac:dyDescent="0.25">
      <c r="A323" s="11"/>
    </row>
    <row r="324" spans="1:1" x14ac:dyDescent="0.25">
      <c r="A324" s="11"/>
    </row>
    <row r="325" spans="1:1" x14ac:dyDescent="0.25">
      <c r="A325" s="11"/>
    </row>
    <row r="326" spans="1:1" x14ac:dyDescent="0.25">
      <c r="A326" s="11"/>
    </row>
    <row r="327" spans="1:1" x14ac:dyDescent="0.25">
      <c r="A327" s="11"/>
    </row>
    <row r="328" spans="1:1" x14ac:dyDescent="0.25">
      <c r="A328" s="11"/>
    </row>
    <row r="329" spans="1:1" x14ac:dyDescent="0.25">
      <c r="A329" s="11"/>
    </row>
    <row r="330" spans="1:1" x14ac:dyDescent="0.25">
      <c r="A330" s="11"/>
    </row>
    <row r="331" spans="1:1" x14ac:dyDescent="0.25">
      <c r="A331" s="11"/>
    </row>
    <row r="332" spans="1:1" x14ac:dyDescent="0.25">
      <c r="A332" s="11"/>
    </row>
    <row r="333" spans="1:1" x14ac:dyDescent="0.25">
      <c r="A333" s="11"/>
    </row>
    <row r="334" spans="1:1" x14ac:dyDescent="0.25">
      <c r="A334" s="11"/>
    </row>
    <row r="335" spans="1:1" x14ac:dyDescent="0.25">
      <c r="A335" s="11"/>
    </row>
    <row r="336" spans="1:1" x14ac:dyDescent="0.25">
      <c r="A336" s="11"/>
    </row>
    <row r="337" spans="1:1" x14ac:dyDescent="0.25">
      <c r="A337" s="11"/>
    </row>
    <row r="338" spans="1:1" x14ac:dyDescent="0.25">
      <c r="A338" s="11"/>
    </row>
    <row r="339" spans="1:1" x14ac:dyDescent="0.25">
      <c r="A339" s="11"/>
    </row>
    <row r="340" spans="1:1" x14ac:dyDescent="0.25">
      <c r="A340" s="11"/>
    </row>
    <row r="341" spans="1:1" x14ac:dyDescent="0.25">
      <c r="A341" s="11"/>
    </row>
    <row r="342" spans="1:1" x14ac:dyDescent="0.25">
      <c r="A342" s="11"/>
    </row>
    <row r="343" spans="1:1" x14ac:dyDescent="0.25">
      <c r="A343" s="11"/>
    </row>
    <row r="344" spans="1:1" x14ac:dyDescent="0.25">
      <c r="A344" s="11"/>
    </row>
    <row r="345" spans="1:1" x14ac:dyDescent="0.25">
      <c r="A345" s="11"/>
    </row>
    <row r="346" spans="1:1" x14ac:dyDescent="0.25">
      <c r="A346" s="11"/>
    </row>
    <row r="347" spans="1:1" x14ac:dyDescent="0.25">
      <c r="A347" s="11"/>
    </row>
    <row r="348" spans="1:1" x14ac:dyDescent="0.25">
      <c r="A348" s="11"/>
    </row>
    <row r="349" spans="1:1" x14ac:dyDescent="0.25">
      <c r="A349" s="11"/>
    </row>
    <row r="350" spans="1:1" x14ac:dyDescent="0.25">
      <c r="A350" s="11"/>
    </row>
    <row r="351" spans="1:1" x14ac:dyDescent="0.25">
      <c r="A351" s="11"/>
    </row>
    <row r="352" spans="1:1" x14ac:dyDescent="0.25">
      <c r="A352" s="11"/>
    </row>
    <row r="353" spans="1:1" x14ac:dyDescent="0.25">
      <c r="A353" s="11"/>
    </row>
    <row r="354" spans="1:1" x14ac:dyDescent="0.25">
      <c r="A354" s="11"/>
    </row>
    <row r="355" spans="1:1" x14ac:dyDescent="0.25">
      <c r="A355" s="11"/>
    </row>
    <row r="356" spans="1:1" x14ac:dyDescent="0.25">
      <c r="A356" s="11"/>
    </row>
    <row r="357" spans="1:1" x14ac:dyDescent="0.25">
      <c r="A357" s="11"/>
    </row>
    <row r="358" spans="1:1" x14ac:dyDescent="0.25">
      <c r="A358" s="11"/>
    </row>
    <row r="359" spans="1:1" x14ac:dyDescent="0.25">
      <c r="A359" s="11"/>
    </row>
    <row r="360" spans="1:1" x14ac:dyDescent="0.25">
      <c r="A360" s="11"/>
    </row>
    <row r="361" spans="1:1" x14ac:dyDescent="0.25">
      <c r="A361" s="11"/>
    </row>
    <row r="362" spans="1:1" x14ac:dyDescent="0.25">
      <c r="A362" s="11"/>
    </row>
    <row r="363" spans="1:1" x14ac:dyDescent="0.25">
      <c r="A363" s="11"/>
    </row>
    <row r="364" spans="1:1" x14ac:dyDescent="0.25">
      <c r="A364" s="11"/>
    </row>
    <row r="365" spans="1:1" x14ac:dyDescent="0.25">
      <c r="A365" s="11"/>
    </row>
    <row r="366" spans="1:1" x14ac:dyDescent="0.25">
      <c r="A366" s="11"/>
    </row>
    <row r="367" spans="1:1" x14ac:dyDescent="0.25">
      <c r="A367" s="11"/>
    </row>
    <row r="368" spans="1:1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  <row r="446" spans="1:1" x14ac:dyDescent="0.25">
      <c r="A446" s="11"/>
    </row>
    <row r="447" spans="1:1" x14ac:dyDescent="0.25">
      <c r="A447" s="11"/>
    </row>
    <row r="448" spans="1:1" x14ac:dyDescent="0.25">
      <c r="A448" s="11"/>
    </row>
    <row r="449" spans="1:1" x14ac:dyDescent="0.25">
      <c r="A449" s="11"/>
    </row>
    <row r="450" spans="1:1" x14ac:dyDescent="0.25">
      <c r="A450" s="11"/>
    </row>
    <row r="451" spans="1:1" x14ac:dyDescent="0.25">
      <c r="A451" s="11"/>
    </row>
    <row r="452" spans="1:1" x14ac:dyDescent="0.25">
      <c r="A452" s="11"/>
    </row>
    <row r="453" spans="1:1" x14ac:dyDescent="0.25">
      <c r="A453" s="11"/>
    </row>
    <row r="454" spans="1:1" x14ac:dyDescent="0.25">
      <c r="A454" s="11"/>
    </row>
    <row r="455" spans="1:1" x14ac:dyDescent="0.25">
      <c r="A455" s="11"/>
    </row>
    <row r="456" spans="1:1" x14ac:dyDescent="0.25">
      <c r="A456" s="11"/>
    </row>
    <row r="457" spans="1:1" x14ac:dyDescent="0.25">
      <c r="A457" s="11"/>
    </row>
    <row r="458" spans="1:1" x14ac:dyDescent="0.25">
      <c r="A458" s="11"/>
    </row>
    <row r="459" spans="1:1" x14ac:dyDescent="0.25">
      <c r="A459" s="11"/>
    </row>
    <row r="460" spans="1:1" x14ac:dyDescent="0.25">
      <c r="A460" s="11"/>
    </row>
    <row r="461" spans="1:1" x14ac:dyDescent="0.25">
      <c r="A461" s="11"/>
    </row>
    <row r="462" spans="1:1" x14ac:dyDescent="0.25">
      <c r="A462" s="11"/>
    </row>
    <row r="463" spans="1:1" x14ac:dyDescent="0.25">
      <c r="A463" s="11"/>
    </row>
    <row r="464" spans="1:1" x14ac:dyDescent="0.25">
      <c r="A464" s="11"/>
    </row>
    <row r="465" spans="1:1" x14ac:dyDescent="0.25">
      <c r="A465" s="11"/>
    </row>
    <row r="466" spans="1:1" x14ac:dyDescent="0.25">
      <c r="A466" s="11"/>
    </row>
    <row r="467" spans="1:1" x14ac:dyDescent="0.25">
      <c r="A467" s="11"/>
    </row>
    <row r="468" spans="1:1" x14ac:dyDescent="0.25">
      <c r="A468" s="11"/>
    </row>
    <row r="469" spans="1:1" x14ac:dyDescent="0.25">
      <c r="A469" s="11"/>
    </row>
    <row r="470" spans="1:1" x14ac:dyDescent="0.25">
      <c r="A470" s="11"/>
    </row>
    <row r="471" spans="1:1" x14ac:dyDescent="0.25">
      <c r="A471" s="11"/>
    </row>
    <row r="472" spans="1:1" x14ac:dyDescent="0.25">
      <c r="A472" s="11"/>
    </row>
    <row r="473" spans="1:1" x14ac:dyDescent="0.25">
      <c r="A473" s="11"/>
    </row>
    <row r="474" spans="1:1" x14ac:dyDescent="0.25">
      <c r="A474" s="11"/>
    </row>
    <row r="475" spans="1:1" x14ac:dyDescent="0.25">
      <c r="A475" s="11"/>
    </row>
    <row r="476" spans="1:1" x14ac:dyDescent="0.25">
      <c r="A476" s="11"/>
    </row>
    <row r="477" spans="1:1" x14ac:dyDescent="0.25">
      <c r="A477" s="11"/>
    </row>
    <row r="478" spans="1:1" x14ac:dyDescent="0.25">
      <c r="A478" s="11"/>
    </row>
    <row r="479" spans="1:1" x14ac:dyDescent="0.25">
      <c r="A479" s="11"/>
    </row>
    <row r="480" spans="1:1" x14ac:dyDescent="0.25">
      <c r="A480" s="11"/>
    </row>
    <row r="481" spans="1:1" x14ac:dyDescent="0.25">
      <c r="A481" s="11"/>
    </row>
    <row r="482" spans="1:1" x14ac:dyDescent="0.25">
      <c r="A482" s="11"/>
    </row>
    <row r="483" spans="1:1" x14ac:dyDescent="0.25">
      <c r="A483" s="11"/>
    </row>
    <row r="484" spans="1:1" x14ac:dyDescent="0.25">
      <c r="A484" s="11"/>
    </row>
    <row r="485" spans="1:1" x14ac:dyDescent="0.25">
      <c r="A485" s="11"/>
    </row>
    <row r="486" spans="1:1" x14ac:dyDescent="0.25">
      <c r="A486" s="11"/>
    </row>
    <row r="487" spans="1:1" x14ac:dyDescent="0.25">
      <c r="A487" s="11"/>
    </row>
    <row r="488" spans="1:1" x14ac:dyDescent="0.25">
      <c r="A488" s="11"/>
    </row>
    <row r="489" spans="1:1" x14ac:dyDescent="0.25">
      <c r="A489" s="11"/>
    </row>
    <row r="490" spans="1:1" x14ac:dyDescent="0.25">
      <c r="A490" s="11"/>
    </row>
    <row r="491" spans="1:1" x14ac:dyDescent="0.25">
      <c r="A491" s="11"/>
    </row>
    <row r="492" spans="1:1" x14ac:dyDescent="0.25">
      <c r="A492" s="11"/>
    </row>
    <row r="493" spans="1:1" x14ac:dyDescent="0.25">
      <c r="A493" s="11"/>
    </row>
    <row r="494" spans="1:1" x14ac:dyDescent="0.25">
      <c r="A494" s="11"/>
    </row>
    <row r="495" spans="1:1" x14ac:dyDescent="0.25">
      <c r="A495" s="11"/>
    </row>
    <row r="496" spans="1:1" x14ac:dyDescent="0.25">
      <c r="A496" s="11"/>
    </row>
    <row r="497" spans="1:1" x14ac:dyDescent="0.25">
      <c r="A497" s="11"/>
    </row>
    <row r="498" spans="1:1" x14ac:dyDescent="0.25">
      <c r="A498" s="11"/>
    </row>
    <row r="499" spans="1:1" x14ac:dyDescent="0.25">
      <c r="A499" s="11"/>
    </row>
    <row r="500" spans="1:1" x14ac:dyDescent="0.25">
      <c r="A500" s="11"/>
    </row>
    <row r="501" spans="1:1" x14ac:dyDescent="0.25">
      <c r="A501" s="11"/>
    </row>
    <row r="502" spans="1:1" x14ac:dyDescent="0.25">
      <c r="A502" s="11"/>
    </row>
    <row r="503" spans="1:1" x14ac:dyDescent="0.25">
      <c r="A503" s="11"/>
    </row>
    <row r="504" spans="1:1" x14ac:dyDescent="0.25">
      <c r="A504" s="11"/>
    </row>
    <row r="505" spans="1:1" x14ac:dyDescent="0.25">
      <c r="A505" s="11"/>
    </row>
    <row r="506" spans="1:1" x14ac:dyDescent="0.25">
      <c r="A506" s="11"/>
    </row>
    <row r="507" spans="1:1" x14ac:dyDescent="0.25">
      <c r="A507" s="11"/>
    </row>
    <row r="508" spans="1:1" x14ac:dyDescent="0.25">
      <c r="A508" s="11"/>
    </row>
    <row r="509" spans="1:1" x14ac:dyDescent="0.25">
      <c r="A509" s="11"/>
    </row>
    <row r="510" spans="1:1" x14ac:dyDescent="0.25">
      <c r="A510" s="11"/>
    </row>
    <row r="511" spans="1:1" x14ac:dyDescent="0.25">
      <c r="A511" s="11"/>
    </row>
    <row r="512" spans="1:1" x14ac:dyDescent="0.25">
      <c r="A512" s="11"/>
    </row>
    <row r="513" spans="1:1" x14ac:dyDescent="0.25">
      <c r="A513" s="11"/>
    </row>
    <row r="514" spans="1:1" x14ac:dyDescent="0.25">
      <c r="A514" s="11"/>
    </row>
    <row r="515" spans="1:1" x14ac:dyDescent="0.25">
      <c r="A515" s="11"/>
    </row>
    <row r="516" spans="1:1" x14ac:dyDescent="0.25">
      <c r="A516" s="11"/>
    </row>
    <row r="517" spans="1:1" x14ac:dyDescent="0.25">
      <c r="A517" s="11"/>
    </row>
    <row r="518" spans="1:1" x14ac:dyDescent="0.25">
      <c r="A518" s="11"/>
    </row>
    <row r="519" spans="1:1" x14ac:dyDescent="0.25">
      <c r="A519" s="11"/>
    </row>
    <row r="520" spans="1:1" x14ac:dyDescent="0.25">
      <c r="A520" s="11"/>
    </row>
    <row r="521" spans="1:1" x14ac:dyDescent="0.25">
      <c r="A521" s="11"/>
    </row>
    <row r="522" spans="1:1" x14ac:dyDescent="0.25">
      <c r="A522" s="11"/>
    </row>
    <row r="523" spans="1:1" x14ac:dyDescent="0.25">
      <c r="A523" s="11"/>
    </row>
    <row r="524" spans="1:1" x14ac:dyDescent="0.25">
      <c r="A524" s="11"/>
    </row>
    <row r="525" spans="1:1" x14ac:dyDescent="0.25">
      <c r="A525" s="11"/>
    </row>
    <row r="526" spans="1:1" x14ac:dyDescent="0.25">
      <c r="A526" s="11"/>
    </row>
    <row r="527" spans="1:1" x14ac:dyDescent="0.25">
      <c r="A527" s="11"/>
    </row>
    <row r="528" spans="1:1" x14ac:dyDescent="0.25">
      <c r="A528" s="11"/>
    </row>
    <row r="529" spans="1:1" x14ac:dyDescent="0.25">
      <c r="A529" s="11"/>
    </row>
    <row r="530" spans="1:1" x14ac:dyDescent="0.25">
      <c r="A530" s="11"/>
    </row>
    <row r="531" spans="1:1" x14ac:dyDescent="0.25">
      <c r="A531" s="11"/>
    </row>
    <row r="532" spans="1:1" x14ac:dyDescent="0.25">
      <c r="A532" s="11"/>
    </row>
    <row r="533" spans="1:1" x14ac:dyDescent="0.25">
      <c r="A533" s="11"/>
    </row>
    <row r="534" spans="1:1" x14ac:dyDescent="0.25">
      <c r="A534" s="11"/>
    </row>
    <row r="535" spans="1:1" x14ac:dyDescent="0.25">
      <c r="A535" s="11"/>
    </row>
    <row r="536" spans="1:1" x14ac:dyDescent="0.25">
      <c r="A536" s="11"/>
    </row>
    <row r="537" spans="1:1" x14ac:dyDescent="0.25">
      <c r="A537" s="11"/>
    </row>
    <row r="538" spans="1:1" x14ac:dyDescent="0.25">
      <c r="A538" s="11"/>
    </row>
    <row r="539" spans="1:1" x14ac:dyDescent="0.25">
      <c r="A539" s="11"/>
    </row>
    <row r="540" spans="1:1" x14ac:dyDescent="0.25">
      <c r="A540" s="11"/>
    </row>
    <row r="541" spans="1:1" x14ac:dyDescent="0.25">
      <c r="A541" s="11"/>
    </row>
    <row r="542" spans="1:1" x14ac:dyDescent="0.25">
      <c r="A542" s="11"/>
    </row>
    <row r="543" spans="1:1" x14ac:dyDescent="0.25">
      <c r="A543" s="11"/>
    </row>
    <row r="544" spans="1:1" x14ac:dyDescent="0.25">
      <c r="A544" s="11"/>
    </row>
    <row r="545" spans="1:1" x14ac:dyDescent="0.25">
      <c r="A545" s="11"/>
    </row>
    <row r="546" spans="1:1" x14ac:dyDescent="0.25">
      <c r="A546" s="11"/>
    </row>
    <row r="547" spans="1:1" x14ac:dyDescent="0.25">
      <c r="A547" s="11"/>
    </row>
    <row r="548" spans="1:1" x14ac:dyDescent="0.25">
      <c r="A548" s="11"/>
    </row>
    <row r="549" spans="1:1" x14ac:dyDescent="0.25">
      <c r="A549" s="11"/>
    </row>
    <row r="550" spans="1:1" x14ac:dyDescent="0.25">
      <c r="A550" s="11"/>
    </row>
    <row r="551" spans="1:1" x14ac:dyDescent="0.25">
      <c r="A551" s="11"/>
    </row>
    <row r="552" spans="1:1" x14ac:dyDescent="0.25">
      <c r="A552" s="11"/>
    </row>
    <row r="553" spans="1:1" x14ac:dyDescent="0.25">
      <c r="A553" s="11"/>
    </row>
    <row r="554" spans="1:1" x14ac:dyDescent="0.25">
      <c r="A554" s="11"/>
    </row>
    <row r="555" spans="1:1" x14ac:dyDescent="0.25">
      <c r="A555" s="11"/>
    </row>
    <row r="556" spans="1:1" x14ac:dyDescent="0.25">
      <c r="A556" s="11"/>
    </row>
    <row r="557" spans="1:1" x14ac:dyDescent="0.25">
      <c r="A557" s="11"/>
    </row>
    <row r="558" spans="1:1" x14ac:dyDescent="0.25">
      <c r="A558" s="11"/>
    </row>
    <row r="559" spans="1:1" x14ac:dyDescent="0.25">
      <c r="A559" s="11"/>
    </row>
    <row r="560" spans="1:1" x14ac:dyDescent="0.25">
      <c r="A560" s="11"/>
    </row>
    <row r="561" spans="1:1" x14ac:dyDescent="0.25">
      <c r="A561" s="11"/>
    </row>
    <row r="562" spans="1:1" x14ac:dyDescent="0.25">
      <c r="A562" s="11"/>
    </row>
    <row r="563" spans="1:1" x14ac:dyDescent="0.25">
      <c r="A563" s="11"/>
    </row>
    <row r="564" spans="1:1" x14ac:dyDescent="0.25">
      <c r="A564" s="11"/>
    </row>
    <row r="565" spans="1:1" x14ac:dyDescent="0.25">
      <c r="A565" s="11"/>
    </row>
    <row r="566" spans="1:1" x14ac:dyDescent="0.25">
      <c r="A566" s="11"/>
    </row>
    <row r="567" spans="1:1" x14ac:dyDescent="0.25">
      <c r="A567" s="11"/>
    </row>
    <row r="568" spans="1:1" x14ac:dyDescent="0.25">
      <c r="A568" s="11"/>
    </row>
    <row r="569" spans="1:1" x14ac:dyDescent="0.25">
      <c r="A569" s="11"/>
    </row>
    <row r="570" spans="1:1" x14ac:dyDescent="0.25">
      <c r="A570" s="11"/>
    </row>
    <row r="571" spans="1:1" x14ac:dyDescent="0.25">
      <c r="A571" s="11"/>
    </row>
    <row r="572" spans="1:1" x14ac:dyDescent="0.25">
      <c r="A572" s="11"/>
    </row>
    <row r="573" spans="1:1" x14ac:dyDescent="0.25">
      <c r="A573" s="11"/>
    </row>
    <row r="574" spans="1:1" x14ac:dyDescent="0.25">
      <c r="A574" s="11"/>
    </row>
    <row r="575" spans="1:1" x14ac:dyDescent="0.25">
      <c r="A575" s="11"/>
    </row>
    <row r="576" spans="1:1" x14ac:dyDescent="0.25">
      <c r="A576" s="11"/>
    </row>
    <row r="577" spans="1:1" x14ac:dyDescent="0.25">
      <c r="A577" s="11"/>
    </row>
    <row r="578" spans="1:1" x14ac:dyDescent="0.25">
      <c r="A578" s="11"/>
    </row>
    <row r="579" spans="1:1" x14ac:dyDescent="0.25">
      <c r="A579" s="11"/>
    </row>
    <row r="580" spans="1:1" x14ac:dyDescent="0.25">
      <c r="A580" s="11"/>
    </row>
    <row r="581" spans="1:1" x14ac:dyDescent="0.25">
      <c r="A581" s="11"/>
    </row>
    <row r="582" spans="1:1" x14ac:dyDescent="0.25">
      <c r="A582" s="11"/>
    </row>
    <row r="583" spans="1:1" x14ac:dyDescent="0.25">
      <c r="A583" s="11"/>
    </row>
    <row r="584" spans="1:1" x14ac:dyDescent="0.25">
      <c r="A584" s="11"/>
    </row>
    <row r="585" spans="1:1" x14ac:dyDescent="0.25">
      <c r="A585" s="11"/>
    </row>
    <row r="586" spans="1:1" x14ac:dyDescent="0.25">
      <c r="A586" s="11"/>
    </row>
    <row r="587" spans="1:1" x14ac:dyDescent="0.25">
      <c r="A587" s="11"/>
    </row>
    <row r="588" spans="1:1" x14ac:dyDescent="0.25">
      <c r="A588" s="11"/>
    </row>
    <row r="589" spans="1:1" x14ac:dyDescent="0.25">
      <c r="A589" s="11"/>
    </row>
    <row r="590" spans="1:1" x14ac:dyDescent="0.25">
      <c r="A590" s="11"/>
    </row>
    <row r="591" spans="1:1" x14ac:dyDescent="0.25">
      <c r="A591" s="11"/>
    </row>
    <row r="592" spans="1:1" x14ac:dyDescent="0.25">
      <c r="A592" s="11"/>
    </row>
    <row r="593" spans="1:1" x14ac:dyDescent="0.25">
      <c r="A593" s="11"/>
    </row>
    <row r="594" spans="1:1" x14ac:dyDescent="0.25">
      <c r="A594" s="11"/>
    </row>
    <row r="595" spans="1:1" x14ac:dyDescent="0.25">
      <c r="A595" s="11"/>
    </row>
    <row r="596" spans="1:1" x14ac:dyDescent="0.25">
      <c r="A596" s="11"/>
    </row>
    <row r="597" spans="1:1" x14ac:dyDescent="0.25">
      <c r="A597" s="11"/>
    </row>
    <row r="598" spans="1:1" x14ac:dyDescent="0.25">
      <c r="A598" s="11"/>
    </row>
    <row r="599" spans="1:1" x14ac:dyDescent="0.25">
      <c r="A599" s="11"/>
    </row>
    <row r="600" spans="1:1" x14ac:dyDescent="0.25">
      <c r="A600" s="11"/>
    </row>
    <row r="601" spans="1:1" x14ac:dyDescent="0.25">
      <c r="A601" s="11"/>
    </row>
    <row r="602" spans="1:1" x14ac:dyDescent="0.25">
      <c r="A602" s="11"/>
    </row>
    <row r="603" spans="1:1" x14ac:dyDescent="0.25">
      <c r="A603" s="11"/>
    </row>
    <row r="604" spans="1:1" x14ac:dyDescent="0.25">
      <c r="A604" s="11"/>
    </row>
    <row r="605" spans="1:1" x14ac:dyDescent="0.25">
      <c r="A605" s="11"/>
    </row>
    <row r="606" spans="1:1" x14ac:dyDescent="0.25">
      <c r="A606" s="11"/>
    </row>
    <row r="607" spans="1:1" x14ac:dyDescent="0.25">
      <c r="A607" s="11"/>
    </row>
    <row r="608" spans="1:1" x14ac:dyDescent="0.25">
      <c r="A608" s="11"/>
    </row>
    <row r="609" spans="1:1" x14ac:dyDescent="0.25">
      <c r="A609" s="11"/>
    </row>
    <row r="610" spans="1:1" x14ac:dyDescent="0.25">
      <c r="A610" s="11"/>
    </row>
    <row r="611" spans="1:1" x14ac:dyDescent="0.25">
      <c r="A611" s="11"/>
    </row>
    <row r="612" spans="1:1" x14ac:dyDescent="0.25">
      <c r="A612" s="11"/>
    </row>
    <row r="613" spans="1:1" x14ac:dyDescent="0.25">
      <c r="A613" s="11"/>
    </row>
    <row r="614" spans="1:1" x14ac:dyDescent="0.25">
      <c r="A614" s="11"/>
    </row>
    <row r="615" spans="1:1" x14ac:dyDescent="0.25">
      <c r="A615" s="11"/>
    </row>
    <row r="616" spans="1:1" x14ac:dyDescent="0.25">
      <c r="A616" s="11"/>
    </row>
    <row r="617" spans="1:1" x14ac:dyDescent="0.25">
      <c r="A617" s="11"/>
    </row>
    <row r="618" spans="1:1" x14ac:dyDescent="0.25">
      <c r="A618" s="11"/>
    </row>
    <row r="619" spans="1:1" x14ac:dyDescent="0.25">
      <c r="A619" s="11"/>
    </row>
    <row r="620" spans="1:1" x14ac:dyDescent="0.25">
      <c r="A620" s="11"/>
    </row>
    <row r="621" spans="1:1" x14ac:dyDescent="0.25">
      <c r="A621" s="11"/>
    </row>
    <row r="622" spans="1:1" x14ac:dyDescent="0.25">
      <c r="A622" s="11"/>
    </row>
    <row r="623" spans="1:1" x14ac:dyDescent="0.25">
      <c r="A623" s="11"/>
    </row>
    <row r="624" spans="1:1" x14ac:dyDescent="0.25">
      <c r="A624" s="11"/>
    </row>
    <row r="625" spans="1:1" x14ac:dyDescent="0.25">
      <c r="A625" s="11"/>
    </row>
    <row r="626" spans="1:1" x14ac:dyDescent="0.25">
      <c r="A626" s="11"/>
    </row>
    <row r="627" spans="1:1" x14ac:dyDescent="0.25">
      <c r="A627" s="11"/>
    </row>
    <row r="628" spans="1:1" x14ac:dyDescent="0.25">
      <c r="A628" s="11"/>
    </row>
    <row r="629" spans="1:1" x14ac:dyDescent="0.25">
      <c r="A629" s="11"/>
    </row>
    <row r="630" spans="1:1" x14ac:dyDescent="0.25">
      <c r="A630" s="11"/>
    </row>
    <row r="631" spans="1:1" x14ac:dyDescent="0.25">
      <c r="A631" s="11"/>
    </row>
    <row r="632" spans="1:1" x14ac:dyDescent="0.25">
      <c r="A632" s="11"/>
    </row>
    <row r="633" spans="1:1" x14ac:dyDescent="0.25">
      <c r="A633" s="11"/>
    </row>
    <row r="634" spans="1:1" x14ac:dyDescent="0.25">
      <c r="A634" s="11"/>
    </row>
    <row r="635" spans="1:1" x14ac:dyDescent="0.25">
      <c r="A635" s="11"/>
    </row>
    <row r="636" spans="1:1" x14ac:dyDescent="0.25">
      <c r="A636" s="11"/>
    </row>
    <row r="637" spans="1:1" x14ac:dyDescent="0.25">
      <c r="A637" s="11"/>
    </row>
    <row r="638" spans="1:1" x14ac:dyDescent="0.25">
      <c r="A638" s="11"/>
    </row>
    <row r="639" spans="1:1" x14ac:dyDescent="0.25">
      <c r="A639" s="11"/>
    </row>
    <row r="640" spans="1:1" x14ac:dyDescent="0.25">
      <c r="A640" s="11"/>
    </row>
    <row r="641" spans="1:1" x14ac:dyDescent="0.25">
      <c r="A641" s="11"/>
    </row>
    <row r="642" spans="1:1" x14ac:dyDescent="0.25">
      <c r="A642" s="11"/>
    </row>
    <row r="643" spans="1:1" x14ac:dyDescent="0.25">
      <c r="A643" s="11"/>
    </row>
    <row r="644" spans="1:1" x14ac:dyDescent="0.25">
      <c r="A644" s="11"/>
    </row>
    <row r="645" spans="1:1" x14ac:dyDescent="0.25">
      <c r="A645" s="11"/>
    </row>
    <row r="646" spans="1:1" x14ac:dyDescent="0.25">
      <c r="A646" s="11"/>
    </row>
    <row r="647" spans="1:1" x14ac:dyDescent="0.25">
      <c r="A647" s="11"/>
    </row>
    <row r="648" spans="1:1" x14ac:dyDescent="0.25">
      <c r="A648" s="11"/>
    </row>
    <row r="649" spans="1:1" x14ac:dyDescent="0.25">
      <c r="A649" s="11"/>
    </row>
    <row r="650" spans="1:1" x14ac:dyDescent="0.25">
      <c r="A650" s="11"/>
    </row>
    <row r="651" spans="1:1" x14ac:dyDescent="0.25">
      <c r="A651" s="11"/>
    </row>
    <row r="652" spans="1:1" x14ac:dyDescent="0.25">
      <c r="A652" s="11"/>
    </row>
    <row r="653" spans="1:1" x14ac:dyDescent="0.25">
      <c r="A653" s="11"/>
    </row>
    <row r="654" spans="1:1" x14ac:dyDescent="0.25">
      <c r="A654" s="11"/>
    </row>
    <row r="655" spans="1:1" x14ac:dyDescent="0.25">
      <c r="A655" s="11"/>
    </row>
    <row r="656" spans="1:1" x14ac:dyDescent="0.25">
      <c r="A656" s="11"/>
    </row>
    <row r="657" spans="1:1" x14ac:dyDescent="0.25">
      <c r="A657" s="11"/>
    </row>
    <row r="658" spans="1:1" x14ac:dyDescent="0.25">
      <c r="A658" s="11"/>
    </row>
    <row r="659" spans="1:1" x14ac:dyDescent="0.25">
      <c r="A659" s="11"/>
    </row>
    <row r="660" spans="1:1" x14ac:dyDescent="0.25">
      <c r="A660" s="11"/>
    </row>
    <row r="661" spans="1:1" x14ac:dyDescent="0.25">
      <c r="A661" s="11"/>
    </row>
    <row r="662" spans="1:1" x14ac:dyDescent="0.25">
      <c r="A662" s="11"/>
    </row>
    <row r="663" spans="1:1" x14ac:dyDescent="0.25">
      <c r="A663" s="11"/>
    </row>
    <row r="664" spans="1:1" x14ac:dyDescent="0.25">
      <c r="A664" s="11"/>
    </row>
    <row r="665" spans="1:1" x14ac:dyDescent="0.25">
      <c r="A665" s="11"/>
    </row>
    <row r="666" spans="1:1" x14ac:dyDescent="0.25">
      <c r="A666" s="11"/>
    </row>
    <row r="667" spans="1:1" x14ac:dyDescent="0.25">
      <c r="A667" s="11"/>
    </row>
    <row r="668" spans="1:1" x14ac:dyDescent="0.25">
      <c r="A668" s="11"/>
    </row>
    <row r="669" spans="1:1" x14ac:dyDescent="0.25">
      <c r="A669" s="11"/>
    </row>
    <row r="670" spans="1:1" x14ac:dyDescent="0.25">
      <c r="A670" s="11"/>
    </row>
    <row r="671" spans="1:1" x14ac:dyDescent="0.25">
      <c r="A671" s="11"/>
    </row>
    <row r="672" spans="1:1" x14ac:dyDescent="0.25">
      <c r="A672" s="11"/>
    </row>
    <row r="673" spans="1:1" x14ac:dyDescent="0.25">
      <c r="A673" s="11"/>
    </row>
    <row r="674" spans="1:1" x14ac:dyDescent="0.25">
      <c r="A674" s="11"/>
    </row>
    <row r="675" spans="1:1" x14ac:dyDescent="0.25">
      <c r="A675" s="11"/>
    </row>
    <row r="676" spans="1:1" x14ac:dyDescent="0.25">
      <c r="A676" s="11"/>
    </row>
    <row r="677" spans="1:1" x14ac:dyDescent="0.25">
      <c r="A677" s="11"/>
    </row>
    <row r="678" spans="1:1" x14ac:dyDescent="0.25">
      <c r="A678" s="11"/>
    </row>
    <row r="679" spans="1:1" x14ac:dyDescent="0.25">
      <c r="A679" s="11"/>
    </row>
    <row r="680" spans="1:1" x14ac:dyDescent="0.25">
      <c r="A680" s="11"/>
    </row>
    <row r="681" spans="1:1" x14ac:dyDescent="0.25">
      <c r="A681" s="11"/>
    </row>
    <row r="682" spans="1:1" x14ac:dyDescent="0.25">
      <c r="A682" s="11"/>
    </row>
    <row r="683" spans="1:1" x14ac:dyDescent="0.25">
      <c r="A683" s="11"/>
    </row>
    <row r="684" spans="1:1" x14ac:dyDescent="0.25">
      <c r="A684" s="11"/>
    </row>
    <row r="685" spans="1:1" x14ac:dyDescent="0.25">
      <c r="A685" s="11"/>
    </row>
    <row r="686" spans="1:1" x14ac:dyDescent="0.25">
      <c r="A686" s="11"/>
    </row>
    <row r="687" spans="1:1" x14ac:dyDescent="0.25">
      <c r="A687" s="11"/>
    </row>
    <row r="688" spans="1:1" x14ac:dyDescent="0.25">
      <c r="A688" s="11"/>
    </row>
    <row r="689" spans="1:1" x14ac:dyDescent="0.25">
      <c r="A689" s="11"/>
    </row>
    <row r="690" spans="1:1" x14ac:dyDescent="0.25">
      <c r="A690" s="11"/>
    </row>
    <row r="691" spans="1:1" x14ac:dyDescent="0.25">
      <c r="A691" s="11"/>
    </row>
    <row r="692" spans="1:1" x14ac:dyDescent="0.25">
      <c r="A692" s="11"/>
    </row>
    <row r="693" spans="1:1" x14ac:dyDescent="0.25">
      <c r="A693" s="11"/>
    </row>
    <row r="694" spans="1:1" x14ac:dyDescent="0.25">
      <c r="A694" s="11"/>
    </row>
    <row r="695" spans="1:1" x14ac:dyDescent="0.25">
      <c r="A695" s="11"/>
    </row>
    <row r="696" spans="1:1" x14ac:dyDescent="0.25">
      <c r="A696" s="11"/>
    </row>
    <row r="697" spans="1:1" x14ac:dyDescent="0.25">
      <c r="A697" s="11"/>
    </row>
    <row r="698" spans="1:1" x14ac:dyDescent="0.25">
      <c r="A698" s="11"/>
    </row>
    <row r="699" spans="1:1" x14ac:dyDescent="0.25">
      <c r="A699" s="11"/>
    </row>
    <row r="700" spans="1:1" x14ac:dyDescent="0.25">
      <c r="A700" s="11"/>
    </row>
    <row r="701" spans="1:1" x14ac:dyDescent="0.25">
      <c r="A701" s="11"/>
    </row>
    <row r="702" spans="1:1" x14ac:dyDescent="0.25">
      <c r="A702" s="11"/>
    </row>
    <row r="703" spans="1:1" x14ac:dyDescent="0.25">
      <c r="A703" s="11"/>
    </row>
    <row r="704" spans="1:1" x14ac:dyDescent="0.25">
      <c r="A704" s="11"/>
    </row>
    <row r="705" spans="1:1" x14ac:dyDescent="0.25">
      <c r="A705" s="11"/>
    </row>
    <row r="706" spans="1:1" x14ac:dyDescent="0.25">
      <c r="A706" s="11"/>
    </row>
    <row r="707" spans="1:1" x14ac:dyDescent="0.25">
      <c r="A707" s="11"/>
    </row>
    <row r="708" spans="1:1" x14ac:dyDescent="0.25">
      <c r="A708" s="11"/>
    </row>
    <row r="709" spans="1:1" x14ac:dyDescent="0.25">
      <c r="A709" s="11"/>
    </row>
    <row r="710" spans="1:1" x14ac:dyDescent="0.25">
      <c r="A710" s="11"/>
    </row>
    <row r="711" spans="1:1" x14ac:dyDescent="0.25">
      <c r="A711" s="11"/>
    </row>
    <row r="712" spans="1:1" x14ac:dyDescent="0.25">
      <c r="A712" s="11"/>
    </row>
    <row r="713" spans="1:1" x14ac:dyDescent="0.25">
      <c r="A713" s="11"/>
    </row>
    <row r="714" spans="1:1" x14ac:dyDescent="0.25">
      <c r="A714" s="11"/>
    </row>
    <row r="715" spans="1:1" x14ac:dyDescent="0.25">
      <c r="A715" s="11"/>
    </row>
    <row r="716" spans="1:1" x14ac:dyDescent="0.25">
      <c r="A716" s="11"/>
    </row>
    <row r="717" spans="1:1" x14ac:dyDescent="0.25">
      <c r="A717" s="11"/>
    </row>
    <row r="718" spans="1:1" x14ac:dyDescent="0.25">
      <c r="A718" s="11"/>
    </row>
    <row r="719" spans="1:1" x14ac:dyDescent="0.25">
      <c r="A719" s="11"/>
    </row>
    <row r="720" spans="1:1" x14ac:dyDescent="0.25">
      <c r="A720" s="11"/>
    </row>
    <row r="721" spans="1:1" x14ac:dyDescent="0.25">
      <c r="A721" s="11"/>
    </row>
    <row r="722" spans="1:1" x14ac:dyDescent="0.25">
      <c r="A722" s="11"/>
    </row>
    <row r="723" spans="1:1" x14ac:dyDescent="0.25">
      <c r="A723" s="11"/>
    </row>
    <row r="724" spans="1:1" x14ac:dyDescent="0.25">
      <c r="A724" s="11"/>
    </row>
    <row r="725" spans="1:1" x14ac:dyDescent="0.25">
      <c r="A725" s="11"/>
    </row>
    <row r="726" spans="1:1" x14ac:dyDescent="0.25">
      <c r="A726" s="11"/>
    </row>
    <row r="727" spans="1:1" x14ac:dyDescent="0.25">
      <c r="A727" s="11"/>
    </row>
    <row r="728" spans="1:1" x14ac:dyDescent="0.25">
      <c r="A728" s="11"/>
    </row>
    <row r="729" spans="1:1" x14ac:dyDescent="0.25">
      <c r="A729" s="11"/>
    </row>
    <row r="730" spans="1:1" x14ac:dyDescent="0.25">
      <c r="A730" s="11"/>
    </row>
    <row r="731" spans="1:1" x14ac:dyDescent="0.25">
      <c r="A731" s="11"/>
    </row>
    <row r="732" spans="1:1" x14ac:dyDescent="0.25">
      <c r="A732" s="11"/>
    </row>
    <row r="733" spans="1:1" x14ac:dyDescent="0.25">
      <c r="A733" s="11"/>
    </row>
    <row r="734" spans="1:1" x14ac:dyDescent="0.25">
      <c r="A734" s="11"/>
    </row>
    <row r="735" spans="1:1" x14ac:dyDescent="0.25">
      <c r="A735" s="11"/>
    </row>
    <row r="736" spans="1:1" x14ac:dyDescent="0.25">
      <c r="A736" s="11"/>
    </row>
    <row r="737" spans="1:1" x14ac:dyDescent="0.25">
      <c r="A737" s="11"/>
    </row>
    <row r="738" spans="1:1" x14ac:dyDescent="0.25">
      <c r="A738" s="11"/>
    </row>
    <row r="739" spans="1:1" x14ac:dyDescent="0.25">
      <c r="A739" s="11"/>
    </row>
    <row r="740" spans="1:1" x14ac:dyDescent="0.25">
      <c r="A740" s="11"/>
    </row>
    <row r="741" spans="1:1" x14ac:dyDescent="0.25">
      <c r="A741" s="11"/>
    </row>
    <row r="742" spans="1:1" x14ac:dyDescent="0.25">
      <c r="A742" s="11"/>
    </row>
    <row r="743" spans="1:1" x14ac:dyDescent="0.25">
      <c r="A743" s="11"/>
    </row>
    <row r="744" spans="1:1" x14ac:dyDescent="0.25">
      <c r="A744" s="11"/>
    </row>
    <row r="745" spans="1:1" x14ac:dyDescent="0.25">
      <c r="A745" s="11"/>
    </row>
    <row r="746" spans="1:1" x14ac:dyDescent="0.25">
      <c r="A746" s="11"/>
    </row>
    <row r="747" spans="1:1" x14ac:dyDescent="0.25">
      <c r="A747" s="11"/>
    </row>
    <row r="748" spans="1:1" x14ac:dyDescent="0.25">
      <c r="A748" s="11"/>
    </row>
    <row r="749" spans="1:1" x14ac:dyDescent="0.25">
      <c r="A749" s="11"/>
    </row>
    <row r="750" spans="1:1" x14ac:dyDescent="0.25">
      <c r="A750" s="11"/>
    </row>
    <row r="751" spans="1:1" x14ac:dyDescent="0.25">
      <c r="A751" s="11"/>
    </row>
    <row r="752" spans="1:1" x14ac:dyDescent="0.25">
      <c r="A752" s="11"/>
    </row>
    <row r="753" spans="1:1" x14ac:dyDescent="0.25">
      <c r="A753" s="11"/>
    </row>
    <row r="754" spans="1:1" x14ac:dyDescent="0.25">
      <c r="A754" s="11"/>
    </row>
    <row r="755" spans="1:1" x14ac:dyDescent="0.25">
      <c r="A755" s="11"/>
    </row>
    <row r="756" spans="1:1" x14ac:dyDescent="0.25">
      <c r="A756" s="11"/>
    </row>
    <row r="757" spans="1:1" x14ac:dyDescent="0.25">
      <c r="A757" s="11"/>
    </row>
    <row r="758" spans="1:1" x14ac:dyDescent="0.25">
      <c r="A758" s="11"/>
    </row>
    <row r="759" spans="1:1" x14ac:dyDescent="0.25">
      <c r="A759" s="11"/>
    </row>
    <row r="760" spans="1:1" x14ac:dyDescent="0.25">
      <c r="A760" s="11"/>
    </row>
    <row r="761" spans="1:1" x14ac:dyDescent="0.25">
      <c r="A761" s="11"/>
    </row>
    <row r="762" spans="1:1" x14ac:dyDescent="0.25">
      <c r="A762" s="11"/>
    </row>
    <row r="763" spans="1:1" x14ac:dyDescent="0.25">
      <c r="A763" s="11"/>
    </row>
    <row r="764" spans="1:1" x14ac:dyDescent="0.25">
      <c r="A764" s="11"/>
    </row>
    <row r="765" spans="1:1" x14ac:dyDescent="0.25">
      <c r="A765" s="11"/>
    </row>
    <row r="766" spans="1:1" x14ac:dyDescent="0.25">
      <c r="A766" s="11"/>
    </row>
    <row r="767" spans="1:1" x14ac:dyDescent="0.25">
      <c r="A767" s="11"/>
    </row>
    <row r="768" spans="1:1" x14ac:dyDescent="0.25">
      <c r="A768" s="11"/>
    </row>
    <row r="769" spans="1:1" x14ac:dyDescent="0.25">
      <c r="A769" s="11"/>
    </row>
    <row r="770" spans="1:1" x14ac:dyDescent="0.25">
      <c r="A770" s="11"/>
    </row>
    <row r="771" spans="1:1" x14ac:dyDescent="0.25">
      <c r="A771" s="11"/>
    </row>
    <row r="772" spans="1:1" x14ac:dyDescent="0.25">
      <c r="A772" s="11"/>
    </row>
    <row r="773" spans="1:1" x14ac:dyDescent="0.25">
      <c r="A773" s="11"/>
    </row>
    <row r="774" spans="1:1" x14ac:dyDescent="0.25">
      <c r="A774" s="11"/>
    </row>
    <row r="775" spans="1:1" x14ac:dyDescent="0.25">
      <c r="A775" s="11"/>
    </row>
    <row r="776" spans="1:1" x14ac:dyDescent="0.25">
      <c r="A776" s="11"/>
    </row>
    <row r="777" spans="1:1" x14ac:dyDescent="0.25">
      <c r="A777" s="11"/>
    </row>
    <row r="778" spans="1:1" x14ac:dyDescent="0.25">
      <c r="A778" s="11"/>
    </row>
    <row r="779" spans="1:1" x14ac:dyDescent="0.25">
      <c r="A779" s="11"/>
    </row>
    <row r="780" spans="1:1" x14ac:dyDescent="0.25">
      <c r="A780" s="11"/>
    </row>
    <row r="781" spans="1:1" x14ac:dyDescent="0.25">
      <c r="A781" s="11"/>
    </row>
    <row r="782" spans="1:1" x14ac:dyDescent="0.25">
      <c r="A782" s="11"/>
    </row>
    <row r="783" spans="1:1" x14ac:dyDescent="0.25">
      <c r="A783" s="11"/>
    </row>
    <row r="784" spans="1:1" x14ac:dyDescent="0.25">
      <c r="A784" s="11"/>
    </row>
    <row r="785" spans="1:1" x14ac:dyDescent="0.25">
      <c r="A785" s="11"/>
    </row>
    <row r="786" spans="1:1" x14ac:dyDescent="0.25">
      <c r="A786" s="11"/>
    </row>
    <row r="787" spans="1:1" x14ac:dyDescent="0.25">
      <c r="A787" s="11"/>
    </row>
    <row r="788" spans="1:1" x14ac:dyDescent="0.25">
      <c r="A788" s="11"/>
    </row>
    <row r="789" spans="1:1" x14ac:dyDescent="0.25">
      <c r="A789" s="11"/>
    </row>
    <row r="790" spans="1:1" x14ac:dyDescent="0.25">
      <c r="A790" s="11"/>
    </row>
    <row r="791" spans="1:1" x14ac:dyDescent="0.25">
      <c r="A791" s="11"/>
    </row>
    <row r="792" spans="1:1" x14ac:dyDescent="0.25">
      <c r="A792" s="11"/>
    </row>
    <row r="793" spans="1:1" x14ac:dyDescent="0.25">
      <c r="A793" s="11"/>
    </row>
    <row r="794" spans="1:1" x14ac:dyDescent="0.25">
      <c r="A794" s="11"/>
    </row>
    <row r="795" spans="1:1" x14ac:dyDescent="0.25">
      <c r="A795" s="11"/>
    </row>
    <row r="796" spans="1:1" x14ac:dyDescent="0.25">
      <c r="A796" s="11"/>
    </row>
    <row r="797" spans="1:1" x14ac:dyDescent="0.25">
      <c r="A797" s="11"/>
    </row>
    <row r="798" spans="1:1" x14ac:dyDescent="0.25">
      <c r="A798" s="11"/>
    </row>
    <row r="799" spans="1:1" x14ac:dyDescent="0.25">
      <c r="A799" s="11"/>
    </row>
    <row r="800" spans="1:1" x14ac:dyDescent="0.25">
      <c r="A800" s="11"/>
    </row>
    <row r="801" spans="1:1" x14ac:dyDescent="0.25">
      <c r="A801" s="11"/>
    </row>
    <row r="802" spans="1:1" x14ac:dyDescent="0.25">
      <c r="A802" s="11"/>
    </row>
    <row r="803" spans="1:1" x14ac:dyDescent="0.25">
      <c r="A803" s="11"/>
    </row>
    <row r="804" spans="1:1" x14ac:dyDescent="0.25">
      <c r="A804" s="11"/>
    </row>
    <row r="805" spans="1:1" x14ac:dyDescent="0.25">
      <c r="A805" s="11"/>
    </row>
    <row r="806" spans="1:1" x14ac:dyDescent="0.25">
      <c r="A806" s="11"/>
    </row>
    <row r="807" spans="1:1" x14ac:dyDescent="0.25">
      <c r="A807" s="11"/>
    </row>
    <row r="808" spans="1:1" x14ac:dyDescent="0.25">
      <c r="A808" s="11"/>
    </row>
    <row r="809" spans="1:1" x14ac:dyDescent="0.25">
      <c r="A809" s="11"/>
    </row>
    <row r="810" spans="1:1" x14ac:dyDescent="0.25">
      <c r="A810" s="11"/>
    </row>
    <row r="811" spans="1:1" x14ac:dyDescent="0.25">
      <c r="A811" s="11"/>
    </row>
    <row r="812" spans="1:1" x14ac:dyDescent="0.25">
      <c r="A812" s="11"/>
    </row>
    <row r="813" spans="1:1" x14ac:dyDescent="0.25">
      <c r="A813" s="11"/>
    </row>
    <row r="814" spans="1:1" x14ac:dyDescent="0.25">
      <c r="A814" s="11"/>
    </row>
    <row r="815" spans="1:1" x14ac:dyDescent="0.25">
      <c r="A815" s="11"/>
    </row>
    <row r="816" spans="1:1" x14ac:dyDescent="0.25">
      <c r="A816" s="11"/>
    </row>
    <row r="817" spans="1:1" x14ac:dyDescent="0.25">
      <c r="A817" s="11"/>
    </row>
    <row r="818" spans="1:1" x14ac:dyDescent="0.25">
      <c r="A818" s="11"/>
    </row>
    <row r="819" spans="1:1" x14ac:dyDescent="0.25">
      <c r="A819" s="11"/>
    </row>
    <row r="820" spans="1:1" x14ac:dyDescent="0.25">
      <c r="A820" s="11"/>
    </row>
    <row r="821" spans="1:1" x14ac:dyDescent="0.25">
      <c r="A821" s="11"/>
    </row>
    <row r="822" spans="1:1" x14ac:dyDescent="0.25">
      <c r="A822" s="11"/>
    </row>
    <row r="823" spans="1:1" x14ac:dyDescent="0.25">
      <c r="A823" s="11"/>
    </row>
    <row r="824" spans="1:1" x14ac:dyDescent="0.25">
      <c r="A824" s="11"/>
    </row>
    <row r="825" spans="1:1" x14ac:dyDescent="0.25">
      <c r="A825" s="11"/>
    </row>
    <row r="826" spans="1:1" x14ac:dyDescent="0.25">
      <c r="A826" s="11"/>
    </row>
    <row r="827" spans="1:1" x14ac:dyDescent="0.25">
      <c r="A827" s="11"/>
    </row>
    <row r="828" spans="1:1" x14ac:dyDescent="0.25">
      <c r="A828" s="11"/>
    </row>
    <row r="829" spans="1:1" x14ac:dyDescent="0.25">
      <c r="A829" s="11"/>
    </row>
    <row r="830" spans="1:1" x14ac:dyDescent="0.25">
      <c r="A830" s="11"/>
    </row>
    <row r="831" spans="1:1" x14ac:dyDescent="0.25">
      <c r="A831" s="11"/>
    </row>
    <row r="832" spans="1:1" x14ac:dyDescent="0.25">
      <c r="A832" s="11"/>
    </row>
    <row r="833" spans="1:1" x14ac:dyDescent="0.25">
      <c r="A833" s="11"/>
    </row>
    <row r="834" spans="1:1" x14ac:dyDescent="0.25">
      <c r="A834" s="11"/>
    </row>
    <row r="835" spans="1:1" x14ac:dyDescent="0.25">
      <c r="A835" s="11"/>
    </row>
    <row r="836" spans="1:1" x14ac:dyDescent="0.25">
      <c r="A836" s="11"/>
    </row>
    <row r="837" spans="1:1" x14ac:dyDescent="0.25">
      <c r="A837" s="11"/>
    </row>
    <row r="838" spans="1:1" x14ac:dyDescent="0.25">
      <c r="A838" s="11"/>
    </row>
    <row r="839" spans="1:1" x14ac:dyDescent="0.25">
      <c r="A839" s="11"/>
    </row>
    <row r="840" spans="1:1" x14ac:dyDescent="0.25">
      <c r="A840" s="11"/>
    </row>
    <row r="841" spans="1:1" x14ac:dyDescent="0.25">
      <c r="A841" s="11"/>
    </row>
    <row r="842" spans="1:1" x14ac:dyDescent="0.25">
      <c r="A842" s="11"/>
    </row>
    <row r="843" spans="1:1" x14ac:dyDescent="0.25">
      <c r="A843" s="11"/>
    </row>
    <row r="844" spans="1:1" x14ac:dyDescent="0.25">
      <c r="A844" s="11"/>
    </row>
    <row r="845" spans="1:1" x14ac:dyDescent="0.25">
      <c r="A845" s="11"/>
    </row>
    <row r="846" spans="1:1" x14ac:dyDescent="0.25">
      <c r="A846" s="11"/>
    </row>
    <row r="847" spans="1:1" x14ac:dyDescent="0.25">
      <c r="A847" s="11"/>
    </row>
    <row r="848" spans="1:1" x14ac:dyDescent="0.25">
      <c r="A848" s="11"/>
    </row>
    <row r="849" spans="1:1" x14ac:dyDescent="0.25">
      <c r="A849" s="11"/>
    </row>
    <row r="850" spans="1:1" x14ac:dyDescent="0.25">
      <c r="A850" s="11"/>
    </row>
    <row r="851" spans="1:1" x14ac:dyDescent="0.25">
      <c r="A851" s="11"/>
    </row>
    <row r="852" spans="1:1" x14ac:dyDescent="0.25">
      <c r="A852" s="11"/>
    </row>
    <row r="853" spans="1:1" x14ac:dyDescent="0.25">
      <c r="A853" s="11"/>
    </row>
    <row r="854" spans="1:1" x14ac:dyDescent="0.25">
      <c r="A854" s="11"/>
    </row>
    <row r="855" spans="1:1" x14ac:dyDescent="0.25">
      <c r="A855" s="11"/>
    </row>
    <row r="856" spans="1:1" x14ac:dyDescent="0.25">
      <c r="A856" s="11"/>
    </row>
    <row r="857" spans="1:1" x14ac:dyDescent="0.25">
      <c r="A857" s="11"/>
    </row>
    <row r="858" spans="1:1" x14ac:dyDescent="0.25">
      <c r="A858" s="11"/>
    </row>
    <row r="859" spans="1:1" x14ac:dyDescent="0.25">
      <c r="A859" s="11"/>
    </row>
    <row r="860" spans="1:1" x14ac:dyDescent="0.25">
      <c r="A860" s="11"/>
    </row>
    <row r="861" spans="1:1" x14ac:dyDescent="0.25">
      <c r="A861" s="11"/>
    </row>
    <row r="862" spans="1:1" x14ac:dyDescent="0.25">
      <c r="A862" s="11"/>
    </row>
    <row r="863" spans="1:1" x14ac:dyDescent="0.25">
      <c r="A863" s="11"/>
    </row>
    <row r="864" spans="1:1" x14ac:dyDescent="0.25">
      <c r="A864" s="11"/>
    </row>
    <row r="865" spans="1:1" x14ac:dyDescent="0.25">
      <c r="A865" s="11"/>
    </row>
    <row r="866" spans="1:1" x14ac:dyDescent="0.25">
      <c r="A866" s="11"/>
    </row>
    <row r="867" spans="1:1" x14ac:dyDescent="0.25">
      <c r="A867" s="11"/>
    </row>
    <row r="868" spans="1:1" x14ac:dyDescent="0.25">
      <c r="A868" s="11"/>
    </row>
    <row r="869" spans="1:1" x14ac:dyDescent="0.25">
      <c r="A869" s="11"/>
    </row>
    <row r="870" spans="1:1" x14ac:dyDescent="0.25">
      <c r="A870" s="11"/>
    </row>
    <row r="871" spans="1:1" x14ac:dyDescent="0.25">
      <c r="A871" s="11"/>
    </row>
    <row r="872" spans="1:1" x14ac:dyDescent="0.25">
      <c r="A872" s="11"/>
    </row>
    <row r="873" spans="1:1" x14ac:dyDescent="0.25">
      <c r="A873" s="11"/>
    </row>
    <row r="874" spans="1:1" x14ac:dyDescent="0.25">
      <c r="A874" s="11"/>
    </row>
    <row r="875" spans="1:1" x14ac:dyDescent="0.25">
      <c r="A875" s="11"/>
    </row>
    <row r="876" spans="1:1" x14ac:dyDescent="0.25">
      <c r="A876" s="11"/>
    </row>
    <row r="877" spans="1:1" x14ac:dyDescent="0.25">
      <c r="A877" s="11"/>
    </row>
    <row r="878" spans="1:1" x14ac:dyDescent="0.25">
      <c r="A878" s="11"/>
    </row>
    <row r="879" spans="1:1" x14ac:dyDescent="0.25">
      <c r="A879" s="11"/>
    </row>
    <row r="880" spans="1:1" x14ac:dyDescent="0.25">
      <c r="A880" s="11"/>
    </row>
    <row r="881" spans="1:1" x14ac:dyDescent="0.25">
      <c r="A881" s="11"/>
    </row>
    <row r="882" spans="1:1" x14ac:dyDescent="0.25">
      <c r="A882" s="11"/>
    </row>
    <row r="883" spans="1:1" x14ac:dyDescent="0.25">
      <c r="A883" s="11"/>
    </row>
    <row r="884" spans="1:1" x14ac:dyDescent="0.25">
      <c r="A884" s="11"/>
    </row>
    <row r="885" spans="1:1" x14ac:dyDescent="0.25">
      <c r="A885" s="11"/>
    </row>
    <row r="886" spans="1:1" x14ac:dyDescent="0.25">
      <c r="A886" s="11"/>
    </row>
    <row r="887" spans="1:1" x14ac:dyDescent="0.25">
      <c r="A887" s="11"/>
    </row>
    <row r="888" spans="1:1" x14ac:dyDescent="0.25">
      <c r="A888" s="11"/>
    </row>
    <row r="889" spans="1:1" x14ac:dyDescent="0.25">
      <c r="A889" s="11"/>
    </row>
    <row r="890" spans="1:1" x14ac:dyDescent="0.25">
      <c r="A890" s="11"/>
    </row>
    <row r="891" spans="1:1" x14ac:dyDescent="0.25">
      <c r="A891" s="11"/>
    </row>
    <row r="892" spans="1:1" x14ac:dyDescent="0.25">
      <c r="A892" s="11"/>
    </row>
    <row r="893" spans="1:1" x14ac:dyDescent="0.25">
      <c r="A893" s="11"/>
    </row>
    <row r="894" spans="1:1" x14ac:dyDescent="0.25">
      <c r="A894" s="11"/>
    </row>
    <row r="895" spans="1:1" x14ac:dyDescent="0.25">
      <c r="A895" s="11"/>
    </row>
    <row r="896" spans="1:1" x14ac:dyDescent="0.25">
      <c r="A896" s="11"/>
    </row>
    <row r="897" spans="1:1" x14ac:dyDescent="0.25">
      <c r="A897" s="11"/>
    </row>
    <row r="898" spans="1:1" x14ac:dyDescent="0.25">
      <c r="A898" s="11"/>
    </row>
    <row r="899" spans="1:1" x14ac:dyDescent="0.25">
      <c r="A899" s="11"/>
    </row>
    <row r="900" spans="1:1" x14ac:dyDescent="0.25">
      <c r="A900" s="11"/>
    </row>
    <row r="901" spans="1:1" x14ac:dyDescent="0.25">
      <c r="A901" s="11"/>
    </row>
    <row r="902" spans="1:1" x14ac:dyDescent="0.25">
      <c r="A902" s="11"/>
    </row>
    <row r="903" spans="1:1" x14ac:dyDescent="0.25">
      <c r="A903" s="11"/>
    </row>
    <row r="904" spans="1:1" x14ac:dyDescent="0.25">
      <c r="A904" s="11"/>
    </row>
    <row r="905" spans="1:1" x14ac:dyDescent="0.25">
      <c r="A905" s="11"/>
    </row>
    <row r="906" spans="1:1" x14ac:dyDescent="0.25">
      <c r="A906" s="11"/>
    </row>
    <row r="907" spans="1:1" x14ac:dyDescent="0.25">
      <c r="A907" s="11"/>
    </row>
    <row r="908" spans="1:1" x14ac:dyDescent="0.25">
      <c r="A908" s="11"/>
    </row>
    <row r="909" spans="1:1" x14ac:dyDescent="0.25">
      <c r="A909" s="11"/>
    </row>
    <row r="910" spans="1:1" x14ac:dyDescent="0.25">
      <c r="A910" s="11"/>
    </row>
    <row r="911" spans="1:1" x14ac:dyDescent="0.25">
      <c r="A911" s="11"/>
    </row>
    <row r="912" spans="1:1" x14ac:dyDescent="0.25">
      <c r="A912" s="11"/>
    </row>
    <row r="913" spans="1:1" x14ac:dyDescent="0.25">
      <c r="A913" s="11"/>
    </row>
    <row r="914" spans="1:1" x14ac:dyDescent="0.25">
      <c r="A914" s="11"/>
    </row>
    <row r="915" spans="1:1" x14ac:dyDescent="0.25">
      <c r="A915" s="11"/>
    </row>
    <row r="916" spans="1:1" x14ac:dyDescent="0.25">
      <c r="A916" s="11"/>
    </row>
    <row r="917" spans="1:1" x14ac:dyDescent="0.25">
      <c r="A917" s="11"/>
    </row>
    <row r="918" spans="1:1" x14ac:dyDescent="0.25">
      <c r="A918" s="11"/>
    </row>
    <row r="919" spans="1:1" x14ac:dyDescent="0.25">
      <c r="A919" s="11"/>
    </row>
    <row r="920" spans="1:1" x14ac:dyDescent="0.25">
      <c r="A920" s="11"/>
    </row>
    <row r="921" spans="1:1" x14ac:dyDescent="0.25">
      <c r="A921" s="11"/>
    </row>
    <row r="922" spans="1:1" x14ac:dyDescent="0.25">
      <c r="A922" s="11"/>
    </row>
    <row r="923" spans="1:1" x14ac:dyDescent="0.25">
      <c r="A923" s="11"/>
    </row>
    <row r="924" spans="1:1" x14ac:dyDescent="0.25">
      <c r="A924" s="11"/>
    </row>
    <row r="925" spans="1:1" x14ac:dyDescent="0.25">
      <c r="A925" s="11"/>
    </row>
    <row r="926" spans="1:1" x14ac:dyDescent="0.25">
      <c r="A926" s="11"/>
    </row>
    <row r="927" spans="1:1" x14ac:dyDescent="0.25">
      <c r="A927" s="11"/>
    </row>
    <row r="928" spans="1:1" x14ac:dyDescent="0.25">
      <c r="A928" s="11"/>
    </row>
    <row r="929" spans="1:1" x14ac:dyDescent="0.25">
      <c r="A929" s="11"/>
    </row>
    <row r="930" spans="1:1" x14ac:dyDescent="0.25">
      <c r="A930" s="11"/>
    </row>
    <row r="931" spans="1:1" x14ac:dyDescent="0.25">
      <c r="A931" s="11"/>
    </row>
    <row r="932" spans="1:1" x14ac:dyDescent="0.25">
      <c r="A932" s="11"/>
    </row>
    <row r="933" spans="1:1" x14ac:dyDescent="0.25">
      <c r="A933" s="11"/>
    </row>
    <row r="934" spans="1:1" x14ac:dyDescent="0.25">
      <c r="A934" s="11"/>
    </row>
    <row r="935" spans="1:1" x14ac:dyDescent="0.25">
      <c r="A935" s="11"/>
    </row>
    <row r="936" spans="1:1" x14ac:dyDescent="0.25">
      <c r="A936" s="11"/>
    </row>
    <row r="937" spans="1:1" x14ac:dyDescent="0.25">
      <c r="A937" s="11"/>
    </row>
    <row r="938" spans="1:1" x14ac:dyDescent="0.25">
      <c r="A938" s="11"/>
    </row>
    <row r="939" spans="1:1" x14ac:dyDescent="0.25">
      <c r="A939" s="11"/>
    </row>
    <row r="940" spans="1:1" x14ac:dyDescent="0.25">
      <c r="A940" s="11"/>
    </row>
    <row r="941" spans="1:1" x14ac:dyDescent="0.25">
      <c r="A941" s="11"/>
    </row>
    <row r="942" spans="1:1" x14ac:dyDescent="0.25">
      <c r="A942" s="11"/>
    </row>
    <row r="943" spans="1:1" x14ac:dyDescent="0.25">
      <c r="A943" s="11"/>
    </row>
    <row r="944" spans="1:1" x14ac:dyDescent="0.25">
      <c r="A944" s="11"/>
    </row>
    <row r="945" spans="1:1" x14ac:dyDescent="0.25">
      <c r="A945" s="11"/>
    </row>
    <row r="946" spans="1:1" x14ac:dyDescent="0.25">
      <c r="A946" s="11"/>
    </row>
    <row r="947" spans="1:1" x14ac:dyDescent="0.25">
      <c r="A947" s="11"/>
    </row>
    <row r="948" spans="1:1" x14ac:dyDescent="0.25">
      <c r="A948" s="11"/>
    </row>
    <row r="949" spans="1:1" x14ac:dyDescent="0.25">
      <c r="A949" s="11"/>
    </row>
    <row r="950" spans="1:1" x14ac:dyDescent="0.25">
      <c r="A950" s="11"/>
    </row>
    <row r="951" spans="1:1" x14ac:dyDescent="0.25">
      <c r="A951" s="11"/>
    </row>
    <row r="952" spans="1:1" x14ac:dyDescent="0.25">
      <c r="A952" s="11"/>
    </row>
    <row r="953" spans="1:1" x14ac:dyDescent="0.25">
      <c r="A953" s="11"/>
    </row>
    <row r="954" spans="1:1" x14ac:dyDescent="0.25">
      <c r="A954" s="11"/>
    </row>
    <row r="955" spans="1:1" x14ac:dyDescent="0.25">
      <c r="A955" s="11"/>
    </row>
    <row r="956" spans="1:1" x14ac:dyDescent="0.25">
      <c r="A956" s="11"/>
    </row>
    <row r="957" spans="1:1" x14ac:dyDescent="0.25">
      <c r="A957" s="11"/>
    </row>
    <row r="958" spans="1:1" x14ac:dyDescent="0.25">
      <c r="A958" s="11"/>
    </row>
    <row r="959" spans="1:1" x14ac:dyDescent="0.25">
      <c r="A959" s="11"/>
    </row>
    <row r="960" spans="1:1" x14ac:dyDescent="0.25">
      <c r="A960" s="11"/>
    </row>
    <row r="961" spans="1:1" x14ac:dyDescent="0.25">
      <c r="A961" s="11"/>
    </row>
    <row r="962" spans="1:1" x14ac:dyDescent="0.25">
      <c r="A962" s="11"/>
    </row>
    <row r="963" spans="1:1" x14ac:dyDescent="0.25">
      <c r="A963" s="11"/>
    </row>
    <row r="964" spans="1:1" x14ac:dyDescent="0.25">
      <c r="A964" s="11"/>
    </row>
    <row r="965" spans="1:1" x14ac:dyDescent="0.25">
      <c r="A965" s="11"/>
    </row>
    <row r="966" spans="1:1" x14ac:dyDescent="0.25">
      <c r="A966" s="11"/>
    </row>
    <row r="967" spans="1:1" x14ac:dyDescent="0.25">
      <c r="A967" s="11"/>
    </row>
    <row r="968" spans="1:1" x14ac:dyDescent="0.25">
      <c r="A968" s="11"/>
    </row>
    <row r="969" spans="1:1" x14ac:dyDescent="0.25">
      <c r="A969" s="11"/>
    </row>
    <row r="970" spans="1:1" x14ac:dyDescent="0.25">
      <c r="A970" s="11"/>
    </row>
    <row r="971" spans="1:1" x14ac:dyDescent="0.25">
      <c r="A971" s="11"/>
    </row>
    <row r="972" spans="1:1" x14ac:dyDescent="0.25">
      <c r="A972" s="11"/>
    </row>
    <row r="973" spans="1:1" x14ac:dyDescent="0.25">
      <c r="A973" s="11"/>
    </row>
    <row r="974" spans="1:1" x14ac:dyDescent="0.25">
      <c r="A974" s="11"/>
    </row>
    <row r="975" spans="1:1" x14ac:dyDescent="0.25">
      <c r="A975" s="11"/>
    </row>
    <row r="976" spans="1:1" x14ac:dyDescent="0.25">
      <c r="A976" s="11"/>
    </row>
    <row r="977" spans="1:1" x14ac:dyDescent="0.25">
      <c r="A977" s="11"/>
    </row>
    <row r="978" spans="1:1" x14ac:dyDescent="0.25">
      <c r="A978" s="11"/>
    </row>
    <row r="979" spans="1:1" x14ac:dyDescent="0.25">
      <c r="A979" s="11"/>
    </row>
    <row r="980" spans="1:1" x14ac:dyDescent="0.25">
      <c r="A980" s="11"/>
    </row>
    <row r="981" spans="1:1" x14ac:dyDescent="0.25">
      <c r="A981" s="11"/>
    </row>
    <row r="982" spans="1:1" x14ac:dyDescent="0.25">
      <c r="A982" s="11"/>
    </row>
    <row r="983" spans="1:1" x14ac:dyDescent="0.25">
      <c r="A983" s="11"/>
    </row>
    <row r="984" spans="1:1" x14ac:dyDescent="0.25">
      <c r="A984" s="11"/>
    </row>
    <row r="985" spans="1:1" x14ac:dyDescent="0.25">
      <c r="A985" s="11"/>
    </row>
    <row r="986" spans="1:1" x14ac:dyDescent="0.25">
      <c r="A986" s="11"/>
    </row>
    <row r="987" spans="1:1" x14ac:dyDescent="0.25">
      <c r="A987" s="11"/>
    </row>
    <row r="988" spans="1:1" x14ac:dyDescent="0.25">
      <c r="A988" s="11"/>
    </row>
    <row r="989" spans="1:1" x14ac:dyDescent="0.25">
      <c r="A989" s="11"/>
    </row>
    <row r="990" spans="1:1" x14ac:dyDescent="0.25">
      <c r="A990" s="11"/>
    </row>
    <row r="991" spans="1:1" x14ac:dyDescent="0.25">
      <c r="A991" s="11"/>
    </row>
    <row r="992" spans="1:1" x14ac:dyDescent="0.25">
      <c r="A992" s="11"/>
    </row>
    <row r="993" spans="1:1" x14ac:dyDescent="0.25">
      <c r="A993" s="11"/>
    </row>
    <row r="994" spans="1:1" x14ac:dyDescent="0.25">
      <c r="A994" s="11"/>
    </row>
    <row r="995" spans="1:1" x14ac:dyDescent="0.25">
      <c r="A995" s="11"/>
    </row>
    <row r="996" spans="1:1" x14ac:dyDescent="0.25">
      <c r="A996" s="11"/>
    </row>
    <row r="997" spans="1:1" x14ac:dyDescent="0.25">
      <c r="A997" s="11"/>
    </row>
    <row r="998" spans="1:1" x14ac:dyDescent="0.25">
      <c r="A998" s="11"/>
    </row>
    <row r="999" spans="1:1" x14ac:dyDescent="0.25">
      <c r="A999" s="11"/>
    </row>
    <row r="1000" spans="1:1" x14ac:dyDescent="0.25">
      <c r="A1000" s="11"/>
    </row>
    <row r="1001" spans="1:1" x14ac:dyDescent="0.25">
      <c r="A1001" s="11"/>
    </row>
    <row r="1002" spans="1:1" x14ac:dyDescent="0.25">
      <c r="A1002" s="11"/>
    </row>
    <row r="1003" spans="1:1" x14ac:dyDescent="0.25">
      <c r="A1003" s="11"/>
    </row>
    <row r="1004" spans="1:1" x14ac:dyDescent="0.25">
      <c r="A1004" s="11"/>
    </row>
    <row r="1005" spans="1:1" x14ac:dyDescent="0.25">
      <c r="A1005" s="11"/>
    </row>
    <row r="1006" spans="1:1" x14ac:dyDescent="0.25">
      <c r="A1006" s="11"/>
    </row>
    <row r="1007" spans="1:1" x14ac:dyDescent="0.25">
      <c r="A1007" s="11"/>
    </row>
    <row r="1008" spans="1:1" x14ac:dyDescent="0.25">
      <c r="A1008" s="11"/>
    </row>
    <row r="1009" spans="1:1" x14ac:dyDescent="0.25">
      <c r="A1009" s="11"/>
    </row>
    <row r="1010" spans="1:1" x14ac:dyDescent="0.25">
      <c r="A1010" s="11"/>
    </row>
    <row r="1011" spans="1:1" x14ac:dyDescent="0.25">
      <c r="A1011" s="11"/>
    </row>
    <row r="1012" spans="1:1" x14ac:dyDescent="0.25">
      <c r="A1012" s="11"/>
    </row>
    <row r="1013" spans="1:1" x14ac:dyDescent="0.25">
      <c r="A1013" s="11"/>
    </row>
    <row r="1014" spans="1:1" x14ac:dyDescent="0.25">
      <c r="A1014" s="11"/>
    </row>
    <row r="1015" spans="1:1" x14ac:dyDescent="0.25">
      <c r="A1015" s="11"/>
    </row>
    <row r="1016" spans="1:1" x14ac:dyDescent="0.25">
      <c r="A1016" s="11"/>
    </row>
    <row r="1017" spans="1:1" x14ac:dyDescent="0.25">
      <c r="A1017" s="11"/>
    </row>
    <row r="1018" spans="1:1" x14ac:dyDescent="0.25">
      <c r="A1018" s="11"/>
    </row>
    <row r="1019" spans="1:1" x14ac:dyDescent="0.25">
      <c r="A1019" s="11"/>
    </row>
    <row r="1020" spans="1:1" x14ac:dyDescent="0.25">
      <c r="A1020" s="11"/>
    </row>
    <row r="1021" spans="1:1" x14ac:dyDescent="0.25">
      <c r="A1021" s="11"/>
    </row>
    <row r="1022" spans="1:1" x14ac:dyDescent="0.25">
      <c r="A1022" s="11"/>
    </row>
    <row r="1023" spans="1:1" x14ac:dyDescent="0.25">
      <c r="A1023" s="11"/>
    </row>
    <row r="1024" spans="1:1" x14ac:dyDescent="0.25">
      <c r="A1024" s="11"/>
    </row>
    <row r="1025" spans="1:1" x14ac:dyDescent="0.25">
      <c r="A1025" s="11"/>
    </row>
    <row r="1026" spans="1:1" x14ac:dyDescent="0.25">
      <c r="A1026" s="11"/>
    </row>
    <row r="1027" spans="1:1" x14ac:dyDescent="0.25">
      <c r="A1027" s="11"/>
    </row>
    <row r="1028" spans="1:1" x14ac:dyDescent="0.25">
      <c r="A1028" s="11"/>
    </row>
    <row r="1029" spans="1:1" x14ac:dyDescent="0.25">
      <c r="A1029" s="11"/>
    </row>
    <row r="1030" spans="1:1" x14ac:dyDescent="0.25">
      <c r="A1030" s="11"/>
    </row>
    <row r="1031" spans="1:1" x14ac:dyDescent="0.25">
      <c r="A1031" s="11"/>
    </row>
    <row r="1032" spans="1:1" x14ac:dyDescent="0.25">
      <c r="A1032" s="11"/>
    </row>
    <row r="1033" spans="1:1" x14ac:dyDescent="0.25">
      <c r="A1033" s="11"/>
    </row>
    <row r="1034" spans="1:1" x14ac:dyDescent="0.25">
      <c r="A1034" s="11"/>
    </row>
    <row r="1035" spans="1:1" x14ac:dyDescent="0.25">
      <c r="A1035" s="11"/>
    </row>
    <row r="1036" spans="1:1" x14ac:dyDescent="0.25">
      <c r="A1036" s="11"/>
    </row>
    <row r="1037" spans="1:1" x14ac:dyDescent="0.25">
      <c r="A1037" s="11"/>
    </row>
    <row r="1038" spans="1:1" x14ac:dyDescent="0.25">
      <c r="A1038" s="11"/>
    </row>
    <row r="1039" spans="1:1" x14ac:dyDescent="0.25">
      <c r="A1039" s="11"/>
    </row>
    <row r="1040" spans="1:1" x14ac:dyDescent="0.25">
      <c r="A1040" s="11"/>
    </row>
    <row r="1041" spans="1:1" x14ac:dyDescent="0.25">
      <c r="A1041" s="11"/>
    </row>
    <row r="1042" spans="1:1" x14ac:dyDescent="0.25">
      <c r="A1042" s="11"/>
    </row>
    <row r="1043" spans="1:1" x14ac:dyDescent="0.25">
      <c r="A1043" s="11"/>
    </row>
    <row r="1044" spans="1:1" x14ac:dyDescent="0.25">
      <c r="A1044" s="11"/>
    </row>
    <row r="1045" spans="1:1" x14ac:dyDescent="0.25">
      <c r="A1045" s="11"/>
    </row>
    <row r="1046" spans="1:1" x14ac:dyDescent="0.25">
      <c r="A1046" s="11"/>
    </row>
    <row r="1047" spans="1:1" x14ac:dyDescent="0.25">
      <c r="A1047" s="11"/>
    </row>
    <row r="1048" spans="1:1" x14ac:dyDescent="0.25">
      <c r="A1048" s="11"/>
    </row>
    <row r="1049" spans="1:1" x14ac:dyDescent="0.25">
      <c r="A1049" s="11"/>
    </row>
    <row r="1050" spans="1:1" x14ac:dyDescent="0.25">
      <c r="A1050" s="11"/>
    </row>
    <row r="1051" spans="1:1" x14ac:dyDescent="0.25">
      <c r="A1051" s="11"/>
    </row>
    <row r="1052" spans="1:1" x14ac:dyDescent="0.25">
      <c r="A1052" s="11"/>
    </row>
    <row r="1053" spans="1:1" x14ac:dyDescent="0.25">
      <c r="A1053" s="11"/>
    </row>
    <row r="1054" spans="1:1" x14ac:dyDescent="0.25">
      <c r="A1054" s="11"/>
    </row>
    <row r="1055" spans="1:1" x14ac:dyDescent="0.25">
      <c r="A1055" s="11"/>
    </row>
    <row r="1056" spans="1:1" x14ac:dyDescent="0.25">
      <c r="A1056" s="11"/>
    </row>
    <row r="1057" spans="1:1" x14ac:dyDescent="0.25">
      <c r="A1057" s="11"/>
    </row>
    <row r="1058" spans="1:1" x14ac:dyDescent="0.25">
      <c r="A1058" s="11"/>
    </row>
    <row r="1059" spans="1:1" x14ac:dyDescent="0.25">
      <c r="A1059" s="11"/>
    </row>
    <row r="1060" spans="1:1" x14ac:dyDescent="0.25">
      <c r="A1060" s="11"/>
    </row>
    <row r="1061" spans="1:1" x14ac:dyDescent="0.25">
      <c r="A1061" s="11"/>
    </row>
    <row r="1062" spans="1:1" x14ac:dyDescent="0.25">
      <c r="A1062" s="11"/>
    </row>
    <row r="1063" spans="1:1" x14ac:dyDescent="0.25">
      <c r="A1063" s="11"/>
    </row>
    <row r="1064" spans="1:1" x14ac:dyDescent="0.25">
      <c r="A1064" s="11"/>
    </row>
    <row r="1065" spans="1:1" x14ac:dyDescent="0.25">
      <c r="A1065" s="11"/>
    </row>
    <row r="1066" spans="1:1" x14ac:dyDescent="0.25">
      <c r="A1066" s="11"/>
    </row>
    <row r="1067" spans="1:1" x14ac:dyDescent="0.25">
      <c r="A1067" s="11"/>
    </row>
    <row r="1068" spans="1:1" x14ac:dyDescent="0.25">
      <c r="A1068" s="11"/>
    </row>
    <row r="1069" spans="1:1" x14ac:dyDescent="0.25">
      <c r="A1069" s="11"/>
    </row>
    <row r="1070" spans="1:1" x14ac:dyDescent="0.25">
      <c r="A1070" s="11"/>
    </row>
    <row r="1071" spans="1:1" x14ac:dyDescent="0.25">
      <c r="A1071" s="11"/>
    </row>
    <row r="1072" spans="1:1" x14ac:dyDescent="0.25">
      <c r="A1072" s="11"/>
    </row>
    <row r="1073" spans="1:1" x14ac:dyDescent="0.25">
      <c r="A1073" s="11"/>
    </row>
    <row r="1074" spans="1:1" x14ac:dyDescent="0.25">
      <c r="A1074" s="11"/>
    </row>
    <row r="1075" spans="1:1" x14ac:dyDescent="0.25">
      <c r="A1075" s="11"/>
    </row>
    <row r="1076" spans="1:1" x14ac:dyDescent="0.25">
      <c r="A1076" s="11"/>
    </row>
    <row r="1077" spans="1:1" x14ac:dyDescent="0.25">
      <c r="A1077" s="11"/>
    </row>
    <row r="1078" spans="1:1" x14ac:dyDescent="0.25">
      <c r="A1078" s="11"/>
    </row>
    <row r="1079" spans="1:1" x14ac:dyDescent="0.25">
      <c r="A1079" s="11"/>
    </row>
    <row r="1080" spans="1:1" x14ac:dyDescent="0.25">
      <c r="A1080" s="11"/>
    </row>
    <row r="1081" spans="1:1" x14ac:dyDescent="0.25">
      <c r="A1081" s="11"/>
    </row>
    <row r="1082" spans="1:1" x14ac:dyDescent="0.25">
      <c r="A1082" s="11"/>
    </row>
    <row r="1083" spans="1:1" x14ac:dyDescent="0.25">
      <c r="A1083" s="11"/>
    </row>
    <row r="1084" spans="1:1" x14ac:dyDescent="0.25">
      <c r="A1084" s="11"/>
    </row>
    <row r="1085" spans="1:1" x14ac:dyDescent="0.25">
      <c r="A1085" s="11"/>
    </row>
    <row r="1086" spans="1:1" x14ac:dyDescent="0.25">
      <c r="A1086" s="11"/>
    </row>
    <row r="1087" spans="1:1" x14ac:dyDescent="0.25">
      <c r="A1087" s="11"/>
    </row>
    <row r="1088" spans="1:1" x14ac:dyDescent="0.25">
      <c r="A1088" s="11"/>
    </row>
    <row r="1089" spans="1:1" x14ac:dyDescent="0.25">
      <c r="A1089" s="11"/>
    </row>
    <row r="1090" spans="1:1" x14ac:dyDescent="0.25">
      <c r="A1090" s="11"/>
    </row>
    <row r="1091" spans="1:1" x14ac:dyDescent="0.25">
      <c r="A1091" s="11"/>
    </row>
    <row r="1092" spans="1:1" x14ac:dyDescent="0.25">
      <c r="A1092" s="11"/>
    </row>
    <row r="1093" spans="1:1" x14ac:dyDescent="0.25">
      <c r="A1093" s="11"/>
    </row>
    <row r="1094" spans="1:1" x14ac:dyDescent="0.25">
      <c r="A1094" s="11"/>
    </row>
    <row r="1095" spans="1:1" x14ac:dyDescent="0.25">
      <c r="A1095" s="11"/>
    </row>
    <row r="1096" spans="1:1" x14ac:dyDescent="0.25">
      <c r="A1096" s="11"/>
    </row>
    <row r="1097" spans="1:1" x14ac:dyDescent="0.25">
      <c r="A1097" s="11"/>
    </row>
    <row r="1098" spans="1:1" x14ac:dyDescent="0.25">
      <c r="A1098" s="11"/>
    </row>
    <row r="1099" spans="1:1" x14ac:dyDescent="0.25">
      <c r="A1099" s="11"/>
    </row>
    <row r="1100" spans="1:1" x14ac:dyDescent="0.25">
      <c r="A1100" s="11"/>
    </row>
    <row r="1101" spans="1:1" x14ac:dyDescent="0.25">
      <c r="A1101" s="11"/>
    </row>
    <row r="1102" spans="1:1" x14ac:dyDescent="0.25">
      <c r="A1102" s="11"/>
    </row>
    <row r="1103" spans="1:1" x14ac:dyDescent="0.25">
      <c r="A1103" s="11"/>
    </row>
    <row r="1104" spans="1:1" x14ac:dyDescent="0.25">
      <c r="A1104" s="11"/>
    </row>
    <row r="1105" spans="1:1" x14ac:dyDescent="0.25">
      <c r="A1105" s="11"/>
    </row>
    <row r="1106" spans="1:1" x14ac:dyDescent="0.25">
      <c r="A1106" s="11"/>
    </row>
    <row r="1107" spans="1:1" x14ac:dyDescent="0.25">
      <c r="A1107" s="11"/>
    </row>
    <row r="1108" spans="1:1" x14ac:dyDescent="0.25">
      <c r="A1108" s="11"/>
    </row>
    <row r="1109" spans="1:1" x14ac:dyDescent="0.25">
      <c r="A1109" s="11"/>
    </row>
    <row r="1110" spans="1:1" x14ac:dyDescent="0.25">
      <c r="A1110" s="11"/>
    </row>
    <row r="1111" spans="1:1" x14ac:dyDescent="0.25">
      <c r="A1111" s="11"/>
    </row>
    <row r="1112" spans="1:1" x14ac:dyDescent="0.25">
      <c r="A1112" s="11"/>
    </row>
    <row r="1113" spans="1:1" x14ac:dyDescent="0.25">
      <c r="A1113" s="11"/>
    </row>
    <row r="1114" spans="1:1" x14ac:dyDescent="0.25">
      <c r="A1114" s="11"/>
    </row>
    <row r="1115" spans="1:1" x14ac:dyDescent="0.25">
      <c r="A1115" s="11"/>
    </row>
    <row r="1116" spans="1:1" x14ac:dyDescent="0.25">
      <c r="A1116" s="11"/>
    </row>
    <row r="1117" spans="1:1" x14ac:dyDescent="0.25">
      <c r="A1117" s="11"/>
    </row>
    <row r="1118" spans="1:1" x14ac:dyDescent="0.25">
      <c r="A1118" s="11"/>
    </row>
    <row r="1119" spans="1:1" x14ac:dyDescent="0.25">
      <c r="A1119" s="11"/>
    </row>
    <row r="1120" spans="1:1" x14ac:dyDescent="0.25">
      <c r="A1120" s="11"/>
    </row>
    <row r="1121" spans="1:1" x14ac:dyDescent="0.25">
      <c r="A1121" s="11"/>
    </row>
    <row r="1122" spans="1:1" x14ac:dyDescent="0.25">
      <c r="A1122" s="11"/>
    </row>
    <row r="1123" spans="1:1" x14ac:dyDescent="0.25">
      <c r="A1123" s="11"/>
    </row>
    <row r="1124" spans="1:1" x14ac:dyDescent="0.25">
      <c r="A1124" s="11"/>
    </row>
    <row r="1125" spans="1:1" x14ac:dyDescent="0.25">
      <c r="A1125" s="11"/>
    </row>
    <row r="1126" spans="1:1" x14ac:dyDescent="0.25">
      <c r="A1126" s="11"/>
    </row>
    <row r="1127" spans="1:1" x14ac:dyDescent="0.25">
      <c r="A1127" s="11"/>
    </row>
    <row r="1128" spans="1:1" x14ac:dyDescent="0.25">
      <c r="A1128" s="11"/>
    </row>
    <row r="1129" spans="1:1" x14ac:dyDescent="0.25">
      <c r="A1129" s="11"/>
    </row>
    <row r="1130" spans="1:1" x14ac:dyDescent="0.25">
      <c r="A1130" s="11"/>
    </row>
    <row r="1131" spans="1:1" x14ac:dyDescent="0.25">
      <c r="A1131" s="11"/>
    </row>
    <row r="1132" spans="1:1" x14ac:dyDescent="0.25">
      <c r="A1132" s="11"/>
    </row>
    <row r="1133" spans="1:1" x14ac:dyDescent="0.25">
      <c r="A1133" s="11"/>
    </row>
    <row r="1134" spans="1:1" x14ac:dyDescent="0.25">
      <c r="A1134" s="11"/>
    </row>
    <row r="1135" spans="1:1" x14ac:dyDescent="0.25">
      <c r="A1135" s="11"/>
    </row>
    <row r="1136" spans="1:1" x14ac:dyDescent="0.25">
      <c r="A1136" s="11"/>
    </row>
    <row r="1137" spans="1:1" x14ac:dyDescent="0.25">
      <c r="A1137" s="11"/>
    </row>
    <row r="1138" spans="1:1" x14ac:dyDescent="0.25">
      <c r="A1138" s="11"/>
    </row>
    <row r="1139" spans="1:1" x14ac:dyDescent="0.25">
      <c r="A1139" s="11"/>
    </row>
    <row r="1140" spans="1:1" x14ac:dyDescent="0.25">
      <c r="A1140" s="11"/>
    </row>
    <row r="1141" spans="1:1" x14ac:dyDescent="0.25">
      <c r="A1141" s="11"/>
    </row>
    <row r="1142" spans="1:1" x14ac:dyDescent="0.25">
      <c r="A1142" s="11"/>
    </row>
    <row r="1143" spans="1:1" x14ac:dyDescent="0.25">
      <c r="A1143" s="11"/>
    </row>
    <row r="1144" spans="1:1" x14ac:dyDescent="0.25">
      <c r="A1144" s="11"/>
    </row>
    <row r="1145" spans="1:1" x14ac:dyDescent="0.25">
      <c r="A1145" s="11"/>
    </row>
    <row r="1146" spans="1:1" x14ac:dyDescent="0.25">
      <c r="A1146" s="11"/>
    </row>
    <row r="1147" spans="1:1" x14ac:dyDescent="0.25">
      <c r="A1147" s="11"/>
    </row>
    <row r="1148" spans="1:1" x14ac:dyDescent="0.25">
      <c r="A1148" s="11"/>
    </row>
    <row r="1149" spans="1:1" x14ac:dyDescent="0.25">
      <c r="A1149" s="11"/>
    </row>
    <row r="1150" spans="1:1" x14ac:dyDescent="0.25">
      <c r="A1150" s="11"/>
    </row>
    <row r="1151" spans="1:1" x14ac:dyDescent="0.25">
      <c r="A1151" s="11"/>
    </row>
    <row r="1152" spans="1:1" x14ac:dyDescent="0.25">
      <c r="A1152" s="11"/>
    </row>
    <row r="1153" spans="1:1" x14ac:dyDescent="0.25">
      <c r="A1153" s="11"/>
    </row>
    <row r="1154" spans="1:1" x14ac:dyDescent="0.25">
      <c r="A1154" s="11"/>
    </row>
    <row r="1155" spans="1:1" x14ac:dyDescent="0.25">
      <c r="A1155" s="11"/>
    </row>
    <row r="1156" spans="1:1" x14ac:dyDescent="0.25">
      <c r="A1156" s="11"/>
    </row>
    <row r="1157" spans="1:1" x14ac:dyDescent="0.25">
      <c r="A1157" s="11"/>
    </row>
    <row r="1158" spans="1:1" x14ac:dyDescent="0.25">
      <c r="A1158" s="11"/>
    </row>
    <row r="1159" spans="1:1" x14ac:dyDescent="0.25">
      <c r="A1159" s="11"/>
    </row>
    <row r="1160" spans="1:1" x14ac:dyDescent="0.25">
      <c r="A1160" s="11"/>
    </row>
    <row r="1161" spans="1:1" x14ac:dyDescent="0.25">
      <c r="A1161" s="11"/>
    </row>
    <row r="1162" spans="1:1" x14ac:dyDescent="0.25">
      <c r="A1162" s="11"/>
    </row>
    <row r="1163" spans="1:1" x14ac:dyDescent="0.25">
      <c r="A1163" s="11"/>
    </row>
    <row r="1164" spans="1:1" x14ac:dyDescent="0.25">
      <c r="A1164" s="11"/>
    </row>
    <row r="1165" spans="1:1" x14ac:dyDescent="0.25">
      <c r="A1165" s="11"/>
    </row>
    <row r="1166" spans="1:1" x14ac:dyDescent="0.25">
      <c r="A1166" s="11"/>
    </row>
    <row r="1167" spans="1:1" x14ac:dyDescent="0.25">
      <c r="A1167" s="11"/>
    </row>
    <row r="1168" spans="1:1" x14ac:dyDescent="0.25">
      <c r="A1168" s="11"/>
    </row>
    <row r="1169" spans="1:1" x14ac:dyDescent="0.25">
      <c r="A1169" s="11"/>
    </row>
    <row r="1170" spans="1:1" x14ac:dyDescent="0.25">
      <c r="A1170" s="11"/>
    </row>
    <row r="1171" spans="1:1" x14ac:dyDescent="0.25">
      <c r="A1171" s="11"/>
    </row>
    <row r="1172" spans="1:1" x14ac:dyDescent="0.25">
      <c r="A1172" s="11"/>
    </row>
    <row r="1173" spans="1:1" x14ac:dyDescent="0.25">
      <c r="A1173" s="11"/>
    </row>
    <row r="1174" spans="1:1" x14ac:dyDescent="0.25">
      <c r="A1174" s="11"/>
    </row>
    <row r="1175" spans="1:1" x14ac:dyDescent="0.25">
      <c r="A1175" s="11"/>
    </row>
    <row r="1176" spans="1:1" x14ac:dyDescent="0.25">
      <c r="A1176" s="11"/>
    </row>
    <row r="1177" spans="1:1" x14ac:dyDescent="0.25">
      <c r="A1177" s="11"/>
    </row>
    <row r="1178" spans="1:1" x14ac:dyDescent="0.25">
      <c r="A1178" s="11"/>
    </row>
    <row r="1179" spans="1:1" x14ac:dyDescent="0.25">
      <c r="A1179" s="11"/>
    </row>
    <row r="1180" spans="1:1" x14ac:dyDescent="0.25">
      <c r="A1180" s="11"/>
    </row>
    <row r="1181" spans="1:1" x14ac:dyDescent="0.25">
      <c r="A1181" s="11"/>
    </row>
    <row r="1182" spans="1:1" x14ac:dyDescent="0.25">
      <c r="A1182" s="11"/>
    </row>
    <row r="1183" spans="1:1" x14ac:dyDescent="0.25">
      <c r="A1183" s="11"/>
    </row>
    <row r="1184" spans="1:1" x14ac:dyDescent="0.25">
      <c r="A1184" s="11"/>
    </row>
    <row r="1185" spans="1:1" x14ac:dyDescent="0.25">
      <c r="A1185" s="11"/>
    </row>
    <row r="1186" spans="1:1" x14ac:dyDescent="0.25">
      <c r="A1186" s="11"/>
    </row>
    <row r="1187" spans="1:1" x14ac:dyDescent="0.25">
      <c r="A1187" s="11"/>
    </row>
    <row r="1188" spans="1:1" x14ac:dyDescent="0.25">
      <c r="A1188" s="11"/>
    </row>
    <row r="1189" spans="1:1" x14ac:dyDescent="0.25">
      <c r="A1189" s="11"/>
    </row>
    <row r="1190" spans="1:1" x14ac:dyDescent="0.25">
      <c r="A1190" s="11"/>
    </row>
    <row r="1191" spans="1:1" x14ac:dyDescent="0.25">
      <c r="A1191" s="11"/>
    </row>
    <row r="1192" spans="1:1" x14ac:dyDescent="0.25">
      <c r="A1192" s="11"/>
    </row>
    <row r="1193" spans="1:1" x14ac:dyDescent="0.25">
      <c r="A1193" s="11"/>
    </row>
    <row r="1194" spans="1:1" x14ac:dyDescent="0.25">
      <c r="A1194" s="11"/>
    </row>
    <row r="1195" spans="1:1" x14ac:dyDescent="0.25">
      <c r="A1195" s="11"/>
    </row>
    <row r="1196" spans="1:1" x14ac:dyDescent="0.25">
      <c r="A1196" s="11"/>
    </row>
    <row r="1197" spans="1:1" x14ac:dyDescent="0.25">
      <c r="A1197" s="11"/>
    </row>
    <row r="1198" spans="1:1" x14ac:dyDescent="0.25">
      <c r="A1198" s="11"/>
    </row>
    <row r="1199" spans="1:1" x14ac:dyDescent="0.25">
      <c r="A1199" s="11"/>
    </row>
    <row r="1200" spans="1:1" x14ac:dyDescent="0.25">
      <c r="A1200" s="11"/>
    </row>
    <row r="1201" spans="1:1" x14ac:dyDescent="0.25">
      <c r="A1201" s="11"/>
    </row>
    <row r="1202" spans="1:1" x14ac:dyDescent="0.25">
      <c r="A1202" s="11"/>
    </row>
    <row r="1203" spans="1:1" x14ac:dyDescent="0.25">
      <c r="A1203" s="11"/>
    </row>
    <row r="1204" spans="1:1" x14ac:dyDescent="0.25">
      <c r="A1204" s="11"/>
    </row>
    <row r="1205" spans="1:1" x14ac:dyDescent="0.25">
      <c r="A1205" s="11"/>
    </row>
    <row r="1206" spans="1:1" x14ac:dyDescent="0.25">
      <c r="A1206" s="11"/>
    </row>
    <row r="1207" spans="1:1" x14ac:dyDescent="0.25">
      <c r="A1207" s="11"/>
    </row>
    <row r="1208" spans="1:1" x14ac:dyDescent="0.25">
      <c r="A1208" s="11"/>
    </row>
    <row r="1209" spans="1:1" x14ac:dyDescent="0.25">
      <c r="A1209" s="11"/>
    </row>
    <row r="1210" spans="1:1" x14ac:dyDescent="0.25">
      <c r="A1210" s="11"/>
    </row>
    <row r="1211" spans="1:1" x14ac:dyDescent="0.25">
      <c r="A1211" s="11"/>
    </row>
    <row r="1212" spans="1:1" x14ac:dyDescent="0.25">
      <c r="A1212" s="11"/>
    </row>
    <row r="1213" spans="1:1" x14ac:dyDescent="0.25">
      <c r="A1213" s="11"/>
    </row>
    <row r="1214" spans="1:1" x14ac:dyDescent="0.25">
      <c r="A1214" s="11"/>
    </row>
    <row r="1215" spans="1:1" x14ac:dyDescent="0.25">
      <c r="A1215" s="11"/>
    </row>
    <row r="1216" spans="1:1" x14ac:dyDescent="0.25">
      <c r="A1216" s="11"/>
    </row>
    <row r="1217" spans="1:1" x14ac:dyDescent="0.25">
      <c r="A1217" s="11"/>
    </row>
    <row r="1218" spans="1:1" x14ac:dyDescent="0.25">
      <c r="A1218" s="11"/>
    </row>
    <row r="1219" spans="1:1" x14ac:dyDescent="0.25">
      <c r="A1219" s="11"/>
    </row>
    <row r="1220" spans="1:1" x14ac:dyDescent="0.25">
      <c r="A1220" s="11"/>
    </row>
    <row r="1221" spans="1:1" x14ac:dyDescent="0.25">
      <c r="A1221" s="11"/>
    </row>
    <row r="1222" spans="1:1" x14ac:dyDescent="0.25">
      <c r="A1222" s="11"/>
    </row>
    <row r="1223" spans="1:1" x14ac:dyDescent="0.25">
      <c r="A1223" s="11"/>
    </row>
    <row r="1224" spans="1:1" x14ac:dyDescent="0.25">
      <c r="A1224" s="11"/>
    </row>
    <row r="1225" spans="1:1" x14ac:dyDescent="0.25">
      <c r="A1225" s="11"/>
    </row>
    <row r="1226" spans="1:1" x14ac:dyDescent="0.25">
      <c r="A1226" s="11"/>
    </row>
    <row r="1227" spans="1:1" x14ac:dyDescent="0.25">
      <c r="A1227" s="11"/>
    </row>
    <row r="1228" spans="1:1" x14ac:dyDescent="0.25">
      <c r="A1228" s="11"/>
    </row>
    <row r="1229" spans="1:1" x14ac:dyDescent="0.25">
      <c r="A1229" s="11"/>
    </row>
    <row r="1230" spans="1:1" x14ac:dyDescent="0.25">
      <c r="A1230" s="11"/>
    </row>
    <row r="1231" spans="1:1" x14ac:dyDescent="0.25">
      <c r="A1231" s="11"/>
    </row>
    <row r="1232" spans="1:1" x14ac:dyDescent="0.25">
      <c r="A1232" s="11"/>
    </row>
    <row r="1233" spans="1:1" x14ac:dyDescent="0.25">
      <c r="A1233" s="11"/>
    </row>
    <row r="1234" spans="1:1" x14ac:dyDescent="0.25">
      <c r="A1234" s="11"/>
    </row>
    <row r="1235" spans="1:1" x14ac:dyDescent="0.25">
      <c r="A1235" s="11"/>
    </row>
    <row r="1236" spans="1:1" x14ac:dyDescent="0.25">
      <c r="A1236" s="11"/>
    </row>
    <row r="1237" spans="1:1" x14ac:dyDescent="0.25">
      <c r="A1237" s="11"/>
    </row>
    <row r="1238" spans="1:1" x14ac:dyDescent="0.25">
      <c r="A1238" s="11"/>
    </row>
    <row r="1239" spans="1:1" x14ac:dyDescent="0.25">
      <c r="A1239" s="11"/>
    </row>
    <row r="1240" spans="1:1" x14ac:dyDescent="0.25">
      <c r="A1240" s="11"/>
    </row>
    <row r="1241" spans="1:1" x14ac:dyDescent="0.25">
      <c r="A1241" s="11"/>
    </row>
    <row r="1242" spans="1:1" x14ac:dyDescent="0.25">
      <c r="A1242" s="11"/>
    </row>
    <row r="1243" spans="1:1" x14ac:dyDescent="0.25">
      <c r="A1243" s="11"/>
    </row>
    <row r="1244" spans="1:1" x14ac:dyDescent="0.25">
      <c r="A1244" s="11"/>
    </row>
    <row r="1245" spans="1:1" x14ac:dyDescent="0.25">
      <c r="A1245" s="11"/>
    </row>
    <row r="1246" spans="1:1" x14ac:dyDescent="0.25">
      <c r="A1246" s="11"/>
    </row>
    <row r="1247" spans="1:1" x14ac:dyDescent="0.25">
      <c r="A1247" s="11"/>
    </row>
    <row r="1248" spans="1:1" x14ac:dyDescent="0.25">
      <c r="A1248" s="11"/>
    </row>
    <row r="1249" spans="1:1" x14ac:dyDescent="0.25">
      <c r="A1249" s="11"/>
    </row>
    <row r="1250" spans="1:1" x14ac:dyDescent="0.25">
      <c r="A1250" s="11"/>
    </row>
    <row r="1251" spans="1:1" x14ac:dyDescent="0.25">
      <c r="A1251" s="11"/>
    </row>
    <row r="1252" spans="1:1" x14ac:dyDescent="0.25">
      <c r="A1252" s="11"/>
    </row>
    <row r="1253" spans="1:1" x14ac:dyDescent="0.25">
      <c r="A1253" s="11"/>
    </row>
    <row r="1254" spans="1:1" x14ac:dyDescent="0.25">
      <c r="A1254" s="11"/>
    </row>
    <row r="1255" spans="1:1" x14ac:dyDescent="0.25">
      <c r="A1255" s="11"/>
    </row>
    <row r="1256" spans="1:1" x14ac:dyDescent="0.25">
      <c r="A1256" s="11"/>
    </row>
    <row r="1257" spans="1:1" x14ac:dyDescent="0.25">
      <c r="A1257" s="11"/>
    </row>
    <row r="1258" spans="1:1" x14ac:dyDescent="0.25">
      <c r="A1258" s="11"/>
    </row>
    <row r="1259" spans="1:1" x14ac:dyDescent="0.25">
      <c r="A1259" s="11"/>
    </row>
    <row r="1260" spans="1:1" x14ac:dyDescent="0.25">
      <c r="A1260" s="11"/>
    </row>
    <row r="1261" spans="1:1" x14ac:dyDescent="0.25">
      <c r="A1261" s="11"/>
    </row>
    <row r="1262" spans="1:1" x14ac:dyDescent="0.25">
      <c r="A1262" s="11"/>
    </row>
    <row r="1263" spans="1:1" x14ac:dyDescent="0.25">
      <c r="A1263" s="11"/>
    </row>
    <row r="1264" spans="1:1" x14ac:dyDescent="0.25">
      <c r="A1264" s="11"/>
    </row>
    <row r="1265" spans="1:1" x14ac:dyDescent="0.25">
      <c r="A1265" s="11"/>
    </row>
    <row r="1266" spans="1:1" x14ac:dyDescent="0.25">
      <c r="A1266" s="11"/>
    </row>
    <row r="1267" spans="1:1" x14ac:dyDescent="0.25">
      <c r="A1267" s="11"/>
    </row>
    <row r="1268" spans="1:1" x14ac:dyDescent="0.25">
      <c r="A1268" s="11"/>
    </row>
    <row r="1269" spans="1:1" x14ac:dyDescent="0.25">
      <c r="A1269" s="11"/>
    </row>
    <row r="1270" spans="1:1" x14ac:dyDescent="0.25">
      <c r="A1270" s="11"/>
    </row>
    <row r="1271" spans="1:1" x14ac:dyDescent="0.25">
      <c r="A1271" s="11"/>
    </row>
    <row r="1272" spans="1:1" x14ac:dyDescent="0.25">
      <c r="A1272" s="11"/>
    </row>
    <row r="1273" spans="1:1" x14ac:dyDescent="0.25">
      <c r="A1273" s="11"/>
    </row>
    <row r="1274" spans="1:1" x14ac:dyDescent="0.25">
      <c r="A1274" s="11"/>
    </row>
    <row r="1275" spans="1:1" x14ac:dyDescent="0.25">
      <c r="A1275" s="11"/>
    </row>
    <row r="1276" spans="1:1" x14ac:dyDescent="0.25">
      <c r="A1276" s="11"/>
    </row>
    <row r="1277" spans="1:1" x14ac:dyDescent="0.25">
      <c r="A1277" s="11"/>
    </row>
    <row r="1278" spans="1:1" x14ac:dyDescent="0.25">
      <c r="A1278" s="11"/>
    </row>
    <row r="1279" spans="1:1" x14ac:dyDescent="0.25">
      <c r="A1279" s="11"/>
    </row>
    <row r="1280" spans="1:1" x14ac:dyDescent="0.25">
      <c r="A1280" s="11"/>
    </row>
    <row r="1281" spans="1:1" x14ac:dyDescent="0.25">
      <c r="A1281" s="11"/>
    </row>
    <row r="1282" spans="1:1" x14ac:dyDescent="0.25">
      <c r="A1282" s="11"/>
    </row>
    <row r="1283" spans="1:1" x14ac:dyDescent="0.25">
      <c r="A1283" s="11"/>
    </row>
    <row r="1284" spans="1:1" x14ac:dyDescent="0.25">
      <c r="A1284" s="11"/>
    </row>
    <row r="1285" spans="1:1" x14ac:dyDescent="0.25">
      <c r="A1285" s="11"/>
    </row>
    <row r="1286" spans="1:1" x14ac:dyDescent="0.25">
      <c r="A1286" s="11"/>
    </row>
    <row r="1287" spans="1:1" x14ac:dyDescent="0.25">
      <c r="A1287" s="11"/>
    </row>
    <row r="1288" spans="1:1" x14ac:dyDescent="0.25">
      <c r="A1288" s="11"/>
    </row>
    <row r="1289" spans="1:1" x14ac:dyDescent="0.25">
      <c r="A1289" s="11"/>
    </row>
    <row r="1290" spans="1:1" x14ac:dyDescent="0.25">
      <c r="A1290" s="11"/>
    </row>
    <row r="1291" spans="1:1" x14ac:dyDescent="0.25">
      <c r="A1291" s="11"/>
    </row>
    <row r="1292" spans="1:1" x14ac:dyDescent="0.25">
      <c r="A1292" s="11"/>
    </row>
    <row r="1293" spans="1:1" x14ac:dyDescent="0.25">
      <c r="A1293" s="11"/>
    </row>
    <row r="1294" spans="1:1" x14ac:dyDescent="0.25">
      <c r="A1294" s="11"/>
    </row>
    <row r="1295" spans="1:1" x14ac:dyDescent="0.25">
      <c r="A1295" s="11"/>
    </row>
    <row r="1296" spans="1:1" x14ac:dyDescent="0.25">
      <c r="A1296" s="11"/>
    </row>
    <row r="1297" spans="1:1" x14ac:dyDescent="0.25">
      <c r="A1297" s="11"/>
    </row>
    <row r="1298" spans="1:1" x14ac:dyDescent="0.25">
      <c r="A1298" s="11"/>
    </row>
    <row r="1299" spans="1:1" x14ac:dyDescent="0.25">
      <c r="A1299" s="11"/>
    </row>
    <row r="1300" spans="1:1" x14ac:dyDescent="0.25">
      <c r="A1300" s="11"/>
    </row>
    <row r="1301" spans="1:1" x14ac:dyDescent="0.25">
      <c r="A1301" s="11"/>
    </row>
    <row r="1302" spans="1:1" x14ac:dyDescent="0.25">
      <c r="A1302" s="11"/>
    </row>
    <row r="1303" spans="1:1" x14ac:dyDescent="0.25">
      <c r="A1303" s="11"/>
    </row>
    <row r="1304" spans="1:1" x14ac:dyDescent="0.25">
      <c r="A1304" s="11"/>
    </row>
    <row r="1305" spans="1:1" x14ac:dyDescent="0.25">
      <c r="A1305" s="11"/>
    </row>
    <row r="1306" spans="1:1" x14ac:dyDescent="0.25">
      <c r="A1306" s="11"/>
    </row>
    <row r="1307" spans="1:1" x14ac:dyDescent="0.25">
      <c r="A1307" s="11"/>
    </row>
    <row r="1308" spans="1:1" x14ac:dyDescent="0.25">
      <c r="A1308" s="11"/>
    </row>
    <row r="1309" spans="1:1" x14ac:dyDescent="0.25">
      <c r="A1309" s="11"/>
    </row>
    <row r="1310" spans="1:1" x14ac:dyDescent="0.25">
      <c r="A1310" s="11"/>
    </row>
    <row r="1311" spans="1:1" x14ac:dyDescent="0.25">
      <c r="A1311" s="11"/>
    </row>
    <row r="1312" spans="1:1" x14ac:dyDescent="0.25">
      <c r="A1312" s="11"/>
    </row>
    <row r="1313" spans="1:1" x14ac:dyDescent="0.25">
      <c r="A1313" s="11"/>
    </row>
    <row r="1314" spans="1:1" x14ac:dyDescent="0.25">
      <c r="A1314" s="11"/>
    </row>
    <row r="1315" spans="1:1" x14ac:dyDescent="0.25">
      <c r="A1315" s="11"/>
    </row>
    <row r="1316" spans="1:1" x14ac:dyDescent="0.25">
      <c r="A1316" s="11"/>
    </row>
    <row r="1317" spans="1:1" x14ac:dyDescent="0.25">
      <c r="A1317" s="11"/>
    </row>
    <row r="1318" spans="1:1" x14ac:dyDescent="0.25">
      <c r="A1318" s="11"/>
    </row>
    <row r="1319" spans="1:1" x14ac:dyDescent="0.25">
      <c r="A1319" s="11"/>
    </row>
    <row r="1320" spans="1:1" x14ac:dyDescent="0.25">
      <c r="A1320" s="11"/>
    </row>
    <row r="1321" spans="1:1" x14ac:dyDescent="0.25">
      <c r="A1321" s="11"/>
    </row>
    <row r="1322" spans="1:1" x14ac:dyDescent="0.25">
      <c r="A1322" s="11"/>
    </row>
    <row r="1323" spans="1:1" x14ac:dyDescent="0.25">
      <c r="A1323" s="11"/>
    </row>
    <row r="1324" spans="1:1" x14ac:dyDescent="0.25">
      <c r="A1324" s="11"/>
    </row>
    <row r="1325" spans="1:1" x14ac:dyDescent="0.25">
      <c r="A1325" s="11"/>
    </row>
    <row r="1326" spans="1:1" x14ac:dyDescent="0.25">
      <c r="A1326" s="11"/>
    </row>
    <row r="1327" spans="1:1" x14ac:dyDescent="0.25">
      <c r="A1327" s="11"/>
    </row>
    <row r="1328" spans="1:1" x14ac:dyDescent="0.25">
      <c r="A1328" s="11"/>
    </row>
    <row r="1329" spans="1:1" x14ac:dyDescent="0.25">
      <c r="A1329" s="11"/>
    </row>
    <row r="1330" spans="1:1" x14ac:dyDescent="0.25">
      <c r="A1330" s="11"/>
    </row>
    <row r="1331" spans="1:1" x14ac:dyDescent="0.25">
      <c r="A1331" s="11"/>
    </row>
    <row r="1332" spans="1:1" x14ac:dyDescent="0.25">
      <c r="A1332" s="11"/>
    </row>
    <row r="1333" spans="1:1" x14ac:dyDescent="0.25">
      <c r="A1333" s="11"/>
    </row>
    <row r="1334" spans="1:1" x14ac:dyDescent="0.25">
      <c r="A1334" s="11"/>
    </row>
    <row r="1335" spans="1:1" x14ac:dyDescent="0.25">
      <c r="A1335" s="11"/>
    </row>
    <row r="1336" spans="1:1" x14ac:dyDescent="0.25">
      <c r="A1336" s="11"/>
    </row>
    <row r="1337" spans="1:1" x14ac:dyDescent="0.25">
      <c r="A1337" s="11"/>
    </row>
    <row r="1338" spans="1:1" x14ac:dyDescent="0.25">
      <c r="A1338" s="11"/>
    </row>
    <row r="1339" spans="1:1" x14ac:dyDescent="0.25">
      <c r="A1339" s="11"/>
    </row>
    <row r="1340" spans="1:1" x14ac:dyDescent="0.25">
      <c r="A1340" s="11"/>
    </row>
    <row r="1341" spans="1:1" x14ac:dyDescent="0.25">
      <c r="A1341" s="11"/>
    </row>
    <row r="1342" spans="1:1" x14ac:dyDescent="0.25">
      <c r="A1342" s="11"/>
    </row>
    <row r="1343" spans="1:1" x14ac:dyDescent="0.25">
      <c r="A1343" s="11"/>
    </row>
    <row r="1344" spans="1:1" x14ac:dyDescent="0.25">
      <c r="A1344" s="11"/>
    </row>
    <row r="1345" spans="1:1" x14ac:dyDescent="0.25">
      <c r="A1345" s="11"/>
    </row>
    <row r="1346" spans="1:1" x14ac:dyDescent="0.25">
      <c r="A1346" s="11"/>
    </row>
    <row r="1347" spans="1:1" x14ac:dyDescent="0.25">
      <c r="A1347" s="11"/>
    </row>
    <row r="1348" spans="1:1" x14ac:dyDescent="0.25">
      <c r="A1348" s="11"/>
    </row>
    <row r="1349" spans="1:1" x14ac:dyDescent="0.25">
      <c r="A1349" s="11"/>
    </row>
    <row r="1350" spans="1:1" x14ac:dyDescent="0.25">
      <c r="A1350" s="11"/>
    </row>
    <row r="1351" spans="1:1" x14ac:dyDescent="0.25">
      <c r="A1351" s="11"/>
    </row>
    <row r="1352" spans="1:1" x14ac:dyDescent="0.25">
      <c r="A1352" s="11"/>
    </row>
    <row r="1353" spans="1:1" x14ac:dyDescent="0.25">
      <c r="A1353" s="11"/>
    </row>
    <row r="1354" spans="1:1" x14ac:dyDescent="0.25">
      <c r="A1354" s="11"/>
    </row>
    <row r="1355" spans="1:1" x14ac:dyDescent="0.25">
      <c r="A1355" s="11"/>
    </row>
    <row r="1356" spans="1:1" x14ac:dyDescent="0.25">
      <c r="A1356" s="11"/>
    </row>
    <row r="1357" spans="1:1" x14ac:dyDescent="0.25">
      <c r="A1357" s="11"/>
    </row>
    <row r="1358" spans="1:1" x14ac:dyDescent="0.25">
      <c r="A1358" s="11"/>
    </row>
    <row r="1359" spans="1:1" x14ac:dyDescent="0.25">
      <c r="A1359" s="11"/>
    </row>
    <row r="1360" spans="1:1" x14ac:dyDescent="0.25">
      <c r="A1360" s="11"/>
    </row>
    <row r="1361" spans="1:1" x14ac:dyDescent="0.25">
      <c r="A1361" s="11"/>
    </row>
    <row r="1362" spans="1:1" x14ac:dyDescent="0.25">
      <c r="A1362" s="11"/>
    </row>
    <row r="1363" spans="1:1" x14ac:dyDescent="0.25">
      <c r="A1363" s="11"/>
    </row>
    <row r="1364" spans="1:1" x14ac:dyDescent="0.25">
      <c r="A1364" s="11"/>
    </row>
    <row r="1365" spans="1:1" x14ac:dyDescent="0.25">
      <c r="A1365" s="11"/>
    </row>
    <row r="1366" spans="1:1" x14ac:dyDescent="0.25">
      <c r="A1366" s="11"/>
    </row>
    <row r="1367" spans="1:1" x14ac:dyDescent="0.25">
      <c r="A1367" s="11"/>
    </row>
    <row r="1368" spans="1:1" x14ac:dyDescent="0.25">
      <c r="A1368" s="11"/>
    </row>
    <row r="1369" spans="1:1" x14ac:dyDescent="0.25">
      <c r="A1369" s="11"/>
    </row>
    <row r="1370" spans="1:1" x14ac:dyDescent="0.25">
      <c r="A1370" s="11"/>
    </row>
    <row r="1371" spans="1:1" x14ac:dyDescent="0.25">
      <c r="A1371" s="11"/>
    </row>
    <row r="1372" spans="1:1" x14ac:dyDescent="0.25">
      <c r="A1372" s="11"/>
    </row>
    <row r="1373" spans="1:1" x14ac:dyDescent="0.25">
      <c r="A1373" s="11"/>
    </row>
    <row r="1374" spans="1:1" x14ac:dyDescent="0.25">
      <c r="A1374" s="11"/>
    </row>
    <row r="1375" spans="1:1" x14ac:dyDescent="0.25">
      <c r="A1375" s="11"/>
    </row>
    <row r="1376" spans="1:1" x14ac:dyDescent="0.25">
      <c r="A1376" s="11"/>
    </row>
    <row r="1377" spans="1:1" x14ac:dyDescent="0.25">
      <c r="A1377" s="11"/>
    </row>
    <row r="1378" spans="1:1" x14ac:dyDescent="0.25">
      <c r="A1378" s="11"/>
    </row>
    <row r="1379" spans="1:1" x14ac:dyDescent="0.25">
      <c r="A1379" s="11"/>
    </row>
    <row r="1380" spans="1:1" x14ac:dyDescent="0.25">
      <c r="A1380" s="11"/>
    </row>
    <row r="1381" spans="1:1" x14ac:dyDescent="0.25">
      <c r="A1381" s="11"/>
    </row>
    <row r="1382" spans="1:1" x14ac:dyDescent="0.25">
      <c r="A1382" s="11"/>
    </row>
    <row r="1383" spans="1:1" x14ac:dyDescent="0.25">
      <c r="A1383" s="11"/>
    </row>
    <row r="1384" spans="1:1" x14ac:dyDescent="0.25">
      <c r="A1384" s="11"/>
    </row>
    <row r="1385" spans="1:1" x14ac:dyDescent="0.25">
      <c r="A1385" s="11"/>
    </row>
    <row r="1386" spans="1:1" x14ac:dyDescent="0.25">
      <c r="A1386" s="11"/>
    </row>
    <row r="1387" spans="1:1" x14ac:dyDescent="0.25">
      <c r="A1387" s="11"/>
    </row>
    <row r="1388" spans="1:1" x14ac:dyDescent="0.25">
      <c r="A1388" s="11"/>
    </row>
    <row r="1389" spans="1:1" x14ac:dyDescent="0.25">
      <c r="A1389" s="11"/>
    </row>
    <row r="1390" spans="1:1" x14ac:dyDescent="0.25">
      <c r="A1390" s="11"/>
    </row>
    <row r="1391" spans="1:1" x14ac:dyDescent="0.25">
      <c r="A1391" s="11"/>
    </row>
    <row r="1392" spans="1:1" x14ac:dyDescent="0.25">
      <c r="A1392" s="11"/>
    </row>
    <row r="1393" spans="1:1" x14ac:dyDescent="0.25">
      <c r="A1393" s="11"/>
    </row>
    <row r="1394" spans="1:1" x14ac:dyDescent="0.25">
      <c r="A1394" s="11"/>
    </row>
    <row r="1395" spans="1:1" x14ac:dyDescent="0.25">
      <c r="A1395" s="11"/>
    </row>
    <row r="1396" spans="1:1" x14ac:dyDescent="0.25">
      <c r="A1396" s="11"/>
    </row>
    <row r="1397" spans="1:1" x14ac:dyDescent="0.25">
      <c r="A1397" s="11"/>
    </row>
    <row r="1398" spans="1:1" x14ac:dyDescent="0.25">
      <c r="A1398" s="11"/>
    </row>
    <row r="1399" spans="1:1" x14ac:dyDescent="0.25">
      <c r="A1399" s="11"/>
    </row>
    <row r="1400" spans="1:1" x14ac:dyDescent="0.25">
      <c r="A1400" s="11"/>
    </row>
    <row r="1401" spans="1:1" x14ac:dyDescent="0.25">
      <c r="A1401" s="11"/>
    </row>
    <row r="1402" spans="1:1" x14ac:dyDescent="0.25">
      <c r="A1402" s="11"/>
    </row>
    <row r="1403" spans="1:1" x14ac:dyDescent="0.25">
      <c r="A1403" s="11"/>
    </row>
    <row r="1404" spans="1:1" x14ac:dyDescent="0.25">
      <c r="A1404" s="11"/>
    </row>
    <row r="1405" spans="1:1" x14ac:dyDescent="0.25">
      <c r="A1405" s="11"/>
    </row>
    <row r="1406" spans="1:1" x14ac:dyDescent="0.25">
      <c r="A1406" s="11"/>
    </row>
    <row r="1407" spans="1:1" x14ac:dyDescent="0.25">
      <c r="A1407" s="11"/>
    </row>
    <row r="1408" spans="1:1" x14ac:dyDescent="0.25">
      <c r="A1408" s="11"/>
    </row>
    <row r="1409" spans="1:1" x14ac:dyDescent="0.25">
      <c r="A1409" s="11"/>
    </row>
    <row r="1410" spans="1:1" x14ac:dyDescent="0.25">
      <c r="A1410" s="11"/>
    </row>
    <row r="1411" spans="1:1" x14ac:dyDescent="0.25">
      <c r="A1411" s="11"/>
    </row>
    <row r="1412" spans="1:1" x14ac:dyDescent="0.25">
      <c r="A1412" s="11"/>
    </row>
    <row r="1413" spans="1:1" x14ac:dyDescent="0.25">
      <c r="A1413" s="11"/>
    </row>
    <row r="1414" spans="1:1" x14ac:dyDescent="0.25">
      <c r="A1414" s="11"/>
    </row>
    <row r="1415" spans="1:1" x14ac:dyDescent="0.25">
      <c r="A1415" s="11"/>
    </row>
    <row r="1416" spans="1:1" x14ac:dyDescent="0.25">
      <c r="A1416" s="11"/>
    </row>
    <row r="1417" spans="1:1" x14ac:dyDescent="0.25">
      <c r="A1417" s="11"/>
    </row>
    <row r="1418" spans="1:1" x14ac:dyDescent="0.25">
      <c r="A1418" s="11"/>
    </row>
    <row r="1419" spans="1:1" x14ac:dyDescent="0.25">
      <c r="A1419" s="11"/>
    </row>
    <row r="1420" spans="1:1" x14ac:dyDescent="0.25">
      <c r="A1420" s="11"/>
    </row>
    <row r="1421" spans="1:1" x14ac:dyDescent="0.25">
      <c r="A1421" s="11"/>
    </row>
    <row r="1422" spans="1:1" x14ac:dyDescent="0.25">
      <c r="A1422" s="11"/>
    </row>
    <row r="1423" spans="1:1" x14ac:dyDescent="0.25">
      <c r="A1423" s="11"/>
    </row>
    <row r="1424" spans="1:1" x14ac:dyDescent="0.25">
      <c r="A1424" s="11"/>
    </row>
    <row r="1425" spans="1:1" x14ac:dyDescent="0.25">
      <c r="A1425" s="11"/>
    </row>
    <row r="1426" spans="1:1" x14ac:dyDescent="0.25">
      <c r="A1426" s="11"/>
    </row>
    <row r="1427" spans="1:1" x14ac:dyDescent="0.25">
      <c r="A1427" s="11"/>
    </row>
    <row r="1428" spans="1:1" x14ac:dyDescent="0.25">
      <c r="A1428" s="11"/>
    </row>
    <row r="1429" spans="1:1" x14ac:dyDescent="0.25">
      <c r="A1429" s="11"/>
    </row>
    <row r="1430" spans="1:1" x14ac:dyDescent="0.25">
      <c r="A1430" s="11"/>
    </row>
    <row r="1431" spans="1:1" x14ac:dyDescent="0.25">
      <c r="A1431" s="11"/>
    </row>
    <row r="1432" spans="1:1" x14ac:dyDescent="0.25">
      <c r="A1432" s="11"/>
    </row>
    <row r="1433" spans="1:1" x14ac:dyDescent="0.25">
      <c r="A1433" s="11"/>
    </row>
    <row r="1434" spans="1:1" x14ac:dyDescent="0.25">
      <c r="A1434" s="11"/>
    </row>
    <row r="1435" spans="1:1" x14ac:dyDescent="0.25">
      <c r="A1435" s="11"/>
    </row>
    <row r="1436" spans="1:1" x14ac:dyDescent="0.25">
      <c r="A1436" s="11"/>
    </row>
    <row r="1437" spans="1:1" x14ac:dyDescent="0.25">
      <c r="A1437" s="11"/>
    </row>
    <row r="1438" spans="1:1" x14ac:dyDescent="0.25">
      <c r="A1438" s="11"/>
    </row>
    <row r="1439" spans="1:1" x14ac:dyDescent="0.25">
      <c r="A1439" s="11"/>
    </row>
    <row r="1440" spans="1:1" x14ac:dyDescent="0.25">
      <c r="A1440" s="11"/>
    </row>
    <row r="1441" spans="1:1" x14ac:dyDescent="0.25">
      <c r="A1441" s="11"/>
    </row>
    <row r="1442" spans="1:1" x14ac:dyDescent="0.25">
      <c r="A1442" s="11"/>
    </row>
    <row r="1443" spans="1:1" x14ac:dyDescent="0.25">
      <c r="A1443" s="11"/>
    </row>
    <row r="1444" spans="1:1" x14ac:dyDescent="0.25">
      <c r="A1444" s="11"/>
    </row>
    <row r="1445" spans="1:1" x14ac:dyDescent="0.25">
      <c r="A1445" s="11"/>
    </row>
    <row r="1446" spans="1:1" x14ac:dyDescent="0.25">
      <c r="A1446" s="11"/>
    </row>
    <row r="1447" spans="1:1" x14ac:dyDescent="0.25">
      <c r="A1447" s="11"/>
    </row>
    <row r="1448" spans="1:1" x14ac:dyDescent="0.25">
      <c r="A1448" s="11"/>
    </row>
    <row r="1449" spans="1:1" x14ac:dyDescent="0.25">
      <c r="A1449" s="11"/>
    </row>
    <row r="1450" spans="1:1" x14ac:dyDescent="0.25">
      <c r="A1450" s="11"/>
    </row>
    <row r="1451" spans="1:1" x14ac:dyDescent="0.25">
      <c r="A1451" s="11"/>
    </row>
    <row r="1452" spans="1:1" x14ac:dyDescent="0.25">
      <c r="A1452" s="11"/>
    </row>
    <row r="1453" spans="1:1" x14ac:dyDescent="0.25">
      <c r="A1453" s="11"/>
    </row>
    <row r="1454" spans="1:1" x14ac:dyDescent="0.25">
      <c r="A1454" s="11"/>
    </row>
    <row r="1455" spans="1:1" x14ac:dyDescent="0.25">
      <c r="A1455" s="11"/>
    </row>
    <row r="1456" spans="1:1" x14ac:dyDescent="0.25">
      <c r="A1456" s="11"/>
    </row>
    <row r="1457" spans="1:1" x14ac:dyDescent="0.25">
      <c r="A1457" s="11"/>
    </row>
    <row r="1458" spans="1:1" x14ac:dyDescent="0.25">
      <c r="A1458" s="11"/>
    </row>
    <row r="1459" spans="1:1" x14ac:dyDescent="0.25">
      <c r="A1459" s="11"/>
    </row>
    <row r="1460" spans="1:1" x14ac:dyDescent="0.25">
      <c r="A1460" s="11"/>
    </row>
    <row r="1461" spans="1:1" x14ac:dyDescent="0.25">
      <c r="A1461" s="11"/>
    </row>
    <row r="1462" spans="1:1" x14ac:dyDescent="0.25">
      <c r="A1462" s="11"/>
    </row>
    <row r="1463" spans="1:1" x14ac:dyDescent="0.25">
      <c r="A1463" s="11"/>
    </row>
    <row r="1464" spans="1:1" x14ac:dyDescent="0.25">
      <c r="A1464" s="11"/>
    </row>
    <row r="1465" spans="1:1" x14ac:dyDescent="0.25">
      <c r="A1465" s="11"/>
    </row>
    <row r="1466" spans="1:1" x14ac:dyDescent="0.25">
      <c r="A1466" s="11"/>
    </row>
    <row r="1467" spans="1:1" x14ac:dyDescent="0.25">
      <c r="A1467" s="11"/>
    </row>
    <row r="1468" spans="1:1" x14ac:dyDescent="0.25">
      <c r="A1468" s="11"/>
    </row>
    <row r="1469" spans="1:1" x14ac:dyDescent="0.25">
      <c r="A1469" s="11"/>
    </row>
    <row r="1470" spans="1:1" x14ac:dyDescent="0.25">
      <c r="A1470" s="11"/>
    </row>
    <row r="1471" spans="1:1" x14ac:dyDescent="0.25">
      <c r="A1471" s="11"/>
    </row>
    <row r="1472" spans="1:1" x14ac:dyDescent="0.25">
      <c r="A1472" s="11"/>
    </row>
    <row r="1473" spans="1:1" x14ac:dyDescent="0.25">
      <c r="A1473" s="11"/>
    </row>
    <row r="1474" spans="1:1" x14ac:dyDescent="0.25">
      <c r="A1474" s="11"/>
    </row>
    <row r="1475" spans="1:1" x14ac:dyDescent="0.25">
      <c r="A1475" s="11"/>
    </row>
    <row r="1476" spans="1:1" x14ac:dyDescent="0.25">
      <c r="A1476" s="11"/>
    </row>
    <row r="1477" spans="1:1" x14ac:dyDescent="0.25">
      <c r="A1477" s="11"/>
    </row>
    <row r="1478" spans="1:1" x14ac:dyDescent="0.25">
      <c r="A1478" s="11"/>
    </row>
    <row r="1479" spans="1:1" x14ac:dyDescent="0.25">
      <c r="A1479" s="11"/>
    </row>
    <row r="1480" spans="1:1" x14ac:dyDescent="0.25">
      <c r="A1480" s="11"/>
    </row>
    <row r="1481" spans="1:1" x14ac:dyDescent="0.25">
      <c r="A1481" s="11"/>
    </row>
    <row r="1482" spans="1:1" x14ac:dyDescent="0.25">
      <c r="A1482" s="11"/>
    </row>
    <row r="1483" spans="1:1" x14ac:dyDescent="0.25">
      <c r="A1483" s="11"/>
    </row>
    <row r="1484" spans="1:1" x14ac:dyDescent="0.25">
      <c r="A1484" s="11"/>
    </row>
    <row r="1485" spans="1:1" x14ac:dyDescent="0.25">
      <c r="A1485" s="11"/>
    </row>
    <row r="1486" spans="1:1" x14ac:dyDescent="0.25">
      <c r="A1486" s="11"/>
    </row>
    <row r="1487" spans="1:1" x14ac:dyDescent="0.25">
      <c r="A1487" s="11"/>
    </row>
    <row r="1488" spans="1:1" x14ac:dyDescent="0.25">
      <c r="A1488" s="11"/>
    </row>
    <row r="1489" spans="1:1" x14ac:dyDescent="0.25">
      <c r="A1489" s="11"/>
    </row>
    <row r="1490" spans="1:1" x14ac:dyDescent="0.25">
      <c r="A1490" s="11"/>
    </row>
    <row r="1491" spans="1:1" x14ac:dyDescent="0.25">
      <c r="A1491" s="11"/>
    </row>
    <row r="1492" spans="1:1" x14ac:dyDescent="0.25">
      <c r="A1492" s="11"/>
    </row>
    <row r="1493" spans="1:1" x14ac:dyDescent="0.25">
      <c r="A1493" s="11"/>
    </row>
    <row r="1494" spans="1:1" x14ac:dyDescent="0.25">
      <c r="A1494" s="11"/>
    </row>
    <row r="1495" spans="1:1" x14ac:dyDescent="0.25">
      <c r="A1495" s="11"/>
    </row>
    <row r="1496" spans="1:1" x14ac:dyDescent="0.25">
      <c r="A1496" s="11"/>
    </row>
    <row r="1497" spans="1:1" x14ac:dyDescent="0.25">
      <c r="A1497" s="11"/>
    </row>
    <row r="1498" spans="1:1" x14ac:dyDescent="0.25">
      <c r="A1498" s="11"/>
    </row>
    <row r="1499" spans="1:1" x14ac:dyDescent="0.25">
      <c r="A1499" s="11"/>
    </row>
    <row r="1500" spans="1:1" x14ac:dyDescent="0.25">
      <c r="A1500" s="11"/>
    </row>
    <row r="1501" spans="1:1" x14ac:dyDescent="0.25">
      <c r="A1501" s="11"/>
    </row>
    <row r="1502" spans="1:1" x14ac:dyDescent="0.25">
      <c r="A1502" s="11"/>
    </row>
    <row r="1503" spans="1:1" x14ac:dyDescent="0.25">
      <c r="A1503" s="11"/>
    </row>
    <row r="1504" spans="1:1" x14ac:dyDescent="0.25">
      <c r="A1504" s="11"/>
    </row>
    <row r="1505" spans="1:1" x14ac:dyDescent="0.25">
      <c r="A1505" s="11"/>
    </row>
    <row r="1506" spans="1:1" x14ac:dyDescent="0.25">
      <c r="A1506" s="11"/>
    </row>
    <row r="1507" spans="1:1" x14ac:dyDescent="0.25">
      <c r="A1507" s="11"/>
    </row>
    <row r="1508" spans="1:1" x14ac:dyDescent="0.25">
      <c r="A1508" s="11"/>
    </row>
    <row r="1509" spans="1:1" x14ac:dyDescent="0.25">
      <c r="A1509" s="11"/>
    </row>
    <row r="1510" spans="1:1" x14ac:dyDescent="0.25">
      <c r="A1510" s="11"/>
    </row>
    <row r="1511" spans="1:1" x14ac:dyDescent="0.25">
      <c r="A1511" s="11"/>
    </row>
    <row r="1512" spans="1:1" x14ac:dyDescent="0.25">
      <c r="A1512" s="11"/>
    </row>
    <row r="1513" spans="1:1" x14ac:dyDescent="0.25">
      <c r="A1513" s="11"/>
    </row>
    <row r="1514" spans="1:1" x14ac:dyDescent="0.25">
      <c r="A1514" s="11"/>
    </row>
    <row r="1515" spans="1:1" x14ac:dyDescent="0.25">
      <c r="A1515" s="11"/>
    </row>
    <row r="1516" spans="1:1" x14ac:dyDescent="0.25">
      <c r="A1516" s="11"/>
    </row>
    <row r="1517" spans="1:1" x14ac:dyDescent="0.25">
      <c r="A1517" s="11"/>
    </row>
    <row r="1518" spans="1:1" x14ac:dyDescent="0.25">
      <c r="A1518" s="11"/>
    </row>
    <row r="1519" spans="1:1" x14ac:dyDescent="0.25">
      <c r="A1519" s="11"/>
    </row>
    <row r="1520" spans="1:1" x14ac:dyDescent="0.25">
      <c r="A1520" s="11"/>
    </row>
    <row r="1521" spans="1:1" x14ac:dyDescent="0.25">
      <c r="A1521" s="11"/>
    </row>
    <row r="1522" spans="1:1" x14ac:dyDescent="0.25">
      <c r="A1522" s="11"/>
    </row>
    <row r="1523" spans="1:1" x14ac:dyDescent="0.25">
      <c r="A1523" s="11"/>
    </row>
    <row r="1524" spans="1:1" x14ac:dyDescent="0.25">
      <c r="A1524" s="11"/>
    </row>
    <row r="1525" spans="1:1" x14ac:dyDescent="0.25">
      <c r="A1525" s="11"/>
    </row>
    <row r="1526" spans="1:1" x14ac:dyDescent="0.25">
      <c r="A1526" s="11"/>
    </row>
    <row r="1527" spans="1:1" x14ac:dyDescent="0.25">
      <c r="A1527" s="11"/>
    </row>
    <row r="1528" spans="1:1" x14ac:dyDescent="0.25">
      <c r="A1528" s="11"/>
    </row>
    <row r="1529" spans="1:1" x14ac:dyDescent="0.25">
      <c r="A1529" s="11"/>
    </row>
    <row r="1530" spans="1:1" x14ac:dyDescent="0.25">
      <c r="A1530" s="11"/>
    </row>
    <row r="1531" spans="1:1" x14ac:dyDescent="0.25">
      <c r="A1531" s="11"/>
    </row>
    <row r="1532" spans="1:1" x14ac:dyDescent="0.25">
      <c r="A1532" s="11"/>
    </row>
    <row r="1533" spans="1:1" x14ac:dyDescent="0.25">
      <c r="A1533" s="11"/>
    </row>
    <row r="1534" spans="1:1" x14ac:dyDescent="0.25">
      <c r="A1534" s="11"/>
    </row>
    <row r="1535" spans="1:1" x14ac:dyDescent="0.25">
      <c r="A1535" s="11"/>
    </row>
    <row r="1536" spans="1:1" x14ac:dyDescent="0.25">
      <c r="A1536" s="11"/>
    </row>
    <row r="1537" spans="1:1" x14ac:dyDescent="0.25">
      <c r="A1537" s="11"/>
    </row>
    <row r="1538" spans="1:1" x14ac:dyDescent="0.25">
      <c r="A1538" s="11"/>
    </row>
    <row r="1539" spans="1:1" x14ac:dyDescent="0.25">
      <c r="A1539" s="11"/>
    </row>
    <row r="1540" spans="1:1" x14ac:dyDescent="0.25">
      <c r="A1540" s="11"/>
    </row>
    <row r="1541" spans="1:1" x14ac:dyDescent="0.25">
      <c r="A1541" s="11"/>
    </row>
    <row r="1542" spans="1:1" x14ac:dyDescent="0.25">
      <c r="A1542" s="11"/>
    </row>
    <row r="1543" spans="1:1" x14ac:dyDescent="0.25">
      <c r="A1543" s="11"/>
    </row>
    <row r="1544" spans="1:1" x14ac:dyDescent="0.25">
      <c r="A1544" s="11"/>
    </row>
    <row r="1545" spans="1:1" x14ac:dyDescent="0.25">
      <c r="A1545" s="11"/>
    </row>
    <row r="1546" spans="1:1" x14ac:dyDescent="0.25">
      <c r="A1546" s="11"/>
    </row>
    <row r="1547" spans="1:1" x14ac:dyDescent="0.25">
      <c r="A1547" s="11"/>
    </row>
    <row r="1548" spans="1:1" x14ac:dyDescent="0.25">
      <c r="A1548" s="11"/>
    </row>
    <row r="1549" spans="1:1" x14ac:dyDescent="0.25">
      <c r="A1549" s="11"/>
    </row>
    <row r="1550" spans="1:1" x14ac:dyDescent="0.25">
      <c r="A1550" s="11"/>
    </row>
    <row r="1551" spans="1:1" x14ac:dyDescent="0.25">
      <c r="A1551" s="11"/>
    </row>
    <row r="1552" spans="1:1" x14ac:dyDescent="0.25">
      <c r="A1552" s="11"/>
    </row>
    <row r="1553" spans="1:1" x14ac:dyDescent="0.25">
      <c r="A1553" s="11"/>
    </row>
    <row r="1554" spans="1:1" x14ac:dyDescent="0.25">
      <c r="A1554" s="11"/>
    </row>
    <row r="1555" spans="1:1" x14ac:dyDescent="0.25">
      <c r="A1555" s="11"/>
    </row>
    <row r="1556" spans="1:1" x14ac:dyDescent="0.25">
      <c r="A1556" s="11"/>
    </row>
    <row r="1557" spans="1:1" x14ac:dyDescent="0.25">
      <c r="A1557" s="11"/>
    </row>
    <row r="1558" spans="1:1" x14ac:dyDescent="0.25">
      <c r="A1558" s="11"/>
    </row>
    <row r="1559" spans="1:1" x14ac:dyDescent="0.25">
      <c r="A1559" s="11"/>
    </row>
    <row r="1560" spans="1:1" x14ac:dyDescent="0.25">
      <c r="A1560" s="11"/>
    </row>
    <row r="1561" spans="1:1" x14ac:dyDescent="0.25">
      <c r="A1561" s="11"/>
    </row>
    <row r="1562" spans="1:1" x14ac:dyDescent="0.25">
      <c r="A1562" s="11"/>
    </row>
    <row r="1563" spans="1:1" x14ac:dyDescent="0.25">
      <c r="A1563" s="11"/>
    </row>
    <row r="1564" spans="1:1" x14ac:dyDescent="0.25">
      <c r="A1564" s="11"/>
    </row>
    <row r="1565" spans="1:1" x14ac:dyDescent="0.25">
      <c r="A1565" s="11"/>
    </row>
    <row r="1566" spans="1:1" x14ac:dyDescent="0.25">
      <c r="A1566" s="11"/>
    </row>
    <row r="1567" spans="1:1" x14ac:dyDescent="0.25">
      <c r="A1567" s="11"/>
    </row>
    <row r="1568" spans="1:1" x14ac:dyDescent="0.25">
      <c r="A1568" s="11"/>
    </row>
    <row r="1569" spans="1:1" x14ac:dyDescent="0.25">
      <c r="A1569" s="11"/>
    </row>
    <row r="1570" spans="1:1" x14ac:dyDescent="0.25">
      <c r="A1570" s="11"/>
    </row>
    <row r="1571" spans="1:1" x14ac:dyDescent="0.25">
      <c r="A1571" s="11"/>
    </row>
    <row r="1572" spans="1:1" x14ac:dyDescent="0.25">
      <c r="A1572" s="11"/>
    </row>
    <row r="1573" spans="1:1" x14ac:dyDescent="0.25">
      <c r="A1573" s="11"/>
    </row>
    <row r="1574" spans="1:1" x14ac:dyDescent="0.25">
      <c r="A1574" s="11"/>
    </row>
    <row r="1575" spans="1:1" x14ac:dyDescent="0.25">
      <c r="A1575" s="11"/>
    </row>
    <row r="1576" spans="1:1" x14ac:dyDescent="0.25">
      <c r="A1576" s="11"/>
    </row>
    <row r="1577" spans="1:1" x14ac:dyDescent="0.25">
      <c r="A1577" s="11"/>
    </row>
    <row r="1578" spans="1:1" x14ac:dyDescent="0.25">
      <c r="A1578" s="11"/>
    </row>
    <row r="1579" spans="1:1" x14ac:dyDescent="0.25">
      <c r="A1579" s="11"/>
    </row>
    <row r="1580" spans="1:1" x14ac:dyDescent="0.25">
      <c r="A1580" s="11"/>
    </row>
    <row r="1581" spans="1:1" x14ac:dyDescent="0.25">
      <c r="A1581" s="11"/>
    </row>
    <row r="1582" spans="1:1" x14ac:dyDescent="0.25">
      <c r="A1582" s="11"/>
    </row>
    <row r="1583" spans="1:1" x14ac:dyDescent="0.25">
      <c r="A1583" s="11"/>
    </row>
    <row r="1584" spans="1:1" x14ac:dyDescent="0.25">
      <c r="A1584" s="11"/>
    </row>
    <row r="1585" spans="1:1" x14ac:dyDescent="0.25">
      <c r="A1585" s="11"/>
    </row>
    <row r="1586" spans="1:1" x14ac:dyDescent="0.25">
      <c r="A1586" s="11"/>
    </row>
    <row r="1587" spans="1:1" x14ac:dyDescent="0.25">
      <c r="A1587" s="11"/>
    </row>
    <row r="1588" spans="1:1" x14ac:dyDescent="0.25">
      <c r="A1588" s="11"/>
    </row>
    <row r="1589" spans="1:1" x14ac:dyDescent="0.25">
      <c r="A1589" s="11"/>
    </row>
    <row r="1590" spans="1:1" x14ac:dyDescent="0.25">
      <c r="A1590" s="11"/>
    </row>
    <row r="1591" spans="1:1" x14ac:dyDescent="0.25">
      <c r="A1591" s="11"/>
    </row>
    <row r="1592" spans="1:1" x14ac:dyDescent="0.25">
      <c r="A1592" s="11"/>
    </row>
    <row r="1593" spans="1:1" x14ac:dyDescent="0.25">
      <c r="A1593" s="11"/>
    </row>
    <row r="1594" spans="1:1" x14ac:dyDescent="0.25">
      <c r="A1594" s="11"/>
    </row>
    <row r="1595" spans="1:1" x14ac:dyDescent="0.25">
      <c r="A1595" s="11"/>
    </row>
    <row r="1596" spans="1:1" x14ac:dyDescent="0.25">
      <c r="A1596" s="11"/>
    </row>
    <row r="1597" spans="1:1" x14ac:dyDescent="0.25">
      <c r="A1597" s="11"/>
    </row>
    <row r="1598" spans="1:1" x14ac:dyDescent="0.25">
      <c r="A1598" s="11"/>
    </row>
    <row r="1599" spans="1:1" x14ac:dyDescent="0.25">
      <c r="A1599" s="11"/>
    </row>
    <row r="1600" spans="1:1" x14ac:dyDescent="0.25">
      <c r="A1600" s="11"/>
    </row>
    <row r="1601" spans="1:1" x14ac:dyDescent="0.25">
      <c r="A1601" s="11"/>
    </row>
    <row r="1602" spans="1:1" x14ac:dyDescent="0.25">
      <c r="A1602" s="11"/>
    </row>
    <row r="1603" spans="1:1" x14ac:dyDescent="0.25">
      <c r="A1603" s="11"/>
    </row>
    <row r="1604" spans="1:1" x14ac:dyDescent="0.25">
      <c r="A1604" s="11"/>
    </row>
    <row r="1605" spans="1:1" x14ac:dyDescent="0.25">
      <c r="A1605" s="11"/>
    </row>
    <row r="1606" spans="1:1" x14ac:dyDescent="0.25">
      <c r="A1606" s="11"/>
    </row>
    <row r="1607" spans="1:1" x14ac:dyDescent="0.25">
      <c r="A1607" s="11"/>
    </row>
    <row r="1608" spans="1:1" x14ac:dyDescent="0.25">
      <c r="A1608" s="11"/>
    </row>
    <row r="1609" spans="1:1" x14ac:dyDescent="0.25">
      <c r="A1609" s="11"/>
    </row>
    <row r="1610" spans="1:1" x14ac:dyDescent="0.25">
      <c r="A1610" s="11"/>
    </row>
    <row r="1611" spans="1:1" x14ac:dyDescent="0.25">
      <c r="A1611" s="11"/>
    </row>
    <row r="1612" spans="1:1" x14ac:dyDescent="0.25">
      <c r="A1612" s="11"/>
    </row>
    <row r="1613" spans="1:1" x14ac:dyDescent="0.25">
      <c r="A1613" s="11"/>
    </row>
    <row r="1614" spans="1:1" x14ac:dyDescent="0.25">
      <c r="A1614" s="11"/>
    </row>
    <row r="1615" spans="1:1" x14ac:dyDescent="0.25">
      <c r="A1615" s="11"/>
    </row>
    <row r="1616" spans="1:1" x14ac:dyDescent="0.25">
      <c r="A1616" s="11"/>
    </row>
    <row r="1617" spans="1:1" x14ac:dyDescent="0.25">
      <c r="A1617" s="11"/>
    </row>
    <row r="1618" spans="1:1" x14ac:dyDescent="0.25">
      <c r="A1618" s="11"/>
    </row>
    <row r="1619" spans="1:1" x14ac:dyDescent="0.25">
      <c r="A1619" s="11"/>
    </row>
    <row r="1620" spans="1:1" x14ac:dyDescent="0.25">
      <c r="A1620" s="11"/>
    </row>
    <row r="1621" spans="1:1" x14ac:dyDescent="0.25">
      <c r="A1621" s="11"/>
    </row>
    <row r="1622" spans="1:1" x14ac:dyDescent="0.25">
      <c r="A1622" s="11"/>
    </row>
    <row r="1623" spans="1:1" x14ac:dyDescent="0.25">
      <c r="A1623" s="11"/>
    </row>
    <row r="1624" spans="1:1" x14ac:dyDescent="0.25">
      <c r="A1624" s="11"/>
    </row>
    <row r="1625" spans="1:1" x14ac:dyDescent="0.25">
      <c r="A1625" s="11"/>
    </row>
    <row r="1626" spans="1:1" x14ac:dyDescent="0.25">
      <c r="A1626" s="11"/>
    </row>
    <row r="1627" spans="1:1" x14ac:dyDescent="0.25">
      <c r="A1627" s="11"/>
    </row>
    <row r="1628" spans="1:1" x14ac:dyDescent="0.25">
      <c r="A1628" s="11"/>
    </row>
    <row r="1629" spans="1:1" x14ac:dyDescent="0.25">
      <c r="A1629" s="11"/>
    </row>
    <row r="1630" spans="1:1" x14ac:dyDescent="0.25">
      <c r="A1630" s="11"/>
    </row>
    <row r="1631" spans="1:1" x14ac:dyDescent="0.25">
      <c r="A1631" s="11"/>
    </row>
    <row r="1632" spans="1:1" x14ac:dyDescent="0.25">
      <c r="A1632" s="11"/>
    </row>
    <row r="1633" spans="1:1" x14ac:dyDescent="0.25">
      <c r="A1633" s="11"/>
    </row>
    <row r="1634" spans="1:1" x14ac:dyDescent="0.25">
      <c r="A1634" s="11"/>
    </row>
    <row r="1635" spans="1:1" x14ac:dyDescent="0.25">
      <c r="A1635" s="11"/>
    </row>
    <row r="1636" spans="1:1" x14ac:dyDescent="0.25">
      <c r="A1636" s="11"/>
    </row>
    <row r="1637" spans="1:1" x14ac:dyDescent="0.25">
      <c r="A1637" s="11"/>
    </row>
    <row r="1638" spans="1:1" x14ac:dyDescent="0.25">
      <c r="A1638" s="11"/>
    </row>
    <row r="1639" spans="1:1" x14ac:dyDescent="0.25">
      <c r="A1639" s="11"/>
    </row>
    <row r="1640" spans="1:1" x14ac:dyDescent="0.25">
      <c r="A1640" s="11"/>
    </row>
    <row r="1641" spans="1:1" x14ac:dyDescent="0.25">
      <c r="A1641" s="11"/>
    </row>
    <row r="1642" spans="1:1" x14ac:dyDescent="0.25">
      <c r="A1642" s="11"/>
    </row>
    <row r="1643" spans="1:1" x14ac:dyDescent="0.25">
      <c r="A1643" s="11"/>
    </row>
    <row r="1644" spans="1:1" x14ac:dyDescent="0.25">
      <c r="A1644" s="11"/>
    </row>
    <row r="1645" spans="1:1" x14ac:dyDescent="0.25">
      <c r="A1645" s="11"/>
    </row>
    <row r="1646" spans="1:1" x14ac:dyDescent="0.25">
      <c r="A1646" s="11"/>
    </row>
    <row r="1647" spans="1:1" x14ac:dyDescent="0.25">
      <c r="A1647" s="11"/>
    </row>
    <row r="1648" spans="1:1" x14ac:dyDescent="0.25">
      <c r="A1648" s="11"/>
    </row>
    <row r="1649" spans="1:1" x14ac:dyDescent="0.25">
      <c r="A1649" s="11"/>
    </row>
    <row r="1650" spans="1:1" x14ac:dyDescent="0.25">
      <c r="A1650" s="11"/>
    </row>
    <row r="1651" spans="1:1" x14ac:dyDescent="0.25">
      <c r="A1651" s="11"/>
    </row>
    <row r="1652" spans="1:1" x14ac:dyDescent="0.25">
      <c r="A1652" s="11"/>
    </row>
    <row r="1653" spans="1:1" x14ac:dyDescent="0.25">
      <c r="A1653" s="11"/>
    </row>
    <row r="1654" spans="1:1" x14ac:dyDescent="0.25">
      <c r="A1654" s="11"/>
    </row>
    <row r="1655" spans="1:1" x14ac:dyDescent="0.25">
      <c r="A1655" s="11"/>
    </row>
    <row r="1656" spans="1:1" x14ac:dyDescent="0.25">
      <c r="A1656" s="11"/>
    </row>
    <row r="1657" spans="1:1" x14ac:dyDescent="0.25">
      <c r="A1657" s="11"/>
    </row>
    <row r="1658" spans="1:1" x14ac:dyDescent="0.25">
      <c r="A1658" s="11"/>
    </row>
    <row r="1659" spans="1:1" x14ac:dyDescent="0.25">
      <c r="A1659" s="11"/>
    </row>
    <row r="1660" spans="1:1" x14ac:dyDescent="0.25">
      <c r="A1660" s="11"/>
    </row>
    <row r="1661" spans="1:1" x14ac:dyDescent="0.25">
      <c r="A1661" s="11"/>
    </row>
    <row r="1662" spans="1:1" x14ac:dyDescent="0.25">
      <c r="A1662" s="11"/>
    </row>
    <row r="1663" spans="1:1" x14ac:dyDescent="0.25">
      <c r="A1663" s="11"/>
    </row>
    <row r="1664" spans="1:1" x14ac:dyDescent="0.25">
      <c r="A1664" s="11"/>
    </row>
    <row r="1665" spans="1:1" x14ac:dyDescent="0.25">
      <c r="A1665" s="11"/>
    </row>
    <row r="1666" spans="1:1" x14ac:dyDescent="0.25">
      <c r="A1666" s="11"/>
    </row>
    <row r="1667" spans="1:1" x14ac:dyDescent="0.25">
      <c r="A1667" s="11"/>
    </row>
    <row r="1668" spans="1:1" x14ac:dyDescent="0.25">
      <c r="A1668" s="11"/>
    </row>
    <row r="1669" spans="1:1" x14ac:dyDescent="0.25">
      <c r="A1669" s="11"/>
    </row>
    <row r="1670" spans="1:1" x14ac:dyDescent="0.25">
      <c r="A1670" s="11"/>
    </row>
    <row r="1671" spans="1:1" x14ac:dyDescent="0.25">
      <c r="A1671" s="11"/>
    </row>
    <row r="1672" spans="1:1" x14ac:dyDescent="0.25">
      <c r="A1672" s="11"/>
    </row>
    <row r="1673" spans="1:1" x14ac:dyDescent="0.25">
      <c r="A1673" s="11"/>
    </row>
    <row r="1674" spans="1:1" x14ac:dyDescent="0.25">
      <c r="A1674" s="11"/>
    </row>
    <row r="1675" spans="1:1" x14ac:dyDescent="0.25">
      <c r="A1675" s="11"/>
    </row>
    <row r="1676" spans="1:1" x14ac:dyDescent="0.25">
      <c r="A1676" s="11"/>
    </row>
    <row r="1677" spans="1:1" x14ac:dyDescent="0.25">
      <c r="A1677" s="11"/>
    </row>
    <row r="1678" spans="1:1" x14ac:dyDescent="0.25">
      <c r="A1678" s="11"/>
    </row>
    <row r="1679" spans="1:1" x14ac:dyDescent="0.25">
      <c r="A1679" s="11"/>
    </row>
    <row r="1680" spans="1:1" x14ac:dyDescent="0.25">
      <c r="A1680" s="11"/>
    </row>
    <row r="1681" spans="1:1" x14ac:dyDescent="0.25">
      <c r="A1681" s="11"/>
    </row>
    <row r="1682" spans="1:1" x14ac:dyDescent="0.25">
      <c r="A1682" s="11"/>
    </row>
    <row r="1683" spans="1:1" x14ac:dyDescent="0.25">
      <c r="A1683" s="11"/>
    </row>
    <row r="1684" spans="1:1" x14ac:dyDescent="0.25">
      <c r="A1684" s="11"/>
    </row>
    <row r="1685" spans="1:1" x14ac:dyDescent="0.25">
      <c r="A1685" s="11"/>
    </row>
    <row r="1686" spans="1:1" x14ac:dyDescent="0.25">
      <c r="A1686" s="11"/>
    </row>
    <row r="1687" spans="1:1" x14ac:dyDescent="0.25">
      <c r="A1687" s="11"/>
    </row>
    <row r="1688" spans="1:1" x14ac:dyDescent="0.25">
      <c r="A1688" s="11"/>
    </row>
    <row r="1689" spans="1:1" x14ac:dyDescent="0.25">
      <c r="A1689" s="11"/>
    </row>
    <row r="1690" spans="1:1" x14ac:dyDescent="0.25">
      <c r="A1690" s="11"/>
    </row>
    <row r="1691" spans="1:1" x14ac:dyDescent="0.25">
      <c r="A1691" s="11"/>
    </row>
    <row r="1692" spans="1:1" x14ac:dyDescent="0.25">
      <c r="A1692" s="11"/>
    </row>
    <row r="1693" spans="1:1" x14ac:dyDescent="0.25">
      <c r="A1693" s="11"/>
    </row>
    <row r="1694" spans="1:1" x14ac:dyDescent="0.25">
      <c r="A1694" s="11"/>
    </row>
    <row r="1695" spans="1:1" x14ac:dyDescent="0.25">
      <c r="A1695" s="11"/>
    </row>
    <row r="1696" spans="1:1" x14ac:dyDescent="0.25">
      <c r="A1696" s="11"/>
    </row>
    <row r="1697" spans="1:1" x14ac:dyDescent="0.25">
      <c r="A1697" s="11"/>
    </row>
    <row r="1698" spans="1:1" x14ac:dyDescent="0.25">
      <c r="A1698" s="11"/>
    </row>
    <row r="1699" spans="1:1" x14ac:dyDescent="0.25">
      <c r="A1699" s="11"/>
    </row>
    <row r="1700" spans="1:1" x14ac:dyDescent="0.25">
      <c r="A1700" s="11"/>
    </row>
    <row r="1701" spans="1:1" x14ac:dyDescent="0.25">
      <c r="A1701" s="11"/>
    </row>
    <row r="1702" spans="1:1" x14ac:dyDescent="0.25">
      <c r="A1702" s="11"/>
    </row>
    <row r="1703" spans="1:1" x14ac:dyDescent="0.25">
      <c r="A1703" s="11"/>
    </row>
    <row r="1704" spans="1:1" x14ac:dyDescent="0.25">
      <c r="A1704" s="11"/>
    </row>
    <row r="1705" spans="1:1" x14ac:dyDescent="0.25">
      <c r="A1705" s="11"/>
    </row>
    <row r="1706" spans="1:1" x14ac:dyDescent="0.25">
      <c r="A1706" s="11"/>
    </row>
    <row r="1707" spans="1:1" x14ac:dyDescent="0.25">
      <c r="A1707" s="11"/>
    </row>
    <row r="1708" spans="1:1" x14ac:dyDescent="0.25">
      <c r="A1708" s="11"/>
    </row>
    <row r="1709" spans="1:1" x14ac:dyDescent="0.25">
      <c r="A1709" s="11"/>
    </row>
    <row r="1710" spans="1:1" x14ac:dyDescent="0.25">
      <c r="A1710" s="11"/>
    </row>
    <row r="1711" spans="1:1" x14ac:dyDescent="0.25">
      <c r="A1711" s="11"/>
    </row>
    <row r="1712" spans="1:1" x14ac:dyDescent="0.25">
      <c r="A1712" s="11"/>
    </row>
    <row r="1713" spans="1:1" x14ac:dyDescent="0.25">
      <c r="A1713" s="11"/>
    </row>
    <row r="1714" spans="1:1" x14ac:dyDescent="0.25">
      <c r="A1714" s="11"/>
    </row>
    <row r="1715" spans="1:1" x14ac:dyDescent="0.25">
      <c r="A1715" s="11"/>
    </row>
    <row r="1716" spans="1:1" x14ac:dyDescent="0.25">
      <c r="A1716" s="11"/>
    </row>
    <row r="1717" spans="1:1" x14ac:dyDescent="0.25">
      <c r="A1717" s="11"/>
    </row>
    <row r="1718" spans="1:1" x14ac:dyDescent="0.25">
      <c r="A1718" s="11"/>
    </row>
    <row r="1719" spans="1:1" x14ac:dyDescent="0.25">
      <c r="A1719" s="11"/>
    </row>
    <row r="1720" spans="1:1" x14ac:dyDescent="0.25">
      <c r="A1720" s="11"/>
    </row>
    <row r="1721" spans="1:1" x14ac:dyDescent="0.25">
      <c r="A1721" s="11"/>
    </row>
    <row r="1722" spans="1:1" x14ac:dyDescent="0.25">
      <c r="A1722" s="11"/>
    </row>
    <row r="1723" spans="1:1" x14ac:dyDescent="0.25">
      <c r="A1723" s="11"/>
    </row>
    <row r="1724" spans="1:1" x14ac:dyDescent="0.25">
      <c r="A1724" s="11"/>
    </row>
    <row r="1725" spans="1:1" x14ac:dyDescent="0.25">
      <c r="A1725" s="11"/>
    </row>
    <row r="1726" spans="1:1" x14ac:dyDescent="0.25">
      <c r="A1726" s="11"/>
    </row>
    <row r="1727" spans="1:1" x14ac:dyDescent="0.25">
      <c r="A1727" s="11"/>
    </row>
    <row r="1728" spans="1:1" x14ac:dyDescent="0.25">
      <c r="A1728" s="11"/>
    </row>
    <row r="1729" spans="1:1" x14ac:dyDescent="0.25">
      <c r="A1729" s="11"/>
    </row>
    <row r="1730" spans="1:1" x14ac:dyDescent="0.25">
      <c r="A1730" s="11"/>
    </row>
    <row r="1731" spans="1:1" x14ac:dyDescent="0.25">
      <c r="A1731" s="11"/>
    </row>
    <row r="1732" spans="1:1" x14ac:dyDescent="0.25">
      <c r="A1732" s="11"/>
    </row>
    <row r="1733" spans="1:1" x14ac:dyDescent="0.25">
      <c r="A1733" s="11"/>
    </row>
    <row r="1734" spans="1:1" x14ac:dyDescent="0.25">
      <c r="A1734" s="11"/>
    </row>
    <row r="1735" spans="1:1" x14ac:dyDescent="0.25">
      <c r="A1735" s="11"/>
    </row>
    <row r="1736" spans="1:1" x14ac:dyDescent="0.25">
      <c r="A1736" s="11"/>
    </row>
    <row r="1737" spans="1:1" x14ac:dyDescent="0.25">
      <c r="A1737" s="11"/>
    </row>
    <row r="1738" spans="1:1" x14ac:dyDescent="0.25">
      <c r="A1738" s="11"/>
    </row>
    <row r="1739" spans="1:1" x14ac:dyDescent="0.25">
      <c r="A1739" s="11"/>
    </row>
    <row r="1740" spans="1:1" x14ac:dyDescent="0.25">
      <c r="A1740" s="11"/>
    </row>
    <row r="1741" spans="1:1" x14ac:dyDescent="0.25">
      <c r="A1741" s="11"/>
    </row>
    <row r="1742" spans="1:1" x14ac:dyDescent="0.25">
      <c r="A1742" s="11"/>
    </row>
    <row r="1743" spans="1:1" x14ac:dyDescent="0.25">
      <c r="A1743" s="11"/>
    </row>
    <row r="1744" spans="1:1" x14ac:dyDescent="0.25">
      <c r="A1744" s="11"/>
    </row>
    <row r="1745" spans="1:1" x14ac:dyDescent="0.25">
      <c r="A1745" s="11"/>
    </row>
    <row r="1746" spans="1:1" x14ac:dyDescent="0.25">
      <c r="A1746" s="11"/>
    </row>
    <row r="1747" spans="1:1" x14ac:dyDescent="0.25">
      <c r="A1747" s="11"/>
    </row>
    <row r="1748" spans="1:1" x14ac:dyDescent="0.25">
      <c r="A1748" s="11"/>
    </row>
    <row r="1749" spans="1:1" x14ac:dyDescent="0.25">
      <c r="A1749" s="11"/>
    </row>
    <row r="1750" spans="1:1" x14ac:dyDescent="0.25">
      <c r="A1750" s="11"/>
    </row>
    <row r="1751" spans="1:1" x14ac:dyDescent="0.25">
      <c r="A1751" s="11"/>
    </row>
    <row r="1752" spans="1:1" x14ac:dyDescent="0.25">
      <c r="A1752" s="11"/>
    </row>
    <row r="1753" spans="1:1" x14ac:dyDescent="0.25">
      <c r="A1753" s="11"/>
    </row>
    <row r="1754" spans="1:1" x14ac:dyDescent="0.25">
      <c r="A1754" s="11"/>
    </row>
    <row r="1755" spans="1:1" x14ac:dyDescent="0.25">
      <c r="A1755" s="11"/>
    </row>
    <row r="1756" spans="1:1" x14ac:dyDescent="0.25">
      <c r="A1756" s="11"/>
    </row>
    <row r="1757" spans="1:1" x14ac:dyDescent="0.25">
      <c r="A1757" s="11"/>
    </row>
    <row r="1758" spans="1:1" x14ac:dyDescent="0.25">
      <c r="A1758" s="11"/>
    </row>
    <row r="1759" spans="1:1" x14ac:dyDescent="0.25">
      <c r="A1759" s="11"/>
    </row>
    <row r="1760" spans="1:1" x14ac:dyDescent="0.25">
      <c r="A1760" s="11"/>
    </row>
    <row r="1761" spans="1:1" x14ac:dyDescent="0.25">
      <c r="A1761" s="11"/>
    </row>
    <row r="1762" spans="1:1" x14ac:dyDescent="0.25">
      <c r="A1762" s="11"/>
    </row>
    <row r="1763" spans="1:1" x14ac:dyDescent="0.25">
      <c r="A1763" s="11"/>
    </row>
    <row r="1764" spans="1:1" x14ac:dyDescent="0.25">
      <c r="A1764" s="11"/>
    </row>
    <row r="1765" spans="1:1" x14ac:dyDescent="0.25">
      <c r="A1765" s="11"/>
    </row>
    <row r="1766" spans="1:1" x14ac:dyDescent="0.25">
      <c r="A1766" s="11"/>
    </row>
    <row r="1767" spans="1:1" x14ac:dyDescent="0.25">
      <c r="A1767" s="11"/>
    </row>
    <row r="1768" spans="1:1" x14ac:dyDescent="0.25">
      <c r="A1768" s="11"/>
    </row>
    <row r="1769" spans="1:1" x14ac:dyDescent="0.25">
      <c r="A1769" s="11"/>
    </row>
    <row r="1770" spans="1:1" x14ac:dyDescent="0.25">
      <c r="A1770" s="11"/>
    </row>
    <row r="1771" spans="1:1" x14ac:dyDescent="0.25">
      <c r="A1771" s="11"/>
    </row>
    <row r="1772" spans="1:1" x14ac:dyDescent="0.25">
      <c r="A1772" s="11"/>
    </row>
    <row r="1773" spans="1:1" x14ac:dyDescent="0.25">
      <c r="A1773" s="11"/>
    </row>
    <row r="1774" spans="1:1" x14ac:dyDescent="0.25">
      <c r="A1774" s="11"/>
    </row>
    <row r="1775" spans="1:1" x14ac:dyDescent="0.25">
      <c r="A1775" s="11"/>
    </row>
    <row r="1776" spans="1:1" x14ac:dyDescent="0.25">
      <c r="A1776" s="11"/>
    </row>
    <row r="1777" spans="1:1" x14ac:dyDescent="0.25">
      <c r="A1777" s="11"/>
    </row>
    <row r="1778" spans="1:1" x14ac:dyDescent="0.25">
      <c r="A1778" s="11"/>
    </row>
    <row r="1779" spans="1:1" x14ac:dyDescent="0.25">
      <c r="A1779" s="11"/>
    </row>
    <row r="1780" spans="1:1" x14ac:dyDescent="0.25">
      <c r="A1780" s="11"/>
    </row>
    <row r="1781" spans="1:1" x14ac:dyDescent="0.25">
      <c r="A1781" s="11"/>
    </row>
    <row r="1782" spans="1:1" x14ac:dyDescent="0.25">
      <c r="A1782" s="11"/>
    </row>
    <row r="1783" spans="1:1" x14ac:dyDescent="0.25">
      <c r="A1783" s="11"/>
    </row>
    <row r="1784" spans="1:1" x14ac:dyDescent="0.25">
      <c r="A1784" s="11"/>
    </row>
    <row r="1785" spans="1:1" x14ac:dyDescent="0.25">
      <c r="A1785" s="11"/>
    </row>
    <row r="1786" spans="1:1" x14ac:dyDescent="0.25">
      <c r="A1786" s="11"/>
    </row>
    <row r="1787" spans="1:1" x14ac:dyDescent="0.25">
      <c r="A1787" s="11"/>
    </row>
    <row r="1788" spans="1:1" x14ac:dyDescent="0.25">
      <c r="A1788" s="11"/>
    </row>
    <row r="1789" spans="1:1" x14ac:dyDescent="0.25">
      <c r="A1789" s="11"/>
    </row>
    <row r="1790" spans="1:1" x14ac:dyDescent="0.25">
      <c r="A1790" s="11"/>
    </row>
    <row r="1791" spans="1:1" x14ac:dyDescent="0.25">
      <c r="A1791" s="11"/>
    </row>
    <row r="1792" spans="1:1" x14ac:dyDescent="0.25">
      <c r="A1792" s="11"/>
    </row>
    <row r="1793" spans="1:1" x14ac:dyDescent="0.25">
      <c r="A1793" s="11"/>
    </row>
    <row r="1794" spans="1:1" x14ac:dyDescent="0.25">
      <c r="A1794" s="11"/>
    </row>
    <row r="1795" spans="1:1" x14ac:dyDescent="0.25">
      <c r="A1795" s="11"/>
    </row>
    <row r="1796" spans="1:1" x14ac:dyDescent="0.25">
      <c r="A1796" s="11"/>
    </row>
    <row r="1797" spans="1:1" x14ac:dyDescent="0.25">
      <c r="A1797" s="11"/>
    </row>
    <row r="1798" spans="1:1" x14ac:dyDescent="0.25">
      <c r="A1798" s="11"/>
    </row>
    <row r="1799" spans="1:1" x14ac:dyDescent="0.25">
      <c r="A1799" s="11"/>
    </row>
    <row r="1800" spans="1:1" x14ac:dyDescent="0.25">
      <c r="A1800" s="11"/>
    </row>
    <row r="1801" spans="1:1" x14ac:dyDescent="0.25">
      <c r="A1801" s="11"/>
    </row>
    <row r="1802" spans="1:1" x14ac:dyDescent="0.25">
      <c r="A1802" s="11"/>
    </row>
    <row r="1803" spans="1:1" x14ac:dyDescent="0.25">
      <c r="A1803" s="11"/>
    </row>
    <row r="1804" spans="1:1" x14ac:dyDescent="0.25">
      <c r="A1804" s="11"/>
    </row>
    <row r="1805" spans="1:1" x14ac:dyDescent="0.25">
      <c r="A1805" s="11"/>
    </row>
    <row r="1806" spans="1:1" x14ac:dyDescent="0.25">
      <c r="A1806" s="11"/>
    </row>
    <row r="1807" spans="1:1" x14ac:dyDescent="0.25">
      <c r="A1807" s="11"/>
    </row>
    <row r="1808" spans="1:1" x14ac:dyDescent="0.25">
      <c r="A1808" s="11"/>
    </row>
    <row r="1809" spans="1:1" x14ac:dyDescent="0.25">
      <c r="A1809" s="11"/>
    </row>
    <row r="1810" spans="1:1" x14ac:dyDescent="0.25">
      <c r="A1810" s="11"/>
    </row>
    <row r="1811" spans="1:1" x14ac:dyDescent="0.25">
      <c r="A1811" s="11"/>
    </row>
    <row r="1812" spans="1:1" x14ac:dyDescent="0.25">
      <c r="A1812" s="11"/>
    </row>
    <row r="1813" spans="1:1" x14ac:dyDescent="0.25">
      <c r="A1813" s="11"/>
    </row>
    <row r="1814" spans="1:1" x14ac:dyDescent="0.25">
      <c r="A1814" s="11"/>
    </row>
    <row r="1815" spans="1:1" x14ac:dyDescent="0.25">
      <c r="A1815" s="11"/>
    </row>
    <row r="1816" spans="1:1" x14ac:dyDescent="0.25">
      <c r="A1816" s="11"/>
    </row>
    <row r="1817" spans="1:1" x14ac:dyDescent="0.25">
      <c r="A1817" s="11"/>
    </row>
    <row r="1818" spans="1:1" x14ac:dyDescent="0.25">
      <c r="A1818" s="11"/>
    </row>
    <row r="1819" spans="1:1" x14ac:dyDescent="0.25">
      <c r="A1819" s="11"/>
    </row>
    <row r="1820" spans="1:1" x14ac:dyDescent="0.25">
      <c r="A1820" s="11"/>
    </row>
    <row r="1821" spans="1:1" x14ac:dyDescent="0.25">
      <c r="A1821" s="11"/>
    </row>
    <row r="1822" spans="1:1" x14ac:dyDescent="0.25">
      <c r="A1822" s="11"/>
    </row>
    <row r="1823" spans="1:1" x14ac:dyDescent="0.25">
      <c r="A1823" s="11"/>
    </row>
    <row r="1824" spans="1:1" x14ac:dyDescent="0.25">
      <c r="A1824" s="11"/>
    </row>
    <row r="1825" spans="1:1" x14ac:dyDescent="0.25">
      <c r="A1825" s="11"/>
    </row>
    <row r="1826" spans="1:1" x14ac:dyDescent="0.25">
      <c r="A1826" s="11"/>
    </row>
    <row r="1827" spans="1:1" x14ac:dyDescent="0.25">
      <c r="A1827" s="11"/>
    </row>
    <row r="1828" spans="1:1" x14ac:dyDescent="0.25">
      <c r="A1828" s="11"/>
    </row>
    <row r="1829" spans="1:1" x14ac:dyDescent="0.25">
      <c r="A1829" s="11"/>
    </row>
    <row r="1830" spans="1:1" x14ac:dyDescent="0.25">
      <c r="A1830" s="11"/>
    </row>
    <row r="1831" spans="1:1" x14ac:dyDescent="0.25">
      <c r="A1831" s="11"/>
    </row>
    <row r="1832" spans="1:1" x14ac:dyDescent="0.25">
      <c r="A1832" s="11"/>
    </row>
    <row r="1833" spans="1:1" x14ac:dyDescent="0.25">
      <c r="A1833" s="11"/>
    </row>
    <row r="1834" spans="1:1" x14ac:dyDescent="0.25">
      <c r="A1834" s="11"/>
    </row>
    <row r="1835" spans="1:1" x14ac:dyDescent="0.25">
      <c r="A1835" s="11"/>
    </row>
    <row r="1836" spans="1:1" x14ac:dyDescent="0.25">
      <c r="A1836" s="11"/>
    </row>
    <row r="1837" spans="1:1" x14ac:dyDescent="0.25">
      <c r="A1837" s="11"/>
    </row>
    <row r="1838" spans="1:1" x14ac:dyDescent="0.25">
      <c r="A1838" s="11"/>
    </row>
    <row r="1839" spans="1:1" x14ac:dyDescent="0.25">
      <c r="A1839" s="11"/>
    </row>
    <row r="1840" spans="1:1" x14ac:dyDescent="0.25">
      <c r="A1840" s="11"/>
    </row>
    <row r="1841" spans="1:1" x14ac:dyDescent="0.25">
      <c r="A1841" s="11"/>
    </row>
    <row r="1842" spans="1:1" x14ac:dyDescent="0.25">
      <c r="A1842" s="11"/>
    </row>
    <row r="1843" spans="1:1" x14ac:dyDescent="0.25">
      <c r="A1843" s="11"/>
    </row>
    <row r="1844" spans="1:1" x14ac:dyDescent="0.25">
      <c r="A1844" s="11"/>
    </row>
    <row r="1845" spans="1:1" x14ac:dyDescent="0.25">
      <c r="A1845" s="11"/>
    </row>
    <row r="1846" spans="1:1" x14ac:dyDescent="0.25">
      <c r="A1846" s="11"/>
    </row>
    <row r="1847" spans="1:1" x14ac:dyDescent="0.25">
      <c r="A1847" s="11"/>
    </row>
    <row r="1848" spans="1:1" x14ac:dyDescent="0.25">
      <c r="A1848" s="11"/>
    </row>
    <row r="1849" spans="1:1" x14ac:dyDescent="0.25">
      <c r="A1849" s="11"/>
    </row>
    <row r="1850" spans="1:1" x14ac:dyDescent="0.25">
      <c r="A1850" s="11"/>
    </row>
    <row r="1851" spans="1:1" x14ac:dyDescent="0.25">
      <c r="A1851" s="11"/>
    </row>
    <row r="1852" spans="1:1" x14ac:dyDescent="0.25">
      <c r="A1852" s="11"/>
    </row>
    <row r="1853" spans="1:1" x14ac:dyDescent="0.25">
      <c r="A1853" s="11"/>
    </row>
    <row r="1854" spans="1:1" x14ac:dyDescent="0.25">
      <c r="A1854" s="11"/>
    </row>
    <row r="1855" spans="1:1" x14ac:dyDescent="0.25">
      <c r="A1855" s="11"/>
    </row>
    <row r="1856" spans="1:1" x14ac:dyDescent="0.25">
      <c r="A1856" s="11"/>
    </row>
    <row r="1857" spans="1:1" x14ac:dyDescent="0.25">
      <c r="A1857" s="11"/>
    </row>
    <row r="1858" spans="1:1" x14ac:dyDescent="0.25">
      <c r="A1858" s="11"/>
    </row>
    <row r="1859" spans="1:1" x14ac:dyDescent="0.25">
      <c r="A1859" s="11"/>
    </row>
    <row r="1860" spans="1:1" x14ac:dyDescent="0.25">
      <c r="A1860" s="11"/>
    </row>
    <row r="1861" spans="1:1" x14ac:dyDescent="0.25">
      <c r="A1861" s="11"/>
    </row>
    <row r="1862" spans="1:1" x14ac:dyDescent="0.25">
      <c r="A1862" s="11"/>
    </row>
    <row r="1863" spans="1:1" x14ac:dyDescent="0.25">
      <c r="A1863" s="11"/>
    </row>
    <row r="1864" spans="1:1" x14ac:dyDescent="0.25">
      <c r="A1864" s="11"/>
    </row>
    <row r="1865" spans="1:1" x14ac:dyDescent="0.25">
      <c r="A1865" s="11"/>
    </row>
    <row r="1866" spans="1:1" x14ac:dyDescent="0.25">
      <c r="A1866" s="11"/>
    </row>
    <row r="1867" spans="1:1" x14ac:dyDescent="0.25">
      <c r="A1867" s="11"/>
    </row>
    <row r="1868" spans="1:1" x14ac:dyDescent="0.25">
      <c r="A1868" s="11"/>
    </row>
    <row r="1869" spans="1:1" x14ac:dyDescent="0.25">
      <c r="A1869" s="11"/>
    </row>
    <row r="1870" spans="1:1" x14ac:dyDescent="0.25">
      <c r="A1870" s="11"/>
    </row>
    <row r="1871" spans="1:1" x14ac:dyDescent="0.25">
      <c r="A1871" s="11"/>
    </row>
    <row r="1872" spans="1:1" x14ac:dyDescent="0.25">
      <c r="A1872" s="11"/>
    </row>
    <row r="1873" spans="1:1" x14ac:dyDescent="0.25">
      <c r="A1873" s="11"/>
    </row>
    <row r="1874" spans="1:1" x14ac:dyDescent="0.25">
      <c r="A1874" s="11"/>
    </row>
    <row r="1875" spans="1:1" x14ac:dyDescent="0.25">
      <c r="A1875" s="11"/>
    </row>
    <row r="1876" spans="1:1" x14ac:dyDescent="0.25">
      <c r="A1876" s="11"/>
    </row>
    <row r="1877" spans="1:1" x14ac:dyDescent="0.25">
      <c r="A1877" s="11"/>
    </row>
    <row r="1878" spans="1:1" x14ac:dyDescent="0.25">
      <c r="A1878" s="11"/>
    </row>
    <row r="1879" spans="1:1" x14ac:dyDescent="0.25">
      <c r="A1879" s="11"/>
    </row>
    <row r="1880" spans="1:1" x14ac:dyDescent="0.25">
      <c r="A1880" s="11"/>
    </row>
    <row r="1881" spans="1:1" x14ac:dyDescent="0.25">
      <c r="A1881" s="11"/>
    </row>
    <row r="1882" spans="1:1" x14ac:dyDescent="0.25">
      <c r="A1882" s="11"/>
    </row>
    <row r="1883" spans="1:1" x14ac:dyDescent="0.25">
      <c r="A1883" s="11"/>
    </row>
    <row r="1884" spans="1:1" x14ac:dyDescent="0.25">
      <c r="A1884" s="11"/>
    </row>
    <row r="1885" spans="1:1" x14ac:dyDescent="0.25">
      <c r="A1885" s="11"/>
    </row>
    <row r="1886" spans="1:1" x14ac:dyDescent="0.25">
      <c r="A1886" s="11"/>
    </row>
    <row r="1887" spans="1:1" x14ac:dyDescent="0.25">
      <c r="A1887" s="11"/>
    </row>
    <row r="1888" spans="1:1" x14ac:dyDescent="0.25">
      <c r="A1888" s="11"/>
    </row>
    <row r="1889" spans="1:1" x14ac:dyDescent="0.25">
      <c r="A1889" s="11"/>
    </row>
    <row r="1890" spans="1:1" x14ac:dyDescent="0.25">
      <c r="A1890" s="11"/>
    </row>
    <row r="1891" spans="1:1" x14ac:dyDescent="0.25">
      <c r="A1891" s="11"/>
    </row>
    <row r="1892" spans="1:1" x14ac:dyDescent="0.25">
      <c r="A1892" s="11"/>
    </row>
    <row r="1893" spans="1:1" x14ac:dyDescent="0.25">
      <c r="A1893" s="11"/>
    </row>
    <row r="1894" spans="1:1" x14ac:dyDescent="0.25">
      <c r="A1894" s="11"/>
    </row>
    <row r="1895" spans="1:1" x14ac:dyDescent="0.25">
      <c r="A1895" s="11"/>
    </row>
    <row r="1896" spans="1:1" x14ac:dyDescent="0.25">
      <c r="A1896" s="11"/>
    </row>
    <row r="1897" spans="1:1" x14ac:dyDescent="0.25">
      <c r="A1897" s="11"/>
    </row>
    <row r="1898" spans="1:1" x14ac:dyDescent="0.25">
      <c r="A1898" s="11"/>
    </row>
    <row r="1899" spans="1:1" x14ac:dyDescent="0.25">
      <c r="A1899" s="11"/>
    </row>
    <row r="1900" spans="1:1" x14ac:dyDescent="0.25">
      <c r="A1900" s="11"/>
    </row>
    <row r="1901" spans="1:1" x14ac:dyDescent="0.25">
      <c r="A1901" s="11"/>
    </row>
    <row r="1902" spans="1:1" x14ac:dyDescent="0.25">
      <c r="A1902" s="11"/>
    </row>
    <row r="1903" spans="1:1" x14ac:dyDescent="0.25">
      <c r="A1903" s="11"/>
    </row>
    <row r="1904" spans="1:1" x14ac:dyDescent="0.25">
      <c r="A1904" s="11"/>
    </row>
    <row r="1905" spans="1:1" x14ac:dyDescent="0.25">
      <c r="A1905" s="11"/>
    </row>
    <row r="1906" spans="1:1" x14ac:dyDescent="0.25">
      <c r="A1906" s="11"/>
    </row>
    <row r="1907" spans="1:1" x14ac:dyDescent="0.25">
      <c r="A1907" s="11"/>
    </row>
    <row r="1908" spans="1:1" x14ac:dyDescent="0.25">
      <c r="A1908" s="11"/>
    </row>
    <row r="1909" spans="1:1" x14ac:dyDescent="0.25">
      <c r="A1909" s="11"/>
    </row>
    <row r="1910" spans="1:1" x14ac:dyDescent="0.25">
      <c r="A1910" s="11"/>
    </row>
    <row r="1911" spans="1:1" x14ac:dyDescent="0.25">
      <c r="A1911" s="11"/>
    </row>
    <row r="1912" spans="1:1" x14ac:dyDescent="0.25">
      <c r="A1912" s="11"/>
    </row>
    <row r="1913" spans="1:1" x14ac:dyDescent="0.25">
      <c r="A1913" s="11"/>
    </row>
    <row r="1914" spans="1:1" x14ac:dyDescent="0.25">
      <c r="A1914" s="11"/>
    </row>
    <row r="1915" spans="1:1" x14ac:dyDescent="0.25">
      <c r="A1915" s="11"/>
    </row>
    <row r="1916" spans="1:1" x14ac:dyDescent="0.25">
      <c r="A1916" s="11"/>
    </row>
    <row r="1917" spans="1:1" x14ac:dyDescent="0.25">
      <c r="A1917" s="11"/>
    </row>
    <row r="1918" spans="1:1" x14ac:dyDescent="0.25">
      <c r="A1918" s="11"/>
    </row>
    <row r="1919" spans="1:1" x14ac:dyDescent="0.25">
      <c r="A1919" s="11"/>
    </row>
    <row r="1920" spans="1:1" x14ac:dyDescent="0.25">
      <c r="A1920" s="11"/>
    </row>
    <row r="1921" spans="1:1" x14ac:dyDescent="0.25">
      <c r="A1921" s="11"/>
    </row>
    <row r="1922" spans="1:1" x14ac:dyDescent="0.25">
      <c r="A1922" s="11"/>
    </row>
    <row r="1923" spans="1:1" x14ac:dyDescent="0.25">
      <c r="A1923" s="11"/>
    </row>
    <row r="1924" spans="1:1" x14ac:dyDescent="0.25">
      <c r="A1924" s="11"/>
    </row>
    <row r="1925" spans="1:1" x14ac:dyDescent="0.25">
      <c r="A1925" s="11"/>
    </row>
    <row r="1926" spans="1:1" x14ac:dyDescent="0.25">
      <c r="A1926" s="11"/>
    </row>
    <row r="1927" spans="1:1" x14ac:dyDescent="0.25">
      <c r="A1927" s="11"/>
    </row>
    <row r="1928" spans="1:1" x14ac:dyDescent="0.25">
      <c r="A1928" s="11"/>
    </row>
    <row r="1929" spans="1:1" x14ac:dyDescent="0.25">
      <c r="A1929" s="11"/>
    </row>
    <row r="1930" spans="1:1" x14ac:dyDescent="0.25">
      <c r="A1930" s="11"/>
    </row>
    <row r="1931" spans="1:1" x14ac:dyDescent="0.25">
      <c r="A1931" s="11"/>
    </row>
    <row r="1932" spans="1:1" x14ac:dyDescent="0.25">
      <c r="A1932" s="11"/>
    </row>
    <row r="1933" spans="1:1" x14ac:dyDescent="0.25">
      <c r="A1933" s="11"/>
    </row>
    <row r="1934" spans="1:1" x14ac:dyDescent="0.25">
      <c r="A1934" s="11"/>
    </row>
    <row r="1935" spans="1:1" x14ac:dyDescent="0.25">
      <c r="A1935" s="11"/>
    </row>
    <row r="1936" spans="1:1" x14ac:dyDescent="0.25">
      <c r="A1936" s="11"/>
    </row>
    <row r="1937" spans="1:1" x14ac:dyDescent="0.25">
      <c r="A1937" s="11"/>
    </row>
    <row r="1938" spans="1:1" x14ac:dyDescent="0.25">
      <c r="A1938" s="11"/>
    </row>
    <row r="1939" spans="1:1" x14ac:dyDescent="0.25">
      <c r="A1939" s="11"/>
    </row>
    <row r="1940" spans="1:1" x14ac:dyDescent="0.25">
      <c r="A1940" s="11"/>
    </row>
    <row r="1941" spans="1:1" x14ac:dyDescent="0.25">
      <c r="A1941" s="11"/>
    </row>
    <row r="1942" spans="1:1" x14ac:dyDescent="0.25">
      <c r="A1942" s="11"/>
    </row>
    <row r="1943" spans="1:1" x14ac:dyDescent="0.25">
      <c r="A1943" s="11"/>
    </row>
    <row r="1944" spans="1:1" x14ac:dyDescent="0.25">
      <c r="A1944" s="11"/>
    </row>
    <row r="1945" spans="1:1" x14ac:dyDescent="0.25">
      <c r="A1945" s="11"/>
    </row>
    <row r="1946" spans="1:1" x14ac:dyDescent="0.25">
      <c r="A1946" s="11"/>
    </row>
    <row r="1947" spans="1:1" x14ac:dyDescent="0.25">
      <c r="A1947" s="11"/>
    </row>
    <row r="1948" spans="1:1" x14ac:dyDescent="0.25">
      <c r="A1948" s="11"/>
    </row>
    <row r="1949" spans="1:1" x14ac:dyDescent="0.25">
      <c r="A1949" s="11"/>
    </row>
    <row r="1950" spans="1:1" x14ac:dyDescent="0.25">
      <c r="A1950" s="11"/>
    </row>
    <row r="1951" spans="1:1" x14ac:dyDescent="0.25">
      <c r="A1951" s="11"/>
    </row>
    <row r="1952" spans="1:1" x14ac:dyDescent="0.25">
      <c r="A1952" s="11"/>
    </row>
    <row r="1953" spans="1:1" x14ac:dyDescent="0.25">
      <c r="A1953" s="11"/>
    </row>
    <row r="1954" spans="1:1" x14ac:dyDescent="0.25">
      <c r="A1954" s="11"/>
    </row>
    <row r="1955" spans="1:1" x14ac:dyDescent="0.25">
      <c r="A1955" s="11"/>
    </row>
    <row r="1956" spans="1:1" x14ac:dyDescent="0.25">
      <c r="A1956" s="11"/>
    </row>
    <row r="1957" spans="1:1" x14ac:dyDescent="0.25">
      <c r="A1957" s="11"/>
    </row>
    <row r="1958" spans="1:1" x14ac:dyDescent="0.25">
      <c r="A1958" s="11"/>
    </row>
    <row r="1959" spans="1:1" x14ac:dyDescent="0.25">
      <c r="A1959" s="11"/>
    </row>
    <row r="1960" spans="1:1" x14ac:dyDescent="0.25">
      <c r="A1960" s="11"/>
    </row>
    <row r="1961" spans="1:1" x14ac:dyDescent="0.25">
      <c r="A1961" s="11"/>
    </row>
    <row r="1962" spans="1:1" x14ac:dyDescent="0.25">
      <c r="A1962" s="11"/>
    </row>
    <row r="1963" spans="1:1" x14ac:dyDescent="0.25">
      <c r="A1963" s="11"/>
    </row>
    <row r="1964" spans="1:1" x14ac:dyDescent="0.25">
      <c r="A1964" s="11"/>
    </row>
    <row r="1965" spans="1:1" x14ac:dyDescent="0.25">
      <c r="A1965" s="11"/>
    </row>
    <row r="1966" spans="1:1" x14ac:dyDescent="0.25">
      <c r="A1966" s="11"/>
    </row>
    <row r="1967" spans="1:1" x14ac:dyDescent="0.25">
      <c r="A1967" s="11"/>
    </row>
    <row r="1968" spans="1:1" x14ac:dyDescent="0.25">
      <c r="A1968" s="11"/>
    </row>
    <row r="1969" spans="1:1" x14ac:dyDescent="0.25">
      <c r="A1969" s="11"/>
    </row>
    <row r="1970" spans="1:1" x14ac:dyDescent="0.25">
      <c r="A1970" s="11"/>
    </row>
    <row r="1971" spans="1:1" x14ac:dyDescent="0.25">
      <c r="A1971" s="11"/>
    </row>
    <row r="1972" spans="1:1" x14ac:dyDescent="0.25">
      <c r="A1972" s="11"/>
    </row>
    <row r="1973" spans="1:1" x14ac:dyDescent="0.25">
      <c r="A1973" s="11"/>
    </row>
    <row r="1974" spans="1:1" x14ac:dyDescent="0.25">
      <c r="A1974" s="11"/>
    </row>
    <row r="1975" spans="1:1" x14ac:dyDescent="0.25">
      <c r="A1975" s="11"/>
    </row>
    <row r="1976" spans="1:1" x14ac:dyDescent="0.25">
      <c r="A1976" s="11"/>
    </row>
    <row r="1977" spans="1:1" x14ac:dyDescent="0.25">
      <c r="A1977" s="11"/>
    </row>
    <row r="1978" spans="1:1" x14ac:dyDescent="0.25">
      <c r="A1978" s="11"/>
    </row>
    <row r="1979" spans="1:1" x14ac:dyDescent="0.25">
      <c r="A1979" s="11"/>
    </row>
    <row r="1980" spans="1:1" x14ac:dyDescent="0.25">
      <c r="A1980" s="11"/>
    </row>
    <row r="1981" spans="1:1" x14ac:dyDescent="0.25">
      <c r="A1981" s="11"/>
    </row>
    <row r="1982" spans="1:1" x14ac:dyDescent="0.25">
      <c r="A1982" s="11"/>
    </row>
    <row r="1983" spans="1:1" x14ac:dyDescent="0.25">
      <c r="A1983" s="11"/>
    </row>
    <row r="1984" spans="1:1" x14ac:dyDescent="0.25">
      <c r="A1984" s="11"/>
    </row>
    <row r="1985" spans="1:1" x14ac:dyDescent="0.25">
      <c r="A1985" s="11"/>
    </row>
    <row r="1986" spans="1:1" x14ac:dyDescent="0.25">
      <c r="A1986" s="11"/>
    </row>
    <row r="1987" spans="1:1" x14ac:dyDescent="0.25">
      <c r="A1987" s="11"/>
    </row>
    <row r="1988" spans="1:1" x14ac:dyDescent="0.25">
      <c r="A1988" s="11"/>
    </row>
    <row r="1989" spans="1:1" x14ac:dyDescent="0.25">
      <c r="A1989" s="11"/>
    </row>
    <row r="1990" spans="1:1" x14ac:dyDescent="0.25">
      <c r="A1990" s="11"/>
    </row>
    <row r="1991" spans="1:1" x14ac:dyDescent="0.25">
      <c r="A1991" s="11"/>
    </row>
    <row r="1992" spans="1:1" x14ac:dyDescent="0.25">
      <c r="A1992" s="11"/>
    </row>
    <row r="1993" spans="1:1" x14ac:dyDescent="0.25">
      <c r="A1993" s="11"/>
    </row>
    <row r="1994" spans="1:1" x14ac:dyDescent="0.25">
      <c r="A1994" s="11"/>
    </row>
    <row r="1995" spans="1:1" x14ac:dyDescent="0.25">
      <c r="A1995" s="11"/>
    </row>
    <row r="1996" spans="1:1" x14ac:dyDescent="0.25">
      <c r="A1996" s="11"/>
    </row>
    <row r="1997" spans="1:1" x14ac:dyDescent="0.25">
      <c r="A1997" s="11"/>
    </row>
    <row r="1998" spans="1:1" x14ac:dyDescent="0.25">
      <c r="A1998" s="11"/>
    </row>
    <row r="1999" spans="1:1" x14ac:dyDescent="0.25">
      <c r="A1999" s="11"/>
    </row>
    <row r="2000" spans="1:1" x14ac:dyDescent="0.25">
      <c r="A2000" s="11"/>
    </row>
    <row r="2001" spans="1:1" x14ac:dyDescent="0.25">
      <c r="A2001" s="11"/>
    </row>
    <row r="2002" spans="1:1" x14ac:dyDescent="0.25">
      <c r="A2002" s="11"/>
    </row>
    <row r="2003" spans="1:1" x14ac:dyDescent="0.25">
      <c r="A2003" s="11"/>
    </row>
    <row r="2004" spans="1:1" x14ac:dyDescent="0.25">
      <c r="A2004" s="11"/>
    </row>
    <row r="2005" spans="1:1" x14ac:dyDescent="0.25">
      <c r="A2005" s="11"/>
    </row>
    <row r="2006" spans="1:1" x14ac:dyDescent="0.25">
      <c r="A2006" s="11"/>
    </row>
    <row r="2007" spans="1:1" x14ac:dyDescent="0.25">
      <c r="A2007" s="11"/>
    </row>
    <row r="2008" spans="1:1" x14ac:dyDescent="0.25">
      <c r="A2008" s="11"/>
    </row>
    <row r="2009" spans="1:1" x14ac:dyDescent="0.25">
      <c r="A2009" s="11"/>
    </row>
    <row r="2010" spans="1:1" x14ac:dyDescent="0.25">
      <c r="A2010" s="11"/>
    </row>
    <row r="2011" spans="1:1" x14ac:dyDescent="0.25">
      <c r="A2011" s="11"/>
    </row>
    <row r="2012" spans="1:1" x14ac:dyDescent="0.25">
      <c r="A2012" s="11"/>
    </row>
    <row r="2013" spans="1:1" x14ac:dyDescent="0.25">
      <c r="A2013" s="11"/>
    </row>
    <row r="2014" spans="1:1" x14ac:dyDescent="0.25">
      <c r="A2014" s="11"/>
    </row>
    <row r="2015" spans="1:1" x14ac:dyDescent="0.25">
      <c r="A2015" s="11"/>
    </row>
    <row r="2016" spans="1:1" x14ac:dyDescent="0.25">
      <c r="A2016" s="11"/>
    </row>
    <row r="2017" spans="1:1" x14ac:dyDescent="0.25">
      <c r="A2017" s="11"/>
    </row>
    <row r="2018" spans="1:1" x14ac:dyDescent="0.25">
      <c r="A2018" s="11"/>
    </row>
    <row r="2019" spans="1:1" x14ac:dyDescent="0.25">
      <c r="A2019" s="11"/>
    </row>
    <row r="2020" spans="1:1" x14ac:dyDescent="0.25">
      <c r="A2020" s="11"/>
    </row>
    <row r="2021" spans="1:1" x14ac:dyDescent="0.25">
      <c r="A2021" s="11"/>
    </row>
    <row r="2022" spans="1:1" x14ac:dyDescent="0.25">
      <c r="A2022" s="11"/>
    </row>
    <row r="2023" spans="1:1" x14ac:dyDescent="0.25">
      <c r="A2023" s="11"/>
    </row>
    <row r="2024" spans="1:1" x14ac:dyDescent="0.25">
      <c r="A2024" s="11"/>
    </row>
    <row r="2025" spans="1:1" x14ac:dyDescent="0.25">
      <c r="A2025" s="11"/>
    </row>
    <row r="2026" spans="1:1" x14ac:dyDescent="0.25">
      <c r="A2026" s="11"/>
    </row>
    <row r="2027" spans="1:1" x14ac:dyDescent="0.25">
      <c r="A2027" s="11"/>
    </row>
    <row r="2028" spans="1:1" x14ac:dyDescent="0.25">
      <c r="A2028" s="11"/>
    </row>
    <row r="2029" spans="1:1" x14ac:dyDescent="0.25">
      <c r="A2029" s="11"/>
    </row>
    <row r="2030" spans="1:1" x14ac:dyDescent="0.25">
      <c r="A2030" s="11"/>
    </row>
    <row r="2031" spans="1:1" x14ac:dyDescent="0.25">
      <c r="A2031" s="11"/>
    </row>
    <row r="2032" spans="1:1" x14ac:dyDescent="0.25">
      <c r="A2032" s="11"/>
    </row>
    <row r="2033" spans="1:1" x14ac:dyDescent="0.25">
      <c r="A2033" s="11"/>
    </row>
    <row r="2034" spans="1:1" x14ac:dyDescent="0.25">
      <c r="A2034" s="11"/>
    </row>
    <row r="2035" spans="1:1" x14ac:dyDescent="0.25">
      <c r="A2035" s="11"/>
    </row>
    <row r="2036" spans="1:1" x14ac:dyDescent="0.25">
      <c r="A2036" s="11"/>
    </row>
    <row r="2037" spans="1:1" x14ac:dyDescent="0.25">
      <c r="A2037" s="11"/>
    </row>
    <row r="2038" spans="1:1" x14ac:dyDescent="0.25">
      <c r="A2038" s="11"/>
    </row>
    <row r="2039" spans="1:1" x14ac:dyDescent="0.25">
      <c r="A2039" s="11"/>
    </row>
    <row r="2040" spans="1:1" x14ac:dyDescent="0.25">
      <c r="A2040" s="11"/>
    </row>
    <row r="2041" spans="1:1" x14ac:dyDescent="0.25">
      <c r="A2041" s="11"/>
    </row>
    <row r="2042" spans="1:1" x14ac:dyDescent="0.25">
      <c r="A2042" s="11"/>
    </row>
    <row r="2043" spans="1:1" x14ac:dyDescent="0.25">
      <c r="A2043" s="11"/>
    </row>
    <row r="2044" spans="1:1" x14ac:dyDescent="0.25">
      <c r="A2044" s="11"/>
    </row>
    <row r="2045" spans="1:1" x14ac:dyDescent="0.25">
      <c r="A2045" s="11"/>
    </row>
    <row r="2046" spans="1:1" x14ac:dyDescent="0.25">
      <c r="A2046" s="11"/>
    </row>
    <row r="2047" spans="1:1" x14ac:dyDescent="0.25">
      <c r="A2047" s="11"/>
    </row>
    <row r="2048" spans="1:1" x14ac:dyDescent="0.25">
      <c r="A2048" s="11"/>
    </row>
    <row r="2049" spans="1:1" x14ac:dyDescent="0.25">
      <c r="A2049" s="11"/>
    </row>
    <row r="2050" spans="1:1" x14ac:dyDescent="0.25">
      <c r="A2050" s="11"/>
    </row>
    <row r="2051" spans="1:1" x14ac:dyDescent="0.25">
      <c r="A2051" s="11"/>
    </row>
    <row r="2052" spans="1:1" x14ac:dyDescent="0.25">
      <c r="A2052" s="11"/>
    </row>
    <row r="2053" spans="1:1" x14ac:dyDescent="0.25">
      <c r="A2053" s="11"/>
    </row>
    <row r="2054" spans="1:1" x14ac:dyDescent="0.25">
      <c r="A2054" s="11"/>
    </row>
    <row r="2055" spans="1:1" x14ac:dyDescent="0.25">
      <c r="A2055" s="11"/>
    </row>
    <row r="2056" spans="1:1" x14ac:dyDescent="0.25">
      <c r="A2056" s="11"/>
    </row>
    <row r="2057" spans="1:1" x14ac:dyDescent="0.25">
      <c r="A2057" s="11"/>
    </row>
    <row r="2058" spans="1:1" x14ac:dyDescent="0.25">
      <c r="A2058" s="11"/>
    </row>
    <row r="2059" spans="1:1" x14ac:dyDescent="0.25">
      <c r="A2059" s="11"/>
    </row>
    <row r="2060" spans="1:1" x14ac:dyDescent="0.25">
      <c r="A2060" s="11"/>
    </row>
    <row r="2061" spans="1:1" x14ac:dyDescent="0.25">
      <c r="A2061" s="11"/>
    </row>
    <row r="2062" spans="1:1" x14ac:dyDescent="0.25">
      <c r="A2062" s="11"/>
    </row>
    <row r="2063" spans="1:1" x14ac:dyDescent="0.25">
      <c r="A2063" s="11"/>
    </row>
    <row r="2064" spans="1:1" x14ac:dyDescent="0.25">
      <c r="A2064" s="11"/>
    </row>
    <row r="2065" spans="1:1" x14ac:dyDescent="0.25">
      <c r="A2065" s="11"/>
    </row>
    <row r="2066" spans="1:1" x14ac:dyDescent="0.25">
      <c r="A2066" s="11"/>
    </row>
    <row r="2067" spans="1:1" x14ac:dyDescent="0.25">
      <c r="A2067" s="11"/>
    </row>
    <row r="2068" spans="1:1" x14ac:dyDescent="0.25">
      <c r="A2068" s="11"/>
    </row>
    <row r="2069" spans="1:1" x14ac:dyDescent="0.25">
      <c r="A2069" s="11"/>
    </row>
    <row r="2070" spans="1:1" x14ac:dyDescent="0.25">
      <c r="A2070" s="11"/>
    </row>
    <row r="2071" spans="1:1" x14ac:dyDescent="0.25">
      <c r="A2071" s="11"/>
    </row>
    <row r="2072" spans="1:1" x14ac:dyDescent="0.25">
      <c r="A2072" s="11"/>
    </row>
    <row r="2073" spans="1:1" x14ac:dyDescent="0.25">
      <c r="A2073" s="11"/>
    </row>
    <row r="2074" spans="1:1" x14ac:dyDescent="0.25">
      <c r="A2074" s="11"/>
    </row>
    <row r="2075" spans="1:1" x14ac:dyDescent="0.25">
      <c r="A2075" s="11"/>
    </row>
    <row r="2076" spans="1:1" x14ac:dyDescent="0.25">
      <c r="A2076" s="11"/>
    </row>
    <row r="2077" spans="1:1" x14ac:dyDescent="0.25">
      <c r="A2077" s="11"/>
    </row>
    <row r="2078" spans="1:1" x14ac:dyDescent="0.25">
      <c r="A2078" s="11"/>
    </row>
    <row r="2079" spans="1:1" x14ac:dyDescent="0.25">
      <c r="A2079" s="11"/>
    </row>
    <row r="2080" spans="1:1" x14ac:dyDescent="0.25">
      <c r="A2080" s="11"/>
    </row>
    <row r="2081" spans="1:1" x14ac:dyDescent="0.25">
      <c r="A2081" s="11"/>
    </row>
    <row r="2082" spans="1:1" x14ac:dyDescent="0.25">
      <c r="A2082" s="11"/>
    </row>
    <row r="2083" spans="1:1" x14ac:dyDescent="0.25">
      <c r="A2083" s="11"/>
    </row>
    <row r="2084" spans="1:1" x14ac:dyDescent="0.25">
      <c r="A2084" s="11"/>
    </row>
    <row r="2085" spans="1:1" x14ac:dyDescent="0.25">
      <c r="A2085" s="11"/>
    </row>
    <row r="2086" spans="1:1" x14ac:dyDescent="0.25">
      <c r="A2086" s="11"/>
    </row>
    <row r="2087" spans="1:1" x14ac:dyDescent="0.25">
      <c r="A2087" s="11"/>
    </row>
    <row r="2088" spans="1:1" x14ac:dyDescent="0.25">
      <c r="A2088" s="11"/>
    </row>
    <row r="2089" spans="1:1" x14ac:dyDescent="0.25">
      <c r="A2089" s="11"/>
    </row>
    <row r="2090" spans="1:1" x14ac:dyDescent="0.25">
      <c r="A2090" s="11"/>
    </row>
    <row r="2091" spans="1:1" x14ac:dyDescent="0.25">
      <c r="A2091" s="11"/>
    </row>
    <row r="2092" spans="1:1" x14ac:dyDescent="0.25">
      <c r="A2092" s="11"/>
    </row>
    <row r="2093" spans="1:1" x14ac:dyDescent="0.25">
      <c r="A2093" s="11"/>
    </row>
    <row r="2094" spans="1:1" x14ac:dyDescent="0.25">
      <c r="A2094" s="11"/>
    </row>
    <row r="2095" spans="1:1" x14ac:dyDescent="0.25">
      <c r="A2095" s="11"/>
    </row>
    <row r="2096" spans="1:1" x14ac:dyDescent="0.25">
      <c r="A2096" s="11"/>
    </row>
    <row r="2097" spans="1:1" x14ac:dyDescent="0.25">
      <c r="A2097" s="11"/>
    </row>
    <row r="2098" spans="1:1" x14ac:dyDescent="0.25">
      <c r="A2098" s="11"/>
    </row>
    <row r="2099" spans="1:1" x14ac:dyDescent="0.25">
      <c r="A2099" s="11"/>
    </row>
    <row r="2100" spans="1:1" x14ac:dyDescent="0.25">
      <c r="A2100" s="11"/>
    </row>
    <row r="2101" spans="1:1" x14ac:dyDescent="0.25">
      <c r="A2101" s="11"/>
    </row>
    <row r="2102" spans="1:1" x14ac:dyDescent="0.25">
      <c r="A2102" s="11"/>
    </row>
    <row r="2103" spans="1:1" x14ac:dyDescent="0.25">
      <c r="A2103" s="11"/>
    </row>
    <row r="2104" spans="1:1" x14ac:dyDescent="0.25">
      <c r="A2104" s="11"/>
    </row>
    <row r="2105" spans="1:1" x14ac:dyDescent="0.25">
      <c r="A2105" s="11"/>
    </row>
    <row r="2106" spans="1:1" x14ac:dyDescent="0.25">
      <c r="A2106" s="11"/>
    </row>
    <row r="2107" spans="1:1" x14ac:dyDescent="0.25">
      <c r="A2107" s="11"/>
    </row>
    <row r="2108" spans="1:1" x14ac:dyDescent="0.25">
      <c r="A2108" s="11"/>
    </row>
    <row r="2109" spans="1:1" x14ac:dyDescent="0.25">
      <c r="A2109" s="11"/>
    </row>
    <row r="2110" spans="1:1" x14ac:dyDescent="0.25">
      <c r="A2110" s="11"/>
    </row>
    <row r="2111" spans="1:1" x14ac:dyDescent="0.25">
      <c r="A2111" s="11"/>
    </row>
    <row r="2112" spans="1:1" x14ac:dyDescent="0.25">
      <c r="A2112" s="11"/>
    </row>
    <row r="2113" spans="1:1" x14ac:dyDescent="0.25">
      <c r="A2113" s="11"/>
    </row>
    <row r="2114" spans="1:1" x14ac:dyDescent="0.25">
      <c r="A2114" s="11"/>
    </row>
    <row r="2115" spans="1:1" x14ac:dyDescent="0.25">
      <c r="A2115" s="11"/>
    </row>
    <row r="2116" spans="1:1" x14ac:dyDescent="0.25">
      <c r="A2116" s="11"/>
    </row>
    <row r="2117" spans="1:1" x14ac:dyDescent="0.25">
      <c r="A2117" s="11"/>
    </row>
    <row r="2118" spans="1:1" x14ac:dyDescent="0.25">
      <c r="A2118" s="11"/>
    </row>
    <row r="2119" spans="1:1" x14ac:dyDescent="0.25">
      <c r="A2119" s="11"/>
    </row>
    <row r="2120" spans="1:1" x14ac:dyDescent="0.25">
      <c r="A2120" s="11"/>
    </row>
    <row r="2121" spans="1:1" x14ac:dyDescent="0.25">
      <c r="A2121" s="11"/>
    </row>
    <row r="2122" spans="1:1" x14ac:dyDescent="0.25">
      <c r="A2122" s="11"/>
    </row>
    <row r="2123" spans="1:1" x14ac:dyDescent="0.25">
      <c r="A2123" s="11"/>
    </row>
    <row r="2124" spans="1:1" x14ac:dyDescent="0.25">
      <c r="A2124" s="11"/>
    </row>
    <row r="2125" spans="1:1" x14ac:dyDescent="0.25">
      <c r="A2125" s="11"/>
    </row>
    <row r="2126" spans="1:1" x14ac:dyDescent="0.25">
      <c r="A2126" s="11"/>
    </row>
    <row r="2127" spans="1:1" x14ac:dyDescent="0.25">
      <c r="A2127" s="11"/>
    </row>
    <row r="2128" spans="1:1" x14ac:dyDescent="0.25">
      <c r="A2128" s="11"/>
    </row>
    <row r="2129" spans="1:1" x14ac:dyDescent="0.25">
      <c r="A2129" s="11"/>
    </row>
    <row r="2130" spans="1:1" x14ac:dyDescent="0.25">
      <c r="A2130" s="11"/>
    </row>
    <row r="2131" spans="1:1" x14ac:dyDescent="0.25">
      <c r="A2131" s="11"/>
    </row>
    <row r="2132" spans="1:1" x14ac:dyDescent="0.25">
      <c r="A2132" s="11"/>
    </row>
    <row r="2133" spans="1:1" x14ac:dyDescent="0.25">
      <c r="A2133" s="11"/>
    </row>
    <row r="2134" spans="1:1" x14ac:dyDescent="0.25">
      <c r="A2134" s="11"/>
    </row>
    <row r="2135" spans="1:1" x14ac:dyDescent="0.25">
      <c r="A2135" s="11"/>
    </row>
    <row r="2136" spans="1:1" x14ac:dyDescent="0.25">
      <c r="A2136" s="11"/>
    </row>
    <row r="2137" spans="1:1" x14ac:dyDescent="0.25">
      <c r="A2137" s="11"/>
    </row>
    <row r="2138" spans="1:1" x14ac:dyDescent="0.25">
      <c r="A2138" s="11"/>
    </row>
    <row r="2139" spans="1:1" x14ac:dyDescent="0.25">
      <c r="A2139" s="11"/>
    </row>
    <row r="2140" spans="1:1" x14ac:dyDescent="0.25">
      <c r="A2140" s="11"/>
    </row>
    <row r="2141" spans="1:1" x14ac:dyDescent="0.25">
      <c r="A2141" s="11"/>
    </row>
    <row r="2142" spans="1:1" x14ac:dyDescent="0.25">
      <c r="A2142" s="11"/>
    </row>
    <row r="2143" spans="1:1" x14ac:dyDescent="0.25">
      <c r="A2143" s="11"/>
    </row>
    <row r="2144" spans="1:1" x14ac:dyDescent="0.25">
      <c r="A2144" s="11"/>
    </row>
    <row r="2145" spans="1:1" x14ac:dyDescent="0.25">
      <c r="A2145" s="11"/>
    </row>
    <row r="2146" spans="1:1" x14ac:dyDescent="0.25">
      <c r="A2146" s="11"/>
    </row>
    <row r="2147" spans="1:1" x14ac:dyDescent="0.25">
      <c r="A2147" s="11"/>
    </row>
    <row r="2148" spans="1:1" x14ac:dyDescent="0.25">
      <c r="A2148" s="11"/>
    </row>
    <row r="2149" spans="1:1" x14ac:dyDescent="0.25">
      <c r="A2149" s="11"/>
    </row>
    <row r="2150" spans="1:1" x14ac:dyDescent="0.25">
      <c r="A2150" s="11"/>
    </row>
    <row r="2151" spans="1:1" x14ac:dyDescent="0.25">
      <c r="A2151" s="11"/>
    </row>
    <row r="2152" spans="1:1" x14ac:dyDescent="0.25">
      <c r="A2152" s="11"/>
    </row>
    <row r="2153" spans="1:1" x14ac:dyDescent="0.25">
      <c r="A2153" s="11"/>
    </row>
    <row r="2154" spans="1:1" x14ac:dyDescent="0.25">
      <c r="A2154" s="11"/>
    </row>
    <row r="2155" spans="1:1" x14ac:dyDescent="0.25">
      <c r="A2155" s="11"/>
    </row>
    <row r="2156" spans="1:1" x14ac:dyDescent="0.25">
      <c r="A2156" s="11"/>
    </row>
    <row r="2157" spans="1:1" x14ac:dyDescent="0.25">
      <c r="A2157" s="11"/>
    </row>
    <row r="2158" spans="1:1" x14ac:dyDescent="0.25">
      <c r="A2158" s="11"/>
    </row>
    <row r="2159" spans="1:1" x14ac:dyDescent="0.25">
      <c r="A2159" s="11"/>
    </row>
    <row r="2160" spans="1:1" x14ac:dyDescent="0.25">
      <c r="A2160" s="11"/>
    </row>
    <row r="2161" spans="1:1" x14ac:dyDescent="0.25">
      <c r="A2161" s="11"/>
    </row>
    <row r="2162" spans="1:1" x14ac:dyDescent="0.25">
      <c r="A2162" s="11"/>
    </row>
    <row r="2163" spans="1:1" x14ac:dyDescent="0.25">
      <c r="A2163" s="11"/>
    </row>
    <row r="2164" spans="1:1" x14ac:dyDescent="0.25">
      <c r="A2164" s="11"/>
    </row>
    <row r="2165" spans="1:1" x14ac:dyDescent="0.25">
      <c r="A2165" s="11"/>
    </row>
    <row r="2166" spans="1:1" x14ac:dyDescent="0.25">
      <c r="A2166" s="11"/>
    </row>
    <row r="2167" spans="1:1" x14ac:dyDescent="0.25">
      <c r="A2167" s="11"/>
    </row>
    <row r="2168" spans="1:1" x14ac:dyDescent="0.25">
      <c r="A2168" s="11"/>
    </row>
    <row r="2169" spans="1:1" x14ac:dyDescent="0.25">
      <c r="A2169" s="11"/>
    </row>
    <row r="2170" spans="1:1" x14ac:dyDescent="0.25">
      <c r="A2170" s="11"/>
    </row>
    <row r="2171" spans="1:1" x14ac:dyDescent="0.25">
      <c r="A2171" s="11"/>
    </row>
    <row r="2172" spans="1:1" x14ac:dyDescent="0.25">
      <c r="A2172" s="11"/>
    </row>
    <row r="2173" spans="1:1" x14ac:dyDescent="0.25">
      <c r="A2173" s="11"/>
    </row>
    <row r="2174" spans="1:1" x14ac:dyDescent="0.25">
      <c r="A2174" s="11"/>
    </row>
    <row r="2175" spans="1:1" x14ac:dyDescent="0.25">
      <c r="A2175" s="11"/>
    </row>
    <row r="2176" spans="1:1" x14ac:dyDescent="0.25">
      <c r="A2176" s="11"/>
    </row>
    <row r="2177" spans="1:1" x14ac:dyDescent="0.25">
      <c r="A2177" s="11"/>
    </row>
    <row r="2178" spans="1:1" x14ac:dyDescent="0.25">
      <c r="A2178" s="11"/>
    </row>
    <row r="2179" spans="1:1" x14ac:dyDescent="0.25">
      <c r="A2179" s="11"/>
    </row>
    <row r="2180" spans="1:1" x14ac:dyDescent="0.25">
      <c r="A2180" s="11"/>
    </row>
    <row r="2181" spans="1:1" x14ac:dyDescent="0.25">
      <c r="A2181" s="11"/>
    </row>
    <row r="2182" spans="1:1" x14ac:dyDescent="0.25">
      <c r="A2182" s="11"/>
    </row>
    <row r="2183" spans="1:1" x14ac:dyDescent="0.25">
      <c r="A2183" s="11"/>
    </row>
    <row r="2184" spans="1:1" x14ac:dyDescent="0.25">
      <c r="A2184" s="11"/>
    </row>
    <row r="2185" spans="1:1" x14ac:dyDescent="0.25">
      <c r="A2185" s="11"/>
    </row>
    <row r="2186" spans="1:1" x14ac:dyDescent="0.25">
      <c r="A2186" s="11"/>
    </row>
    <row r="2187" spans="1:1" x14ac:dyDescent="0.25">
      <c r="A2187" s="11"/>
    </row>
    <row r="2188" spans="1:1" x14ac:dyDescent="0.25">
      <c r="A2188" s="11"/>
    </row>
    <row r="2189" spans="1:1" x14ac:dyDescent="0.25">
      <c r="A2189" s="11"/>
    </row>
    <row r="2190" spans="1:1" x14ac:dyDescent="0.25">
      <c r="A2190" s="11"/>
    </row>
    <row r="2191" spans="1:1" x14ac:dyDescent="0.25">
      <c r="A2191" s="11"/>
    </row>
    <row r="2192" spans="1:1" x14ac:dyDescent="0.25">
      <c r="A2192" s="11"/>
    </row>
    <row r="2193" spans="1:1" x14ac:dyDescent="0.25">
      <c r="A2193" s="11"/>
    </row>
    <row r="2194" spans="1:1" x14ac:dyDescent="0.25">
      <c r="A2194" s="11"/>
    </row>
    <row r="2195" spans="1:1" x14ac:dyDescent="0.25">
      <c r="A2195" s="11"/>
    </row>
    <row r="2196" spans="1:1" x14ac:dyDescent="0.25">
      <c r="A2196" s="11"/>
    </row>
    <row r="2197" spans="1:1" x14ac:dyDescent="0.25">
      <c r="A2197" s="11"/>
    </row>
    <row r="2198" spans="1:1" x14ac:dyDescent="0.25">
      <c r="A2198" s="11"/>
    </row>
    <row r="2199" spans="1:1" x14ac:dyDescent="0.25">
      <c r="A2199" s="11"/>
    </row>
    <row r="2200" spans="1:1" x14ac:dyDescent="0.25">
      <c r="A2200" s="11"/>
    </row>
    <row r="2201" spans="1:1" x14ac:dyDescent="0.25">
      <c r="A2201" s="11"/>
    </row>
    <row r="2202" spans="1:1" x14ac:dyDescent="0.25">
      <c r="A2202" s="11"/>
    </row>
    <row r="2203" spans="1:1" x14ac:dyDescent="0.25">
      <c r="A2203" s="11"/>
    </row>
    <row r="2204" spans="1:1" x14ac:dyDescent="0.25">
      <c r="A2204" s="11"/>
    </row>
    <row r="2205" spans="1:1" x14ac:dyDescent="0.25">
      <c r="A2205" s="11"/>
    </row>
    <row r="2206" spans="1:1" x14ac:dyDescent="0.25">
      <c r="A2206" s="11"/>
    </row>
    <row r="2207" spans="1:1" x14ac:dyDescent="0.25">
      <c r="A2207" s="11"/>
    </row>
    <row r="2208" spans="1:1" x14ac:dyDescent="0.25">
      <c r="A2208" s="11"/>
    </row>
    <row r="2209" spans="1:1" x14ac:dyDescent="0.25">
      <c r="A2209" s="11"/>
    </row>
    <row r="2210" spans="1:1" x14ac:dyDescent="0.25">
      <c r="A2210" s="11"/>
    </row>
    <row r="2211" spans="1:1" x14ac:dyDescent="0.25">
      <c r="A2211" s="11"/>
    </row>
    <row r="2212" spans="1:1" x14ac:dyDescent="0.25">
      <c r="A2212" s="11"/>
    </row>
    <row r="2213" spans="1:1" x14ac:dyDescent="0.25">
      <c r="A2213" s="11"/>
    </row>
    <row r="2214" spans="1:1" x14ac:dyDescent="0.25">
      <c r="A2214" s="11"/>
    </row>
    <row r="2215" spans="1:1" x14ac:dyDescent="0.25">
      <c r="A2215" s="11"/>
    </row>
    <row r="2216" spans="1:1" x14ac:dyDescent="0.25">
      <c r="A2216" s="11"/>
    </row>
    <row r="2217" spans="1:1" x14ac:dyDescent="0.25">
      <c r="A2217" s="11"/>
    </row>
    <row r="2218" spans="1:1" x14ac:dyDescent="0.25">
      <c r="A2218" s="11"/>
    </row>
    <row r="2219" spans="1:1" x14ac:dyDescent="0.25">
      <c r="A2219" s="11"/>
    </row>
    <row r="2220" spans="1:1" x14ac:dyDescent="0.25">
      <c r="A2220" s="11"/>
    </row>
    <row r="2221" spans="1:1" x14ac:dyDescent="0.25">
      <c r="A2221" s="11"/>
    </row>
    <row r="2222" spans="1:1" x14ac:dyDescent="0.25">
      <c r="A2222" s="11"/>
    </row>
    <row r="2223" spans="1:1" x14ac:dyDescent="0.25">
      <c r="A2223" s="11"/>
    </row>
    <row r="2224" spans="1:1" x14ac:dyDescent="0.25">
      <c r="A2224" s="11"/>
    </row>
    <row r="2225" spans="1:1" x14ac:dyDescent="0.25">
      <c r="A2225" s="11"/>
    </row>
    <row r="2226" spans="1:1" x14ac:dyDescent="0.25">
      <c r="A2226" s="11"/>
    </row>
    <row r="2227" spans="1:1" x14ac:dyDescent="0.25">
      <c r="A2227" s="11"/>
    </row>
    <row r="2228" spans="1:1" x14ac:dyDescent="0.25">
      <c r="A2228" s="11"/>
    </row>
    <row r="2229" spans="1:1" x14ac:dyDescent="0.25">
      <c r="A2229" s="11"/>
    </row>
    <row r="2230" spans="1:1" x14ac:dyDescent="0.25">
      <c r="A2230" s="11"/>
    </row>
    <row r="2231" spans="1:1" x14ac:dyDescent="0.25">
      <c r="A2231" s="11"/>
    </row>
    <row r="2232" spans="1:1" x14ac:dyDescent="0.25">
      <c r="A2232" s="11"/>
    </row>
    <row r="2233" spans="1:1" x14ac:dyDescent="0.25">
      <c r="A2233" s="11"/>
    </row>
    <row r="2234" spans="1:1" x14ac:dyDescent="0.25">
      <c r="A2234" s="11"/>
    </row>
    <row r="2235" spans="1:1" x14ac:dyDescent="0.25">
      <c r="A2235" s="11"/>
    </row>
    <row r="2236" spans="1:1" x14ac:dyDescent="0.25">
      <c r="A2236" s="11"/>
    </row>
    <row r="2237" spans="1:1" x14ac:dyDescent="0.25">
      <c r="A2237" s="11"/>
    </row>
    <row r="2238" spans="1:1" x14ac:dyDescent="0.25">
      <c r="A2238" s="11"/>
    </row>
    <row r="2239" spans="1:1" x14ac:dyDescent="0.25">
      <c r="A2239" s="11"/>
    </row>
    <row r="2240" spans="1:1" x14ac:dyDescent="0.25">
      <c r="A2240" s="11"/>
    </row>
    <row r="2241" spans="1:1" x14ac:dyDescent="0.25">
      <c r="A2241" s="11"/>
    </row>
    <row r="2242" spans="1:1" x14ac:dyDescent="0.25">
      <c r="A2242" s="11"/>
    </row>
    <row r="2243" spans="1:1" x14ac:dyDescent="0.25">
      <c r="A2243" s="11"/>
    </row>
    <row r="2244" spans="1:1" x14ac:dyDescent="0.25">
      <c r="A2244" s="11"/>
    </row>
    <row r="2245" spans="1:1" x14ac:dyDescent="0.25">
      <c r="A2245" s="11"/>
    </row>
    <row r="2246" spans="1:1" x14ac:dyDescent="0.25">
      <c r="A2246" s="11"/>
    </row>
    <row r="2247" spans="1:1" x14ac:dyDescent="0.25">
      <c r="A2247" s="11"/>
    </row>
    <row r="2248" spans="1:1" x14ac:dyDescent="0.25">
      <c r="A2248" s="11"/>
    </row>
    <row r="2249" spans="1:1" x14ac:dyDescent="0.25">
      <c r="A2249" s="11"/>
    </row>
    <row r="2250" spans="1:1" x14ac:dyDescent="0.25">
      <c r="A2250" s="11"/>
    </row>
    <row r="2251" spans="1:1" x14ac:dyDescent="0.25">
      <c r="A2251" s="11"/>
    </row>
    <row r="2252" spans="1:1" x14ac:dyDescent="0.25">
      <c r="A2252" s="11"/>
    </row>
    <row r="2253" spans="1:1" x14ac:dyDescent="0.25">
      <c r="A2253" s="11"/>
    </row>
    <row r="2254" spans="1:1" x14ac:dyDescent="0.25">
      <c r="A2254" s="11"/>
    </row>
    <row r="2255" spans="1:1" x14ac:dyDescent="0.25">
      <c r="A2255" s="11"/>
    </row>
    <row r="2256" spans="1:1" x14ac:dyDescent="0.25">
      <c r="A2256" s="11"/>
    </row>
    <row r="2257" spans="1:1" x14ac:dyDescent="0.25">
      <c r="A2257" s="11"/>
    </row>
    <row r="2258" spans="1:1" x14ac:dyDescent="0.25">
      <c r="A2258" s="11"/>
    </row>
    <row r="2259" spans="1:1" x14ac:dyDescent="0.25">
      <c r="A2259" s="11"/>
    </row>
    <row r="2260" spans="1:1" x14ac:dyDescent="0.25">
      <c r="A2260" s="11"/>
    </row>
    <row r="2261" spans="1:1" x14ac:dyDescent="0.25">
      <c r="A2261" s="11"/>
    </row>
    <row r="2262" spans="1:1" x14ac:dyDescent="0.25">
      <c r="A2262" s="11"/>
    </row>
    <row r="2263" spans="1:1" x14ac:dyDescent="0.25">
      <c r="A2263" s="11"/>
    </row>
    <row r="2264" spans="1:1" x14ac:dyDescent="0.25">
      <c r="A2264" s="11"/>
    </row>
    <row r="2265" spans="1:1" x14ac:dyDescent="0.25">
      <c r="A2265" s="11"/>
    </row>
    <row r="2266" spans="1:1" x14ac:dyDescent="0.25">
      <c r="A2266" s="11"/>
    </row>
    <row r="2267" spans="1:1" x14ac:dyDescent="0.25">
      <c r="A2267" s="11"/>
    </row>
    <row r="2268" spans="1:1" x14ac:dyDescent="0.25">
      <c r="A2268" s="11"/>
    </row>
    <row r="2269" spans="1:1" x14ac:dyDescent="0.25">
      <c r="A2269" s="11"/>
    </row>
    <row r="2270" spans="1:1" x14ac:dyDescent="0.25">
      <c r="A2270" s="11"/>
    </row>
    <row r="2271" spans="1:1" x14ac:dyDescent="0.25">
      <c r="A2271" s="11"/>
    </row>
    <row r="2272" spans="1:1" x14ac:dyDescent="0.25">
      <c r="A2272" s="11"/>
    </row>
    <row r="2273" spans="1:1" x14ac:dyDescent="0.25">
      <c r="A2273" s="11"/>
    </row>
    <row r="2274" spans="1:1" x14ac:dyDescent="0.25">
      <c r="A2274" s="11"/>
    </row>
    <row r="2275" spans="1:1" x14ac:dyDescent="0.25">
      <c r="A2275" s="11"/>
    </row>
    <row r="2276" spans="1:1" x14ac:dyDescent="0.25">
      <c r="A2276" s="11"/>
    </row>
    <row r="2277" spans="1:1" x14ac:dyDescent="0.25">
      <c r="A2277" s="11"/>
    </row>
    <row r="2278" spans="1:1" x14ac:dyDescent="0.25">
      <c r="A2278" s="11"/>
    </row>
    <row r="2279" spans="1:1" x14ac:dyDescent="0.25">
      <c r="A2279" s="11"/>
    </row>
    <row r="2280" spans="1:1" x14ac:dyDescent="0.25">
      <c r="A2280" s="11"/>
    </row>
    <row r="2281" spans="1:1" x14ac:dyDescent="0.25">
      <c r="A2281" s="11"/>
    </row>
    <row r="2282" spans="1:1" x14ac:dyDescent="0.25">
      <c r="A2282" s="11"/>
    </row>
    <row r="2283" spans="1:1" x14ac:dyDescent="0.25">
      <c r="A2283" s="11"/>
    </row>
    <row r="2284" spans="1:1" x14ac:dyDescent="0.25">
      <c r="A2284" s="11"/>
    </row>
    <row r="2285" spans="1:1" x14ac:dyDescent="0.25">
      <c r="A2285" s="11"/>
    </row>
    <row r="2286" spans="1:1" x14ac:dyDescent="0.25">
      <c r="A2286" s="11"/>
    </row>
    <row r="2287" spans="1:1" x14ac:dyDescent="0.25">
      <c r="A2287" s="11"/>
    </row>
    <row r="2288" spans="1:1" x14ac:dyDescent="0.25">
      <c r="A2288" s="11"/>
    </row>
    <row r="2289" spans="1:1" x14ac:dyDescent="0.25">
      <c r="A2289" s="11"/>
    </row>
    <row r="2290" spans="1:1" x14ac:dyDescent="0.25">
      <c r="A2290" s="11"/>
    </row>
    <row r="2291" spans="1:1" x14ac:dyDescent="0.25">
      <c r="A2291" s="11"/>
    </row>
    <row r="2292" spans="1:1" x14ac:dyDescent="0.25">
      <c r="A2292" s="11"/>
    </row>
    <row r="2293" spans="1:1" x14ac:dyDescent="0.25">
      <c r="A2293" s="11"/>
    </row>
    <row r="2294" spans="1:1" x14ac:dyDescent="0.25">
      <c r="A2294" s="11"/>
    </row>
    <row r="2295" spans="1:1" x14ac:dyDescent="0.25">
      <c r="A2295" s="11"/>
    </row>
    <row r="2296" spans="1:1" x14ac:dyDescent="0.25">
      <c r="A2296" s="11"/>
    </row>
    <row r="2297" spans="1:1" x14ac:dyDescent="0.25">
      <c r="A2297" s="11"/>
    </row>
    <row r="2298" spans="1:1" x14ac:dyDescent="0.25">
      <c r="A2298" s="11"/>
    </row>
    <row r="2299" spans="1:1" x14ac:dyDescent="0.25">
      <c r="A2299" s="11"/>
    </row>
    <row r="2300" spans="1:1" x14ac:dyDescent="0.25">
      <c r="A2300" s="11"/>
    </row>
    <row r="2301" spans="1:1" x14ac:dyDescent="0.25">
      <c r="A2301" s="11"/>
    </row>
    <row r="2302" spans="1:1" x14ac:dyDescent="0.25">
      <c r="A2302" s="11"/>
    </row>
    <row r="2303" spans="1:1" x14ac:dyDescent="0.25">
      <c r="A2303" s="11"/>
    </row>
    <row r="2304" spans="1:1" x14ac:dyDescent="0.25">
      <c r="A2304" s="11"/>
    </row>
    <row r="2305" spans="1:1" x14ac:dyDescent="0.25">
      <c r="A2305" s="11"/>
    </row>
    <row r="2306" spans="1:1" x14ac:dyDescent="0.25">
      <c r="A2306" s="11"/>
    </row>
    <row r="2307" spans="1:1" x14ac:dyDescent="0.25">
      <c r="A2307" s="11"/>
    </row>
    <row r="2308" spans="1:1" x14ac:dyDescent="0.25">
      <c r="A2308" s="11"/>
    </row>
    <row r="2309" spans="1:1" x14ac:dyDescent="0.25">
      <c r="A2309" s="11"/>
    </row>
    <row r="2310" spans="1:1" x14ac:dyDescent="0.25">
      <c r="A2310" s="11"/>
    </row>
    <row r="2311" spans="1:1" x14ac:dyDescent="0.25">
      <c r="A2311" s="11"/>
    </row>
    <row r="2312" spans="1:1" x14ac:dyDescent="0.25">
      <c r="A2312" s="11"/>
    </row>
    <row r="2313" spans="1:1" x14ac:dyDescent="0.25">
      <c r="A2313" s="11"/>
    </row>
    <row r="2314" spans="1:1" x14ac:dyDescent="0.25">
      <c r="A2314" s="11"/>
    </row>
    <row r="2315" spans="1:1" x14ac:dyDescent="0.25">
      <c r="A2315" s="11"/>
    </row>
    <row r="2316" spans="1:1" x14ac:dyDescent="0.25">
      <c r="A2316" s="11"/>
    </row>
    <row r="2317" spans="1:1" x14ac:dyDescent="0.25">
      <c r="A2317" s="11"/>
    </row>
    <row r="2318" spans="1:1" x14ac:dyDescent="0.25">
      <c r="A2318" s="11"/>
    </row>
    <row r="2319" spans="1:1" x14ac:dyDescent="0.25">
      <c r="A2319" s="11"/>
    </row>
    <row r="2320" spans="1:1" x14ac:dyDescent="0.25">
      <c r="A2320" s="11"/>
    </row>
    <row r="2321" spans="1:1" x14ac:dyDescent="0.25">
      <c r="A2321" s="11"/>
    </row>
    <row r="2322" spans="1:1" x14ac:dyDescent="0.25">
      <c r="A2322" s="11"/>
    </row>
    <row r="2323" spans="1:1" x14ac:dyDescent="0.25">
      <c r="A2323" s="11"/>
    </row>
    <row r="2324" spans="1:1" x14ac:dyDescent="0.25">
      <c r="A2324" s="11"/>
    </row>
    <row r="2325" spans="1:1" x14ac:dyDescent="0.25">
      <c r="A2325" s="11"/>
    </row>
    <row r="2326" spans="1:1" x14ac:dyDescent="0.25">
      <c r="A2326" s="11"/>
    </row>
    <row r="2327" spans="1:1" x14ac:dyDescent="0.25">
      <c r="A2327" s="11"/>
    </row>
    <row r="2328" spans="1:1" x14ac:dyDescent="0.25">
      <c r="A2328" s="11"/>
    </row>
    <row r="2329" spans="1:1" x14ac:dyDescent="0.25">
      <c r="A2329" s="11"/>
    </row>
    <row r="2330" spans="1:1" x14ac:dyDescent="0.25">
      <c r="A2330" s="11"/>
    </row>
    <row r="2331" spans="1:1" x14ac:dyDescent="0.25">
      <c r="A2331" s="11"/>
    </row>
    <row r="2332" spans="1:1" x14ac:dyDescent="0.25">
      <c r="A2332" s="11"/>
    </row>
    <row r="2333" spans="1:1" x14ac:dyDescent="0.25">
      <c r="A2333" s="11"/>
    </row>
    <row r="2334" spans="1:1" x14ac:dyDescent="0.25">
      <c r="A2334" s="11"/>
    </row>
    <row r="2335" spans="1:1" x14ac:dyDescent="0.25">
      <c r="A2335" s="11"/>
    </row>
    <row r="2336" spans="1:1" x14ac:dyDescent="0.25">
      <c r="A2336" s="11"/>
    </row>
    <row r="2337" spans="1:1" x14ac:dyDescent="0.25">
      <c r="A2337" s="11"/>
    </row>
    <row r="2338" spans="1:1" x14ac:dyDescent="0.25">
      <c r="A2338" s="11"/>
    </row>
    <row r="2339" spans="1:1" x14ac:dyDescent="0.25">
      <c r="A2339" s="11"/>
    </row>
    <row r="2340" spans="1:1" x14ac:dyDescent="0.25">
      <c r="A2340" s="11"/>
    </row>
    <row r="2341" spans="1:1" x14ac:dyDescent="0.25">
      <c r="A2341" s="11"/>
    </row>
    <row r="2342" spans="1:1" x14ac:dyDescent="0.25">
      <c r="A2342" s="11"/>
    </row>
    <row r="2343" spans="1:1" x14ac:dyDescent="0.25">
      <c r="A2343" s="11"/>
    </row>
    <row r="2344" spans="1:1" x14ac:dyDescent="0.25">
      <c r="A2344" s="11"/>
    </row>
    <row r="2345" spans="1:1" x14ac:dyDescent="0.25">
      <c r="A2345" s="11"/>
    </row>
    <row r="2346" spans="1:1" x14ac:dyDescent="0.25">
      <c r="A2346" s="11"/>
    </row>
    <row r="2347" spans="1:1" x14ac:dyDescent="0.25">
      <c r="A2347" s="11"/>
    </row>
    <row r="2348" spans="1:1" x14ac:dyDescent="0.25">
      <c r="A2348" s="11"/>
    </row>
    <row r="2349" spans="1:1" x14ac:dyDescent="0.25">
      <c r="A2349" s="11"/>
    </row>
    <row r="2350" spans="1:1" x14ac:dyDescent="0.25">
      <c r="A2350" s="11"/>
    </row>
    <row r="2351" spans="1:1" x14ac:dyDescent="0.25">
      <c r="A2351" s="11"/>
    </row>
    <row r="2352" spans="1:1" x14ac:dyDescent="0.25">
      <c r="A2352" s="11"/>
    </row>
    <row r="2353" spans="1:1" x14ac:dyDescent="0.25">
      <c r="A2353" s="11"/>
    </row>
    <row r="2354" spans="1:1" x14ac:dyDescent="0.25">
      <c r="A2354" s="11"/>
    </row>
    <row r="2355" spans="1:1" x14ac:dyDescent="0.25">
      <c r="A2355" s="11"/>
    </row>
    <row r="2356" spans="1:1" x14ac:dyDescent="0.25">
      <c r="A2356" s="11"/>
    </row>
    <row r="2357" spans="1:1" x14ac:dyDescent="0.25">
      <c r="A2357" s="11"/>
    </row>
    <row r="2358" spans="1:1" x14ac:dyDescent="0.25">
      <c r="A2358" s="11"/>
    </row>
    <row r="2359" spans="1:1" x14ac:dyDescent="0.25">
      <c r="A2359" s="11"/>
    </row>
    <row r="2360" spans="1:1" x14ac:dyDescent="0.25">
      <c r="A2360" s="11"/>
    </row>
    <row r="2361" spans="1:1" x14ac:dyDescent="0.25">
      <c r="A2361" s="11"/>
    </row>
    <row r="2362" spans="1:1" x14ac:dyDescent="0.25">
      <c r="A2362" s="11"/>
    </row>
    <row r="2363" spans="1:1" x14ac:dyDescent="0.25">
      <c r="A2363" s="11"/>
    </row>
    <row r="2364" spans="1:1" x14ac:dyDescent="0.25">
      <c r="A2364" s="11"/>
    </row>
    <row r="2365" spans="1:1" x14ac:dyDescent="0.25">
      <c r="A2365" s="11"/>
    </row>
    <row r="2366" spans="1:1" x14ac:dyDescent="0.25">
      <c r="A2366" s="11"/>
    </row>
    <row r="2367" spans="1:1" x14ac:dyDescent="0.25">
      <c r="A2367" s="11"/>
    </row>
    <row r="2368" spans="1:1" x14ac:dyDescent="0.25">
      <c r="A2368" s="11"/>
    </row>
    <row r="2369" spans="1:1" x14ac:dyDescent="0.25">
      <c r="A2369" s="11"/>
    </row>
    <row r="2370" spans="1:1" x14ac:dyDescent="0.25">
      <c r="A2370" s="11"/>
    </row>
    <row r="2371" spans="1:1" x14ac:dyDescent="0.25">
      <c r="A2371" s="11"/>
    </row>
    <row r="2372" spans="1:1" x14ac:dyDescent="0.25">
      <c r="A2372" s="11"/>
    </row>
    <row r="2373" spans="1:1" x14ac:dyDescent="0.25">
      <c r="A2373" s="11"/>
    </row>
    <row r="2374" spans="1:1" x14ac:dyDescent="0.25">
      <c r="A2374" s="11"/>
    </row>
    <row r="2375" spans="1:1" x14ac:dyDescent="0.25">
      <c r="A2375" s="11"/>
    </row>
    <row r="2376" spans="1:1" x14ac:dyDescent="0.25">
      <c r="A2376" s="11"/>
    </row>
    <row r="2377" spans="1:1" x14ac:dyDescent="0.25">
      <c r="A2377" s="11"/>
    </row>
    <row r="2378" spans="1:1" x14ac:dyDescent="0.25">
      <c r="A2378" s="11"/>
    </row>
    <row r="2379" spans="1:1" x14ac:dyDescent="0.25">
      <c r="A2379" s="11"/>
    </row>
    <row r="2380" spans="1:1" x14ac:dyDescent="0.25">
      <c r="A2380" s="11"/>
    </row>
    <row r="2381" spans="1:1" x14ac:dyDescent="0.25">
      <c r="A2381" s="11"/>
    </row>
    <row r="2382" spans="1:1" x14ac:dyDescent="0.25">
      <c r="A2382" s="11"/>
    </row>
    <row r="2383" spans="1:1" x14ac:dyDescent="0.25">
      <c r="A2383" s="11"/>
    </row>
    <row r="2384" spans="1:1" x14ac:dyDescent="0.25">
      <c r="A2384" s="11"/>
    </row>
    <row r="2385" spans="1:1" x14ac:dyDescent="0.25">
      <c r="A2385" s="11"/>
    </row>
    <row r="2386" spans="1:1" x14ac:dyDescent="0.25">
      <c r="A2386" s="11"/>
    </row>
    <row r="2387" spans="1:1" x14ac:dyDescent="0.25">
      <c r="A2387" s="11"/>
    </row>
    <row r="2388" spans="1:1" x14ac:dyDescent="0.25">
      <c r="A2388" s="11"/>
    </row>
    <row r="2389" spans="1:1" x14ac:dyDescent="0.25">
      <c r="A2389" s="11"/>
    </row>
    <row r="2390" spans="1:1" x14ac:dyDescent="0.25">
      <c r="A2390" s="11"/>
    </row>
    <row r="2391" spans="1:1" x14ac:dyDescent="0.25">
      <c r="A2391" s="11"/>
    </row>
    <row r="2392" spans="1:1" x14ac:dyDescent="0.25">
      <c r="A2392" s="11"/>
    </row>
    <row r="2393" spans="1:1" x14ac:dyDescent="0.25">
      <c r="A2393" s="11"/>
    </row>
    <row r="2394" spans="1:1" x14ac:dyDescent="0.25">
      <c r="A2394" s="11"/>
    </row>
    <row r="2395" spans="1:1" x14ac:dyDescent="0.25">
      <c r="A2395" s="11"/>
    </row>
    <row r="2396" spans="1:1" x14ac:dyDescent="0.25">
      <c r="A2396" s="11"/>
    </row>
    <row r="2397" spans="1:1" x14ac:dyDescent="0.25">
      <c r="A2397" s="11"/>
    </row>
    <row r="2398" spans="1:1" x14ac:dyDescent="0.25">
      <c r="A2398" s="11"/>
    </row>
    <row r="2399" spans="1:1" x14ac:dyDescent="0.25">
      <c r="A2399" s="11"/>
    </row>
    <row r="2400" spans="1:1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  <row r="2843" spans="1:1" x14ac:dyDescent="0.25">
      <c r="A2843" s="11"/>
    </row>
    <row r="2844" spans="1:1" x14ac:dyDescent="0.25">
      <c r="A2844" s="11"/>
    </row>
    <row r="2845" spans="1:1" x14ac:dyDescent="0.25">
      <c r="A2845" s="11"/>
    </row>
    <row r="2846" spans="1:1" x14ac:dyDescent="0.25">
      <c r="A2846" s="11"/>
    </row>
    <row r="2847" spans="1:1" x14ac:dyDescent="0.25">
      <c r="A2847" s="11"/>
    </row>
    <row r="2848" spans="1:1" x14ac:dyDescent="0.25">
      <c r="A2848" s="11"/>
    </row>
    <row r="2849" spans="1:1" x14ac:dyDescent="0.25">
      <c r="A2849" s="11"/>
    </row>
    <row r="2850" spans="1:1" x14ac:dyDescent="0.25">
      <c r="A2850" s="11"/>
    </row>
    <row r="2851" spans="1:1" x14ac:dyDescent="0.25">
      <c r="A2851" s="11"/>
    </row>
    <row r="2852" spans="1:1" x14ac:dyDescent="0.25">
      <c r="A2852" s="11"/>
    </row>
    <row r="2853" spans="1:1" x14ac:dyDescent="0.25">
      <c r="A2853" s="11"/>
    </row>
    <row r="2854" spans="1:1" x14ac:dyDescent="0.25">
      <c r="A2854" s="11"/>
    </row>
    <row r="2855" spans="1:1" x14ac:dyDescent="0.25">
      <c r="A2855" s="11"/>
    </row>
    <row r="2856" spans="1:1" x14ac:dyDescent="0.25">
      <c r="A2856" s="11"/>
    </row>
    <row r="2857" spans="1:1" x14ac:dyDescent="0.25">
      <c r="A2857" s="11"/>
    </row>
    <row r="2858" spans="1:1" x14ac:dyDescent="0.25">
      <c r="A2858" s="11"/>
    </row>
    <row r="2859" spans="1:1" x14ac:dyDescent="0.25">
      <c r="A2859" s="11"/>
    </row>
    <row r="2860" spans="1:1" x14ac:dyDescent="0.25">
      <c r="A2860" s="11"/>
    </row>
    <row r="2861" spans="1:1" x14ac:dyDescent="0.25">
      <c r="A2861" s="11"/>
    </row>
    <row r="2862" spans="1:1" x14ac:dyDescent="0.25">
      <c r="A2862" s="11"/>
    </row>
    <row r="2863" spans="1:1" x14ac:dyDescent="0.25">
      <c r="A2863" s="11"/>
    </row>
    <row r="2864" spans="1:1" x14ac:dyDescent="0.25">
      <c r="A2864" s="11"/>
    </row>
    <row r="2865" spans="1:1" x14ac:dyDescent="0.25">
      <c r="A2865" s="11"/>
    </row>
    <row r="2866" spans="1:1" x14ac:dyDescent="0.25">
      <c r="A2866" s="11"/>
    </row>
    <row r="2867" spans="1:1" x14ac:dyDescent="0.25">
      <c r="A2867" s="11"/>
    </row>
    <row r="2868" spans="1:1" x14ac:dyDescent="0.25">
      <c r="A2868" s="11"/>
    </row>
    <row r="2869" spans="1:1" x14ac:dyDescent="0.25">
      <c r="A2869" s="11"/>
    </row>
    <row r="2870" spans="1:1" x14ac:dyDescent="0.25">
      <c r="A2870" s="11"/>
    </row>
    <row r="2871" spans="1:1" x14ac:dyDescent="0.25">
      <c r="A2871" s="11"/>
    </row>
    <row r="2872" spans="1:1" x14ac:dyDescent="0.25">
      <c r="A2872" s="11"/>
    </row>
    <row r="2873" spans="1:1" x14ac:dyDescent="0.25">
      <c r="A2873" s="11"/>
    </row>
    <row r="2874" spans="1:1" x14ac:dyDescent="0.25">
      <c r="A2874" s="11"/>
    </row>
    <row r="2875" spans="1:1" x14ac:dyDescent="0.25">
      <c r="A2875" s="11"/>
    </row>
    <row r="2876" spans="1:1" x14ac:dyDescent="0.25">
      <c r="A2876" s="11"/>
    </row>
    <row r="2877" spans="1:1" x14ac:dyDescent="0.25">
      <c r="A2877" s="11"/>
    </row>
    <row r="2878" spans="1:1" x14ac:dyDescent="0.25">
      <c r="A2878" s="11"/>
    </row>
    <row r="2879" spans="1:1" x14ac:dyDescent="0.25">
      <c r="A2879" s="11"/>
    </row>
    <row r="2880" spans="1:1" x14ac:dyDescent="0.25">
      <c r="A2880" s="11"/>
    </row>
    <row r="2881" spans="1:1" x14ac:dyDescent="0.25">
      <c r="A2881" s="11"/>
    </row>
    <row r="2882" spans="1:1" x14ac:dyDescent="0.25">
      <c r="A2882" s="11"/>
    </row>
    <row r="2883" spans="1:1" x14ac:dyDescent="0.25">
      <c r="A2883" s="11"/>
    </row>
    <row r="2884" spans="1:1" x14ac:dyDescent="0.25">
      <c r="A2884" s="11"/>
    </row>
    <row r="2885" spans="1:1" x14ac:dyDescent="0.25">
      <c r="A2885" s="11"/>
    </row>
    <row r="2886" spans="1:1" x14ac:dyDescent="0.25">
      <c r="A2886" s="11"/>
    </row>
    <row r="2887" spans="1:1" x14ac:dyDescent="0.25">
      <c r="A2887" s="11"/>
    </row>
    <row r="2888" spans="1:1" x14ac:dyDescent="0.25">
      <c r="A2888" s="11"/>
    </row>
    <row r="2889" spans="1:1" x14ac:dyDescent="0.25">
      <c r="A2889" s="11"/>
    </row>
    <row r="2890" spans="1:1" x14ac:dyDescent="0.25">
      <c r="A2890" s="11"/>
    </row>
    <row r="2891" spans="1:1" x14ac:dyDescent="0.25">
      <c r="A2891" s="11"/>
    </row>
    <row r="2892" spans="1:1" x14ac:dyDescent="0.25">
      <c r="A2892" s="11"/>
    </row>
    <row r="2893" spans="1:1" x14ac:dyDescent="0.25">
      <c r="A2893" s="11"/>
    </row>
    <row r="2894" spans="1:1" x14ac:dyDescent="0.25">
      <c r="A2894" s="11"/>
    </row>
    <row r="2895" spans="1:1" x14ac:dyDescent="0.25">
      <c r="A2895" s="11"/>
    </row>
    <row r="2896" spans="1:1" x14ac:dyDescent="0.25">
      <c r="A2896" s="11"/>
    </row>
    <row r="2897" spans="1:1" x14ac:dyDescent="0.25">
      <c r="A2897" s="11"/>
    </row>
    <row r="2898" spans="1:1" x14ac:dyDescent="0.25">
      <c r="A2898" s="11"/>
    </row>
    <row r="2899" spans="1:1" x14ac:dyDescent="0.25">
      <c r="A2899" s="11"/>
    </row>
    <row r="2900" spans="1:1" x14ac:dyDescent="0.25">
      <c r="A2900" s="11"/>
    </row>
    <row r="2901" spans="1:1" x14ac:dyDescent="0.25">
      <c r="A2901" s="11"/>
    </row>
    <row r="2902" spans="1:1" x14ac:dyDescent="0.25">
      <c r="A2902" s="11"/>
    </row>
    <row r="2903" spans="1:1" x14ac:dyDescent="0.25">
      <c r="A2903" s="11"/>
    </row>
    <row r="2904" spans="1:1" x14ac:dyDescent="0.25">
      <c r="A2904" s="11"/>
    </row>
    <row r="2905" spans="1:1" x14ac:dyDescent="0.25">
      <c r="A2905" s="11"/>
    </row>
    <row r="2906" spans="1:1" x14ac:dyDescent="0.25">
      <c r="A2906" s="11"/>
    </row>
    <row r="2907" spans="1:1" x14ac:dyDescent="0.25">
      <c r="A2907" s="11"/>
    </row>
    <row r="2908" spans="1:1" x14ac:dyDescent="0.25">
      <c r="A2908" s="11"/>
    </row>
    <row r="2909" spans="1:1" x14ac:dyDescent="0.25">
      <c r="A2909" s="11"/>
    </row>
    <row r="2910" spans="1:1" x14ac:dyDescent="0.25">
      <c r="A2910" s="11"/>
    </row>
    <row r="2911" spans="1:1" x14ac:dyDescent="0.25">
      <c r="A2911" s="11"/>
    </row>
    <row r="2912" spans="1:1" x14ac:dyDescent="0.25">
      <c r="A2912" s="11"/>
    </row>
    <row r="2913" spans="1:1" x14ac:dyDescent="0.25">
      <c r="A2913" s="11"/>
    </row>
    <row r="2914" spans="1:1" x14ac:dyDescent="0.25">
      <c r="A2914" s="11"/>
    </row>
    <row r="2915" spans="1:1" x14ac:dyDescent="0.25">
      <c r="A2915" s="11"/>
    </row>
    <row r="2916" spans="1:1" x14ac:dyDescent="0.25">
      <c r="A2916" s="11"/>
    </row>
    <row r="2917" spans="1:1" x14ac:dyDescent="0.25">
      <c r="A2917" s="11"/>
    </row>
    <row r="2918" spans="1:1" x14ac:dyDescent="0.25">
      <c r="A2918" s="11"/>
    </row>
    <row r="2919" spans="1:1" x14ac:dyDescent="0.25">
      <c r="A2919" s="11"/>
    </row>
    <row r="2920" spans="1:1" x14ac:dyDescent="0.25">
      <c r="A2920" s="11"/>
    </row>
    <row r="2921" spans="1:1" x14ac:dyDescent="0.25">
      <c r="A2921" s="11"/>
    </row>
    <row r="2922" spans="1:1" x14ac:dyDescent="0.25">
      <c r="A2922" s="11"/>
    </row>
    <row r="2923" spans="1:1" x14ac:dyDescent="0.25">
      <c r="A2923" s="11"/>
    </row>
    <row r="2924" spans="1:1" x14ac:dyDescent="0.25">
      <c r="A2924" s="11"/>
    </row>
    <row r="2925" spans="1:1" x14ac:dyDescent="0.25">
      <c r="A2925" s="11"/>
    </row>
    <row r="2926" spans="1:1" x14ac:dyDescent="0.25">
      <c r="A2926" s="11"/>
    </row>
    <row r="2927" spans="1:1" x14ac:dyDescent="0.25">
      <c r="A2927" s="11"/>
    </row>
    <row r="2928" spans="1:1" x14ac:dyDescent="0.25">
      <c r="A2928" s="11"/>
    </row>
    <row r="2929" spans="1:1" x14ac:dyDescent="0.25">
      <c r="A2929" s="11"/>
    </row>
    <row r="2930" spans="1:1" x14ac:dyDescent="0.25">
      <c r="A2930" s="11"/>
    </row>
    <row r="2931" spans="1:1" x14ac:dyDescent="0.25">
      <c r="A2931" s="11"/>
    </row>
    <row r="2932" spans="1:1" x14ac:dyDescent="0.25">
      <c r="A2932" s="11"/>
    </row>
    <row r="2933" spans="1:1" x14ac:dyDescent="0.25">
      <c r="A2933" s="11"/>
    </row>
    <row r="2934" spans="1:1" x14ac:dyDescent="0.25">
      <c r="A2934" s="11"/>
    </row>
    <row r="2935" spans="1:1" x14ac:dyDescent="0.25">
      <c r="A2935" s="11"/>
    </row>
    <row r="2936" spans="1:1" x14ac:dyDescent="0.25">
      <c r="A2936" s="11"/>
    </row>
    <row r="2937" spans="1:1" x14ac:dyDescent="0.25">
      <c r="A2937" s="11"/>
    </row>
    <row r="2938" spans="1:1" x14ac:dyDescent="0.25">
      <c r="A2938" s="11"/>
    </row>
    <row r="2939" spans="1:1" x14ac:dyDescent="0.25">
      <c r="A2939" s="11"/>
    </row>
    <row r="2940" spans="1:1" x14ac:dyDescent="0.25">
      <c r="A2940" s="11"/>
    </row>
    <row r="2941" spans="1:1" x14ac:dyDescent="0.25">
      <c r="A2941" s="11"/>
    </row>
    <row r="2942" spans="1:1" x14ac:dyDescent="0.25">
      <c r="A2942" s="11"/>
    </row>
    <row r="2943" spans="1:1" x14ac:dyDescent="0.25">
      <c r="A2943" s="11"/>
    </row>
    <row r="2944" spans="1:1" x14ac:dyDescent="0.25">
      <c r="A2944" s="11"/>
    </row>
    <row r="2945" spans="1:1" x14ac:dyDescent="0.25">
      <c r="A2945" s="11"/>
    </row>
    <row r="2946" spans="1:1" x14ac:dyDescent="0.25">
      <c r="A2946" s="11"/>
    </row>
    <row r="2947" spans="1:1" x14ac:dyDescent="0.25">
      <c r="A2947" s="11"/>
    </row>
    <row r="2948" spans="1:1" x14ac:dyDescent="0.25">
      <c r="A2948" s="11"/>
    </row>
    <row r="2949" spans="1:1" x14ac:dyDescent="0.25">
      <c r="A2949" s="11"/>
    </row>
    <row r="2950" spans="1:1" x14ac:dyDescent="0.25">
      <c r="A2950" s="11"/>
    </row>
    <row r="2951" spans="1:1" x14ac:dyDescent="0.25">
      <c r="A2951" s="11"/>
    </row>
    <row r="2952" spans="1:1" x14ac:dyDescent="0.25">
      <c r="A2952" s="11"/>
    </row>
    <row r="2953" spans="1:1" x14ac:dyDescent="0.25">
      <c r="A2953" s="11"/>
    </row>
    <row r="2954" spans="1:1" x14ac:dyDescent="0.25">
      <c r="A2954" s="11"/>
    </row>
    <row r="2955" spans="1:1" x14ac:dyDescent="0.25">
      <c r="A2955" s="11"/>
    </row>
    <row r="2956" spans="1:1" x14ac:dyDescent="0.25">
      <c r="A2956" s="11"/>
    </row>
    <row r="2957" spans="1:1" x14ac:dyDescent="0.25">
      <c r="A2957" s="11"/>
    </row>
    <row r="2958" spans="1:1" x14ac:dyDescent="0.25">
      <c r="A2958" s="11"/>
    </row>
    <row r="2959" spans="1:1" x14ac:dyDescent="0.25">
      <c r="A2959" s="11"/>
    </row>
    <row r="2960" spans="1:1" x14ac:dyDescent="0.25">
      <c r="A2960" s="11"/>
    </row>
    <row r="2961" spans="1:1" x14ac:dyDescent="0.25">
      <c r="A2961" s="11"/>
    </row>
    <row r="2962" spans="1:1" x14ac:dyDescent="0.25">
      <c r="A2962" s="11"/>
    </row>
    <row r="2963" spans="1:1" x14ac:dyDescent="0.25">
      <c r="A2963" s="11"/>
    </row>
    <row r="2964" spans="1:1" x14ac:dyDescent="0.25">
      <c r="A2964" s="11"/>
    </row>
    <row r="2965" spans="1:1" x14ac:dyDescent="0.25">
      <c r="A2965" s="11"/>
    </row>
    <row r="2966" spans="1:1" x14ac:dyDescent="0.25">
      <c r="A2966" s="11"/>
    </row>
    <row r="2967" spans="1:1" x14ac:dyDescent="0.25">
      <c r="A2967" s="11"/>
    </row>
    <row r="2968" spans="1:1" x14ac:dyDescent="0.25">
      <c r="A2968" s="11"/>
    </row>
    <row r="2969" spans="1:1" x14ac:dyDescent="0.25">
      <c r="A2969" s="11"/>
    </row>
    <row r="2970" spans="1:1" x14ac:dyDescent="0.25">
      <c r="A2970" s="11"/>
    </row>
    <row r="2971" spans="1:1" x14ac:dyDescent="0.25">
      <c r="A2971" s="11"/>
    </row>
    <row r="2972" spans="1:1" x14ac:dyDescent="0.25">
      <c r="A2972" s="11"/>
    </row>
    <row r="2973" spans="1:1" x14ac:dyDescent="0.25">
      <c r="A2973" s="11"/>
    </row>
    <row r="2974" spans="1:1" x14ac:dyDescent="0.25">
      <c r="A2974" s="11"/>
    </row>
    <row r="2975" spans="1:1" x14ac:dyDescent="0.25">
      <c r="A2975" s="11"/>
    </row>
    <row r="2976" spans="1:1" x14ac:dyDescent="0.25">
      <c r="A2976" s="11"/>
    </row>
    <row r="2977" spans="1:1" x14ac:dyDescent="0.25">
      <c r="A2977" s="11"/>
    </row>
    <row r="2978" spans="1:1" x14ac:dyDescent="0.25">
      <c r="A2978" s="11"/>
    </row>
    <row r="2979" spans="1:1" x14ac:dyDescent="0.25">
      <c r="A2979" s="11"/>
    </row>
    <row r="2980" spans="1:1" x14ac:dyDescent="0.25">
      <c r="A2980" s="11"/>
    </row>
    <row r="2981" spans="1:1" x14ac:dyDescent="0.25">
      <c r="A2981" s="11"/>
    </row>
    <row r="2982" spans="1:1" x14ac:dyDescent="0.25">
      <c r="A2982" s="11"/>
    </row>
    <row r="2983" spans="1:1" x14ac:dyDescent="0.25">
      <c r="A2983" s="11"/>
    </row>
    <row r="2984" spans="1:1" x14ac:dyDescent="0.25">
      <c r="A2984" s="11"/>
    </row>
    <row r="2985" spans="1:1" x14ac:dyDescent="0.25">
      <c r="A2985" s="11"/>
    </row>
    <row r="2986" spans="1:1" x14ac:dyDescent="0.25">
      <c r="A2986" s="11"/>
    </row>
    <row r="2987" spans="1:1" x14ac:dyDescent="0.25">
      <c r="A2987" s="11"/>
    </row>
    <row r="2988" spans="1:1" x14ac:dyDescent="0.25">
      <c r="A2988" s="11"/>
    </row>
    <row r="2989" spans="1:1" x14ac:dyDescent="0.25">
      <c r="A2989" s="11"/>
    </row>
    <row r="2990" spans="1:1" x14ac:dyDescent="0.25">
      <c r="A2990" s="11"/>
    </row>
    <row r="2991" spans="1:1" x14ac:dyDescent="0.25">
      <c r="A2991" s="11"/>
    </row>
    <row r="2992" spans="1:1" x14ac:dyDescent="0.25">
      <c r="A2992" s="11"/>
    </row>
    <row r="2993" spans="1:1" x14ac:dyDescent="0.25">
      <c r="A2993" s="11"/>
    </row>
    <row r="2994" spans="1:1" x14ac:dyDescent="0.25">
      <c r="A2994" s="11"/>
    </row>
    <row r="2995" spans="1:1" x14ac:dyDescent="0.25">
      <c r="A2995" s="11"/>
    </row>
    <row r="2996" spans="1:1" x14ac:dyDescent="0.25">
      <c r="A2996" s="11"/>
    </row>
    <row r="2997" spans="1:1" x14ac:dyDescent="0.25">
      <c r="A2997" s="11"/>
    </row>
    <row r="2998" spans="1:1" x14ac:dyDescent="0.25">
      <c r="A2998">
        <v>1</v>
      </c>
    </row>
  </sheetData>
  <dataValidations count="1">
    <dataValidation allowBlank="1" showInputMessage="1" sqref="A2999:A1048576"/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Формулы!$E$1:$S$1</xm:f>
          </x14:formula1>
          <xm:sqref>A2:A2998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01"/>
  <sheetViews>
    <sheetView workbookViewId="0">
      <pane ySplit="1" topLeftCell="A2" activePane="bottomLeft" state="frozen"/>
      <selection pane="bottomLeft" activeCell="I10" sqref="I10"/>
    </sheetView>
  </sheetViews>
  <sheetFormatPr defaultRowHeight="15" x14ac:dyDescent="0.25"/>
  <cols>
    <col min="1" max="1" width="22" bestFit="1" customWidth="1"/>
    <col min="2" max="2" width="20.85546875" bestFit="1" customWidth="1"/>
    <col min="3" max="3" width="10.28515625" customWidth="1"/>
    <col min="6" max="6" width="10.140625" bestFit="1" customWidth="1"/>
  </cols>
  <sheetData>
    <row r="1" spans="1:19" ht="15.75" thickBot="1" x14ac:dyDescent="0.3">
      <c r="A1" t="s">
        <v>3</v>
      </c>
      <c r="E1" s="13">
        <f ca="1">F1-1</f>
        <v>45581</v>
      </c>
      <c r="F1" s="13">
        <f ca="1">G1-1</f>
        <v>45582</v>
      </c>
      <c r="G1" s="13">
        <f ca="1">H1-1</f>
        <v>45583</v>
      </c>
      <c r="H1" s="13">
        <f ca="1">I1-1</f>
        <v>45584</v>
      </c>
      <c r="I1" s="13">
        <f ca="1">J1-1</f>
        <v>45585</v>
      </c>
      <c r="J1" s="13">
        <f ca="1">K1-1</f>
        <v>45586</v>
      </c>
      <c r="K1" s="13">
        <f ca="1">M1-1</f>
        <v>45587</v>
      </c>
      <c r="L1" s="14"/>
      <c r="M1" s="13">
        <f ca="1">TODAY()</f>
        <v>45588</v>
      </c>
      <c r="N1" s="13">
        <f ca="1">TODAY()</f>
        <v>45588</v>
      </c>
      <c r="O1" s="13">
        <f ca="1">TODAY()</f>
        <v>45588</v>
      </c>
      <c r="P1" s="13">
        <f ca="1">TODAY()</f>
        <v>45588</v>
      </c>
      <c r="Q1" s="13">
        <f ca="1">TODAY()</f>
        <v>45588</v>
      </c>
      <c r="R1" s="13">
        <f ca="1">TODAY()</f>
        <v>45588</v>
      </c>
      <c r="S1" s="13">
        <f ca="1">TODAY()</f>
        <v>45588</v>
      </c>
    </row>
    <row r="2" spans="1:19" x14ac:dyDescent="0.25">
      <c r="A2" s="12">
        <f>Таблица1[[#This Row],[Дата заявки на отгрузку]]+1/86400*ROW(Таблица1[[#This Row],[Дата заявки на отгрузку]])</f>
        <v>45292.000023148146</v>
      </c>
      <c r="B2" s="12">
        <f ca="1">IFERROR(OFFSET($A$1,MATCH(SMALL($A$2:$A$3001,ROW(Таблица1[[#This Row],[Дата заявки на отгрузку]])-1),$A$2:$A$3001,0),0),LARGE($A$2:$A$3001,1))</f>
        <v>45292.000023148146</v>
      </c>
      <c r="C2" s="2">
        <f ca="1">LARGE($B2:$B6,1)</f>
        <v>45294.000069444446</v>
      </c>
      <c r="F2" s="7"/>
    </row>
    <row r="3" spans="1:19" x14ac:dyDescent="0.25">
      <c r="A3" s="12">
        <f>Таблица1[[#This Row],[Дата заявки на отгрузку]]+1/86400*ROW(Таблица1[[#This Row],[Дата заявки на отгрузку]])</f>
        <v>45292.000034722223</v>
      </c>
      <c r="B3" s="12">
        <f ca="1">IFERROR(OFFSET($A$1,MATCH(SMALL($A$2:$A$3001,ROW(Таблица1[[#This Row],[Дата заявки на отгрузку]])-1),$A$2:$A$3001,0),0),LARGE($A$2:$A$3001,1))</f>
        <v>45292.000034722223</v>
      </c>
      <c r="C3" s="3">
        <f ca="1">LARGE($B2:$B6,1)</f>
        <v>45294.000069444446</v>
      </c>
    </row>
    <row r="4" spans="1:19" x14ac:dyDescent="0.25">
      <c r="A4" s="12">
        <f>Таблица1[[#This Row],[Дата заявки на отгрузку]]+1/86400*ROW(Таблица1[[#This Row],[Дата заявки на отгрузку]])</f>
        <v>45292.0000462963</v>
      </c>
      <c r="B4" s="12">
        <f ca="1">IFERROR(OFFSET($A$1,MATCH(SMALL($A$2:$A$3001,ROW(Таблица1[[#This Row],[Дата заявки на отгрузку]])-1),$A$2:$A$3001,0),0),LARGE($A$2:$A$3001,1))</f>
        <v>45292.0000462963</v>
      </c>
      <c r="C4" s="3">
        <f ca="1">LARGE($B2:$B6,1)</f>
        <v>45294.000069444446</v>
      </c>
    </row>
    <row r="5" spans="1:19" x14ac:dyDescent="0.25">
      <c r="A5" s="12">
        <f>Таблица1[[#This Row],[Дата заявки на отгрузку]]+1/86400*ROW(Таблица1[[#This Row],[Дата заявки на отгрузку]])</f>
        <v>45292.000057870369</v>
      </c>
      <c r="B5" s="12">
        <f ca="1">IFERROR(OFFSET($A$1,MATCH(SMALL($A$2:$A$3001,ROW(Таблица1[[#This Row],[Дата заявки на отгрузку]])-1),$A$2:$A$3001,0),0),LARGE($A$2:$A$3001,1))</f>
        <v>45292.000057870369</v>
      </c>
      <c r="C5" s="3">
        <f ca="1">LARGE($B2:$B6,1)</f>
        <v>45294.000069444446</v>
      </c>
    </row>
    <row r="6" spans="1:19" ht="15.75" thickBot="1" x14ac:dyDescent="0.3">
      <c r="A6" s="12">
        <f>Таблица1[[#This Row],[Дата заявки на отгрузку]]+1/86400*ROW(Таблица1[[#This Row],[Дата заявки на отгрузку]])</f>
        <v>45294.000069444446</v>
      </c>
      <c r="B6" s="12">
        <f ca="1">IFERROR(OFFSET($A$1,MATCH(SMALL($A$2:$A$3001,ROW(Таблица1[[#This Row],[Дата заявки на отгрузку]])-1),$A$2:$A$3001,0),0),LARGE($A$2:$A$3001,1))</f>
        <v>45294.000069444446</v>
      </c>
      <c r="C6" s="4">
        <f ca="1">LARGE($B2:$B6,1)</f>
        <v>45294.000069444446</v>
      </c>
    </row>
    <row r="7" spans="1:19" x14ac:dyDescent="0.25">
      <c r="A7" s="12">
        <f>Таблица1[[#This Row],[Дата заявки на отгрузку]]+1/86400*ROW(Таблица1[[#This Row],[Дата заявки на отгрузку]])</f>
        <v>45294.000081018516</v>
      </c>
      <c r="B7" s="12">
        <f ca="1">IFERROR(OFFSET($A$1,MATCH(SMALL($A$2:$A$3001,ROW(Таблица1[[#This Row],[Дата заявки на отгрузку]])-1),$A$2:$A$3001,0),0),LARGE($A$2:$A$3001,1))</f>
        <v>45294.000081018516</v>
      </c>
      <c r="C7" s="2">
        <f t="shared" ref="C7" ca="1" si="0">LARGE($B7:$B11,1)</f>
        <v>45326.000127314815</v>
      </c>
    </row>
    <row r="8" spans="1:19" x14ac:dyDescent="0.25">
      <c r="A8" s="12">
        <f>Таблица1[[#This Row],[Дата заявки на отгрузку]]+1/86400*ROW(Таблица1[[#This Row],[Дата заявки на отгрузку]])</f>
        <v>45294.000092592592</v>
      </c>
      <c r="B8" s="12">
        <f ca="1">IFERROR(OFFSET($A$1,MATCH(SMALL($A$2:$A$3001,ROW(Таблица1[[#This Row],[Дата заявки на отгрузку]])-1),$A$2:$A$3001,0),0),LARGE($A$2:$A$3001,1))</f>
        <v>45294.000092592592</v>
      </c>
      <c r="C8" s="3">
        <f t="shared" ref="C8" ca="1" si="1">LARGE($B7:$B11,1)</f>
        <v>45326.000127314815</v>
      </c>
    </row>
    <row r="9" spans="1:19" x14ac:dyDescent="0.25">
      <c r="A9" s="12">
        <f>Таблица1[[#This Row],[Дата заявки на отгрузку]]+1/86400*ROW(Таблица1[[#This Row],[Дата заявки на отгрузку]])</f>
        <v>45294.000104166669</v>
      </c>
      <c r="B9" s="12">
        <f ca="1">IFERROR(OFFSET($A$1,MATCH(SMALL($A$2:$A$3001,ROW(Таблица1[[#This Row],[Дата заявки на отгрузку]])-1),$A$2:$A$3001,0),0),LARGE($A$2:$A$3001,1))</f>
        <v>45294.000104166669</v>
      </c>
      <c r="C9" s="3">
        <f t="shared" ref="C9" ca="1" si="2">LARGE($B7:$B11,1)</f>
        <v>45326.000127314815</v>
      </c>
    </row>
    <row r="10" spans="1:19" x14ac:dyDescent="0.25">
      <c r="A10" s="12">
        <f>Таблица1[[#This Row],[Дата заявки на отгрузку]]+1/86400*ROW(Таблица1[[#This Row],[Дата заявки на отгрузку]])</f>
        <v>45294.000115740739</v>
      </c>
      <c r="B10" s="12">
        <f ca="1">IFERROR(OFFSET($A$1,MATCH(SMALL($A$2:$A$3001,ROW(Таблица1[[#This Row],[Дата заявки на отгрузку]])-1),$A$2:$A$3001,0),0),LARGE($A$2:$A$3001,1))</f>
        <v>45294.000115740739</v>
      </c>
      <c r="C10" s="3">
        <f t="shared" ref="C10" ca="1" si="3">LARGE($B7:$B11,1)</f>
        <v>45326.000127314815</v>
      </c>
    </row>
    <row r="11" spans="1:19" ht="15.75" thickBot="1" x14ac:dyDescent="0.3">
      <c r="A11" s="12">
        <f>Таблица1[[#This Row],[Дата заявки на отгрузку]]+1/86400*ROW(Таблица1[[#This Row],[Дата заявки на отгрузку]])</f>
        <v>45326.000127314815</v>
      </c>
      <c r="B11" s="12">
        <f ca="1">IFERROR(OFFSET($A$1,MATCH(SMALL($A$2:$A$3001,ROW(Таблица1[[#This Row],[Дата заявки на отгрузку]])-1),$A$2:$A$3001,0),0),LARGE($A$2:$A$3001,1))</f>
        <v>45326.000127314815</v>
      </c>
      <c r="C11" s="4">
        <f t="shared" ref="C11" ca="1" si="4">LARGE($B7:$B11,1)</f>
        <v>45326.000127314815</v>
      </c>
    </row>
    <row r="12" spans="1:19" x14ac:dyDescent="0.25">
      <c r="A12" s="12">
        <f>Таблица1[[#This Row],[Дата заявки на отгрузку]]+1/86400*ROW(Таблица1[[#This Row],[Дата заявки на отгрузку]])</f>
        <v>45326.000138888892</v>
      </c>
      <c r="B12" s="12">
        <f ca="1">IFERROR(OFFSET($A$1,MATCH(SMALL($A$2:$A$3001,ROW(Таблица1[[#This Row],[Дата заявки на отгрузку]])-1),$A$2:$A$3001,0),0),LARGE($A$2:$A$3001,1))</f>
        <v>45326.000138888892</v>
      </c>
      <c r="C12" s="2">
        <f t="shared" ref="C12" ca="1" si="5">LARGE($B12:$B16,1)</f>
        <v>45326.000185185185</v>
      </c>
    </row>
    <row r="13" spans="1:19" x14ac:dyDescent="0.25">
      <c r="A13" s="12">
        <f>Таблица1[[#This Row],[Дата заявки на отгрузку]]+1/86400*ROW(Таблица1[[#This Row],[Дата заявки на отгрузку]])</f>
        <v>45326.000150462962</v>
      </c>
      <c r="B13" s="12">
        <f ca="1">IFERROR(OFFSET($A$1,MATCH(SMALL($A$2:$A$3001,ROW(Таблица1[[#This Row],[Дата заявки на отгрузку]])-1),$A$2:$A$3001,0),0),LARGE($A$2:$A$3001,1))</f>
        <v>45326.000150462962</v>
      </c>
      <c r="C13" s="3">
        <f t="shared" ref="C13" ca="1" si="6">LARGE($B12:$B16,1)</f>
        <v>45326.000185185185</v>
      </c>
    </row>
    <row r="14" spans="1:19" x14ac:dyDescent="0.25">
      <c r="A14" s="12">
        <f>Таблица1[[#This Row],[Дата заявки на отгрузку]]+1/86400*ROW(Таблица1[[#This Row],[Дата заявки на отгрузку]])</f>
        <v>45326.000162037039</v>
      </c>
      <c r="B14" s="12">
        <f ca="1">IFERROR(OFFSET($A$1,MATCH(SMALL($A$2:$A$3001,ROW(Таблица1[[#This Row],[Дата заявки на отгрузку]])-1),$A$2:$A$3001,0),0),LARGE($A$2:$A$3001,1))</f>
        <v>45326.000162037039</v>
      </c>
      <c r="C14" s="3">
        <f t="shared" ref="C14" ca="1" si="7">LARGE($B12:$B16,1)</f>
        <v>45326.000185185185</v>
      </c>
    </row>
    <row r="15" spans="1:19" x14ac:dyDescent="0.25">
      <c r="A15" s="12">
        <f>Таблица1[[#This Row],[Дата заявки на отгрузку]]+1/86400*ROW(Таблица1[[#This Row],[Дата заявки на отгрузку]])</f>
        <v>45326.000173611108</v>
      </c>
      <c r="B15" s="12">
        <f ca="1">IFERROR(OFFSET($A$1,MATCH(SMALL($A$2:$A$3001,ROW(Таблица1[[#This Row],[Дата заявки на отгрузку]])-1),$A$2:$A$3001,0),0),LARGE($A$2:$A$3001,1))</f>
        <v>45326.000173611108</v>
      </c>
      <c r="C15" s="3">
        <f t="shared" ref="C15" ca="1" si="8">LARGE($B12:$B16,1)</f>
        <v>45326.000185185185</v>
      </c>
    </row>
    <row r="16" spans="1:19" ht="15.75" thickBot="1" x14ac:dyDescent="0.3">
      <c r="A16" s="12">
        <f>Таблица1[[#This Row],[Дата заявки на отгрузку]]+1/86400*ROW(Таблица1[[#This Row],[Дата заявки на отгрузку]])</f>
        <v>45326.000185185185</v>
      </c>
      <c r="B16" s="12">
        <f ca="1">IFERROR(OFFSET($A$1,MATCH(SMALL($A$2:$A$3001,ROW(Таблица1[[#This Row],[Дата заявки на отгрузку]])-1),$A$2:$A$3001,0),0),LARGE($A$2:$A$3001,1))</f>
        <v>45326.000185185185</v>
      </c>
      <c r="C16" s="4">
        <f t="shared" ref="C16" ca="1" si="9">LARGE($B12:$B16,1)</f>
        <v>45326.000185185185</v>
      </c>
    </row>
    <row r="17" spans="1:3" x14ac:dyDescent="0.25">
      <c r="A17" s="12">
        <f>Таблица1[[#This Row],[Дата заявки на отгрузку]]+1/86400*ROW(Таблица1[[#This Row],[Дата заявки на отгрузку]])</f>
        <v>45327.000196759262</v>
      </c>
      <c r="B17" s="12">
        <f ca="1">IFERROR(OFFSET($A$1,MATCH(SMALL($A$2:$A$3001,ROW(Таблица1[[#This Row],[Дата заявки на отгрузку]])-1),$A$2:$A$3001,0),0),LARGE($A$2:$A$3001,1))</f>
        <v>45327.000196759262</v>
      </c>
      <c r="C17" s="2">
        <f t="shared" ref="C17" ca="1" si="10">LARGE($B17:$B21,1)</f>
        <v>45327.000243055554</v>
      </c>
    </row>
    <row r="18" spans="1:3" x14ac:dyDescent="0.25">
      <c r="A18" s="12">
        <f>Таблица1[[#This Row],[Дата заявки на отгрузку]]+1/86400*ROW(Таблица1[[#This Row],[Дата заявки на отгрузку]])</f>
        <v>45327.000208333331</v>
      </c>
      <c r="B18" s="12">
        <f ca="1">IFERROR(OFFSET($A$1,MATCH(SMALL($A$2:$A$3001,ROW(Таблица1[[#This Row],[Дата заявки на отгрузку]])-1),$A$2:$A$3001,0),0),LARGE($A$2:$A$3001,1))</f>
        <v>45327.000208333331</v>
      </c>
      <c r="C18" s="3">
        <f t="shared" ref="C18" ca="1" si="11">LARGE($B17:$B21,1)</f>
        <v>45327.000243055554</v>
      </c>
    </row>
    <row r="19" spans="1:3" x14ac:dyDescent="0.25">
      <c r="A19" s="12">
        <f>Таблица1[[#This Row],[Дата заявки на отгрузку]]+1/86400*ROW(Таблица1[[#This Row],[Дата заявки на отгрузку]])</f>
        <v>45327.000219907408</v>
      </c>
      <c r="B19" s="12">
        <f ca="1">IFERROR(OFFSET($A$1,MATCH(SMALL($A$2:$A$3001,ROW(Таблица1[[#This Row],[Дата заявки на отгрузку]])-1),$A$2:$A$3001,0),0),LARGE($A$2:$A$3001,1))</f>
        <v>45327.000219907408</v>
      </c>
      <c r="C19" s="3">
        <f t="shared" ref="C19" ca="1" si="12">LARGE($B17:$B21,1)</f>
        <v>45327.000243055554</v>
      </c>
    </row>
    <row r="20" spans="1:3" x14ac:dyDescent="0.25">
      <c r="A20" s="12">
        <f>Таблица1[[#This Row],[Дата заявки на отгрузку]]+1/86400*ROW(Таблица1[[#This Row],[Дата заявки на отгрузку]])</f>
        <v>45327.000231481485</v>
      </c>
      <c r="B20" s="12">
        <f ca="1">IFERROR(OFFSET($A$1,MATCH(SMALL($A$2:$A$3001,ROW(Таблица1[[#This Row],[Дата заявки на отгрузку]])-1),$A$2:$A$3001,0),0),LARGE($A$2:$A$3001,1))</f>
        <v>45327.000231481485</v>
      </c>
      <c r="C20" s="3">
        <f t="shared" ref="C20" ca="1" si="13">LARGE($B17:$B21,1)</f>
        <v>45327.000243055554</v>
      </c>
    </row>
    <row r="21" spans="1:3" ht="15.75" thickBot="1" x14ac:dyDescent="0.3">
      <c r="A21" s="12">
        <f>Таблица1[[#This Row],[Дата заявки на отгрузку]]+1/86400*ROW(Таблица1[[#This Row],[Дата заявки на отгрузку]])</f>
        <v>45327.000243055554</v>
      </c>
      <c r="B21" s="12">
        <f ca="1">IFERROR(OFFSET($A$1,MATCH(SMALL($A$2:$A$3001,ROW(Таблица1[[#This Row],[Дата заявки на отгрузку]])-1),$A$2:$A$3001,0),0),LARGE($A$2:$A$3001,1))</f>
        <v>45327.000243055554</v>
      </c>
      <c r="C21" s="4">
        <f t="shared" ref="C21" ca="1" si="14">LARGE($B17:$B21,1)</f>
        <v>45327.000243055554</v>
      </c>
    </row>
    <row r="22" spans="1:3" x14ac:dyDescent="0.25">
      <c r="A22" s="12">
        <f>Таблица1[[#This Row],[Дата заявки на отгрузку]]+1/86400*ROW(Таблица1[[#This Row],[Дата заявки на отгрузку]])</f>
        <v>45327.000254629631</v>
      </c>
      <c r="B22" s="12">
        <f ca="1">IFERROR(OFFSET($A$1,MATCH(SMALL($A$2:$A$3001,ROW(Таблица1[[#This Row],[Дата заявки на отгрузку]])-1),$A$2:$A$3001,0),0),LARGE($A$2:$A$3001,1))</f>
        <v>45327.000254629631</v>
      </c>
      <c r="C22" s="2">
        <f t="shared" ref="C22" ca="1" si="15">LARGE($B22:$B26,1)</f>
        <v>45327.000300925924</v>
      </c>
    </row>
    <row r="23" spans="1:3" x14ac:dyDescent="0.25">
      <c r="A23" s="12">
        <f>Таблица1[[#This Row],[Дата заявки на отгрузку]]+1/86400*ROW(Таблица1[[#This Row],[Дата заявки на отгрузку]])</f>
        <v>45327.0002662037</v>
      </c>
      <c r="B23" s="12">
        <f ca="1">IFERROR(OFFSET($A$1,MATCH(SMALL($A$2:$A$3001,ROW(Таблица1[[#This Row],[Дата заявки на отгрузку]])-1),$A$2:$A$3001,0),0),LARGE($A$2:$A$3001,1))</f>
        <v>45327.0002662037</v>
      </c>
      <c r="C23" s="3">
        <f t="shared" ref="C23" ca="1" si="16">LARGE($B22:$B26,1)</f>
        <v>45327.000300925924</v>
      </c>
    </row>
    <row r="24" spans="1:3" x14ac:dyDescent="0.25">
      <c r="A24" s="12">
        <f>Таблица1[[#This Row],[Дата заявки на отгрузку]]+1/86400*ROW(Таблица1[[#This Row],[Дата заявки на отгрузку]])</f>
        <v>45327.000277777777</v>
      </c>
      <c r="B24" s="12">
        <f ca="1">IFERROR(OFFSET($A$1,MATCH(SMALL($A$2:$A$3001,ROW(Таблица1[[#This Row],[Дата заявки на отгрузку]])-1),$A$2:$A$3001,0),0),LARGE($A$2:$A$3001,1))</f>
        <v>45327.000277777777</v>
      </c>
      <c r="C24" s="3">
        <f t="shared" ref="C24" ca="1" si="17">LARGE($B22:$B26,1)</f>
        <v>45327.000300925924</v>
      </c>
    </row>
    <row r="25" spans="1:3" x14ac:dyDescent="0.25">
      <c r="A25" s="12">
        <f>Таблица1[[#This Row],[Дата заявки на отгрузку]]+1/86400*ROW(Таблица1[[#This Row],[Дата заявки на отгрузку]])</f>
        <v>45327.000289351854</v>
      </c>
      <c r="B25" s="12">
        <f ca="1">IFERROR(OFFSET($A$1,MATCH(SMALL($A$2:$A$3001,ROW(Таблица1[[#This Row],[Дата заявки на отгрузку]])-1),$A$2:$A$3001,0),0),LARGE($A$2:$A$3001,1))</f>
        <v>45327.000289351854</v>
      </c>
      <c r="C25" s="3">
        <f t="shared" ref="C25" ca="1" si="18">LARGE($B22:$B26,1)</f>
        <v>45327.000300925924</v>
      </c>
    </row>
    <row r="26" spans="1:3" ht="15.75" thickBot="1" x14ac:dyDescent="0.3">
      <c r="A26" s="12">
        <f>Таблица1[[#This Row],[Дата заявки на отгрузку]]+1/86400*ROW(Таблица1[[#This Row],[Дата заявки на отгрузку]])</f>
        <v>45327.000300925924</v>
      </c>
      <c r="B26" s="12">
        <f ca="1">IFERROR(OFFSET($A$1,MATCH(SMALL($A$2:$A$3001,ROW(Таблица1[[#This Row],[Дата заявки на отгрузку]])-1),$A$2:$A$3001,0),0),LARGE($A$2:$A$3001,1))</f>
        <v>45327.000300925924</v>
      </c>
      <c r="C26" s="4">
        <f t="shared" ref="C26" ca="1" si="19">LARGE($B22:$B26,1)</f>
        <v>45327.000300925924</v>
      </c>
    </row>
    <row r="27" spans="1:3" x14ac:dyDescent="0.25">
      <c r="A27" s="12">
        <f>Таблица1[[#This Row],[Дата заявки на отгрузку]]+1/86400*ROW(Таблица1[[#This Row],[Дата заявки на отгрузку]])</f>
        <v>45327.0003125</v>
      </c>
      <c r="B27" s="12">
        <f ca="1">IFERROR(OFFSET($A$1,MATCH(SMALL($A$2:$A$3001,ROW(Таблица1[[#This Row],[Дата заявки на отгрузку]])-1),$A$2:$A$3001,0),0),LARGE($A$2:$A$3001,1))</f>
        <v>45327.0003125</v>
      </c>
      <c r="C27" s="2">
        <f t="shared" ref="C27" ca="1" si="20">LARGE($B27:$B31,1)</f>
        <v>45327.000358796293</v>
      </c>
    </row>
    <row r="28" spans="1:3" x14ac:dyDescent="0.25">
      <c r="A28" s="12">
        <f>Таблица1[[#This Row],[Дата заявки на отгрузку]]+1/86400*ROW(Таблица1[[#This Row],[Дата заявки на отгрузку]])</f>
        <v>45327.000324074077</v>
      </c>
      <c r="B28" s="12">
        <f ca="1">IFERROR(OFFSET($A$1,MATCH(SMALL($A$2:$A$3001,ROW(Таблица1[[#This Row],[Дата заявки на отгрузку]])-1),$A$2:$A$3001,0),0),LARGE($A$2:$A$3001,1))</f>
        <v>45327.000324074077</v>
      </c>
      <c r="C28" s="3">
        <f t="shared" ref="C28" ca="1" si="21">LARGE($B27:$B31,1)</f>
        <v>45327.000358796293</v>
      </c>
    </row>
    <row r="29" spans="1:3" x14ac:dyDescent="0.25">
      <c r="A29" s="12">
        <f>Таблица1[[#This Row],[Дата заявки на отгрузку]]+1/86400*ROW(Таблица1[[#This Row],[Дата заявки на отгрузку]])</f>
        <v>45327.000335648147</v>
      </c>
      <c r="B29" s="12">
        <f ca="1">IFERROR(OFFSET($A$1,MATCH(SMALL($A$2:$A$3001,ROW(Таблица1[[#This Row],[Дата заявки на отгрузку]])-1),$A$2:$A$3001,0),0),LARGE($A$2:$A$3001,1))</f>
        <v>45327.000335648147</v>
      </c>
      <c r="C29" s="3">
        <f t="shared" ref="C29" ca="1" si="22">LARGE($B27:$B31,1)</f>
        <v>45327.000358796293</v>
      </c>
    </row>
    <row r="30" spans="1:3" x14ac:dyDescent="0.25">
      <c r="A30" s="12">
        <f>Таблица1[[#This Row],[Дата заявки на отгрузку]]+1/86400*ROW(Таблица1[[#This Row],[Дата заявки на отгрузку]])</f>
        <v>45327.000347222223</v>
      </c>
      <c r="B30" s="12">
        <f ca="1">IFERROR(OFFSET($A$1,MATCH(SMALL($A$2:$A$3001,ROW(Таблица1[[#This Row],[Дата заявки на отгрузку]])-1),$A$2:$A$3001,0),0),LARGE($A$2:$A$3001,1))</f>
        <v>45327.000347222223</v>
      </c>
      <c r="C30" s="3">
        <f t="shared" ref="C30" ca="1" si="23">LARGE($B27:$B31,1)</f>
        <v>45327.000358796293</v>
      </c>
    </row>
    <row r="31" spans="1:3" ht="15.75" thickBot="1" x14ac:dyDescent="0.3">
      <c r="A31" s="12">
        <f>Таблица1[[#This Row],[Дата заявки на отгрузку]]+1/86400*ROW(Таблица1[[#This Row],[Дата заявки на отгрузку]])</f>
        <v>45327.000358796293</v>
      </c>
      <c r="B31" s="12">
        <f ca="1">IFERROR(OFFSET($A$1,MATCH(SMALL($A$2:$A$3001,ROW(Таблица1[[#This Row],[Дата заявки на отгрузку]])-1),$A$2:$A$3001,0),0),LARGE($A$2:$A$3001,1))</f>
        <v>45327.000358796293</v>
      </c>
      <c r="C31" s="4">
        <f t="shared" ref="C31" ca="1" si="24">LARGE($B27:$B31,1)</f>
        <v>45327.000358796293</v>
      </c>
    </row>
    <row r="32" spans="1:3" x14ac:dyDescent="0.25">
      <c r="A32" s="12">
        <f>Таблица1[[#This Row],[Дата заявки на отгрузку]]+1/86400*ROW(Таблица1[[#This Row],[Дата заявки на отгрузку]])</f>
        <v>45327.00037037037</v>
      </c>
      <c r="B32" s="12">
        <f ca="1">IFERROR(OFFSET($A$1,MATCH(SMALL($A$2:$A$3001,ROW(Таблица1[[#This Row],[Дата заявки на отгрузку]])-1),$A$2:$A$3001,0),0),LARGE($A$2:$A$3001,1))</f>
        <v>45327.00037037037</v>
      </c>
      <c r="C32" s="2">
        <f t="shared" ref="C32" ca="1" si="25">LARGE($B32:$B36,1)</f>
        <v>45328.000416666669</v>
      </c>
    </row>
    <row r="33" spans="1:3" x14ac:dyDescent="0.25">
      <c r="A33" s="12">
        <f>Таблица1[[#This Row],[Дата заявки на отгрузку]]+1/86400*ROW(Таблица1[[#This Row],[Дата заявки на отгрузку]])</f>
        <v>45327.000381944446</v>
      </c>
      <c r="B33" s="12">
        <f ca="1">IFERROR(OFFSET($A$1,MATCH(SMALL($A$2:$A$3001,ROW(Таблица1[[#This Row],[Дата заявки на отгрузку]])-1),$A$2:$A$3001,0),0),LARGE($A$2:$A$3001,1))</f>
        <v>45327.000381944446</v>
      </c>
      <c r="C33" s="3">
        <f t="shared" ref="C33" ca="1" si="26">LARGE($B32:$B36,1)</f>
        <v>45328.000416666669</v>
      </c>
    </row>
    <row r="34" spans="1:3" x14ac:dyDescent="0.25">
      <c r="A34" s="12">
        <f>Таблица1[[#This Row],[Дата заявки на отгрузку]]+1/86400*ROW(Таблица1[[#This Row],[Дата заявки на отгрузку]])</f>
        <v>45328.000393518516</v>
      </c>
      <c r="B34" s="12">
        <f ca="1">IFERROR(OFFSET($A$1,MATCH(SMALL($A$2:$A$3001,ROW(Таблица1[[#This Row],[Дата заявки на отгрузку]])-1),$A$2:$A$3001,0),0),LARGE($A$2:$A$3001,1))</f>
        <v>45328.000393518516</v>
      </c>
      <c r="C34" s="3">
        <f t="shared" ref="C34" ca="1" si="27">LARGE($B32:$B36,1)</f>
        <v>45328.000416666669</v>
      </c>
    </row>
    <row r="35" spans="1:3" x14ac:dyDescent="0.25">
      <c r="A35" s="12">
        <f>Таблица1[[#This Row],[Дата заявки на отгрузку]]+1/86400*ROW(Таблица1[[#This Row],[Дата заявки на отгрузку]])</f>
        <v>45328.000405092593</v>
      </c>
      <c r="B35" s="12">
        <f ca="1">IFERROR(OFFSET($A$1,MATCH(SMALL($A$2:$A$3001,ROW(Таблица1[[#This Row],[Дата заявки на отгрузку]])-1),$A$2:$A$3001,0),0),LARGE($A$2:$A$3001,1))</f>
        <v>45328.000405092593</v>
      </c>
      <c r="C35" s="3">
        <f t="shared" ref="C35" ca="1" si="28">LARGE($B32:$B36,1)</f>
        <v>45328.000416666669</v>
      </c>
    </row>
    <row r="36" spans="1:3" ht="15.75" thickBot="1" x14ac:dyDescent="0.3">
      <c r="A36" s="12">
        <f>Таблица1[[#This Row],[Дата заявки на отгрузку]]+1/86400*ROW(Таблица1[[#This Row],[Дата заявки на отгрузку]])</f>
        <v>45328.000416666669</v>
      </c>
      <c r="B36" s="12">
        <f ca="1">IFERROR(OFFSET($A$1,MATCH(SMALL($A$2:$A$3001,ROW(Таблица1[[#This Row],[Дата заявки на отгрузку]])-1),$A$2:$A$3001,0),0),LARGE($A$2:$A$3001,1))</f>
        <v>45328.000416666669</v>
      </c>
      <c r="C36" s="4">
        <f t="shared" ref="C36" ca="1" si="29">LARGE($B32:$B36,1)</f>
        <v>45328.000416666669</v>
      </c>
    </row>
    <row r="37" spans="1:3" x14ac:dyDescent="0.25">
      <c r="A37" s="12">
        <f>Таблица1[[#This Row],[Дата заявки на отгрузку]]+1/86400*ROW(Таблица1[[#This Row],[Дата заявки на отгрузку]])</f>
        <v>45328.000428240739</v>
      </c>
      <c r="B37" s="12">
        <f ca="1">IFERROR(OFFSET($A$1,MATCH(SMALL($A$2:$A$3001,ROW(Таблица1[[#This Row],[Дата заявки на отгрузку]])-1),$A$2:$A$3001,0),0),LARGE($A$2:$A$3001,1))</f>
        <v>45328.000428240739</v>
      </c>
      <c r="C37" s="2">
        <f t="shared" ref="C37" ca="1" si="30">LARGE($B37:$B41,1)</f>
        <v>45328.000474537039</v>
      </c>
    </row>
    <row r="38" spans="1:3" x14ac:dyDescent="0.25">
      <c r="A38" s="12">
        <f>Таблица1[[#This Row],[Дата заявки на отгрузку]]+1/86400*ROW(Таблица1[[#This Row],[Дата заявки на отгрузку]])</f>
        <v>45328.000439814816</v>
      </c>
      <c r="B38" s="12">
        <f ca="1">IFERROR(OFFSET($A$1,MATCH(SMALL($A$2:$A$3001,ROW(Таблица1[[#This Row],[Дата заявки на отгрузку]])-1),$A$2:$A$3001,0),0),LARGE($A$2:$A$3001,1))</f>
        <v>45328.000439814816</v>
      </c>
      <c r="C38" s="3">
        <f t="shared" ref="C38" ca="1" si="31">LARGE($B37:$B41,1)</f>
        <v>45328.000474537039</v>
      </c>
    </row>
    <row r="39" spans="1:3" x14ac:dyDescent="0.25">
      <c r="A39" s="12">
        <f>Таблица1[[#This Row],[Дата заявки на отгрузку]]+1/86400*ROW(Таблица1[[#This Row],[Дата заявки на отгрузку]])</f>
        <v>45328.000451388885</v>
      </c>
      <c r="B39" s="12">
        <f ca="1">IFERROR(OFFSET($A$1,MATCH(SMALL($A$2:$A$3001,ROW(Таблица1[[#This Row],[Дата заявки на отгрузку]])-1),$A$2:$A$3001,0),0),LARGE($A$2:$A$3001,1))</f>
        <v>45328.000451388885</v>
      </c>
      <c r="C39" s="3">
        <f t="shared" ref="C39" ca="1" si="32">LARGE($B37:$B41,1)</f>
        <v>45328.000474537039</v>
      </c>
    </row>
    <row r="40" spans="1:3" x14ac:dyDescent="0.25">
      <c r="A40" s="12">
        <f>Таблица1[[#This Row],[Дата заявки на отгрузку]]+1/86400*ROW(Таблица1[[#This Row],[Дата заявки на отгрузку]])</f>
        <v>45328.000462962962</v>
      </c>
      <c r="B40" s="12">
        <f ca="1">IFERROR(OFFSET($A$1,MATCH(SMALL($A$2:$A$3001,ROW(Таблица1[[#This Row],[Дата заявки на отгрузку]])-1),$A$2:$A$3001,0),0),LARGE($A$2:$A$3001,1))</f>
        <v>45328.000462962962</v>
      </c>
      <c r="C40" s="3">
        <f t="shared" ref="C40" ca="1" si="33">LARGE($B37:$B41,1)</f>
        <v>45328.000474537039</v>
      </c>
    </row>
    <row r="41" spans="1:3" ht="15.75" thickBot="1" x14ac:dyDescent="0.3">
      <c r="A41" s="12">
        <f>Таблица1[[#This Row],[Дата заявки на отгрузку]]+1/86400*ROW(Таблица1[[#This Row],[Дата заявки на отгрузку]])</f>
        <v>45328.000474537039</v>
      </c>
      <c r="B41" s="12">
        <f ca="1">IFERROR(OFFSET($A$1,MATCH(SMALL($A$2:$A$3001,ROW(Таблица1[[#This Row],[Дата заявки на отгрузку]])-1),$A$2:$A$3001,0),0),LARGE($A$2:$A$3001,1))</f>
        <v>45328.000474537039</v>
      </c>
      <c r="C41" s="4">
        <f t="shared" ref="C41" ca="1" si="34">LARGE($B37:$B41,1)</f>
        <v>45328.000474537039</v>
      </c>
    </row>
    <row r="42" spans="1:3" x14ac:dyDescent="0.25">
      <c r="A42" s="12">
        <f>Таблица1[[#This Row],[Дата заявки на отгрузку]]+1/86400*ROW(Таблица1[[#This Row],[Дата заявки на отгрузку]])</f>
        <v>45328.000486111108</v>
      </c>
      <c r="B42" s="12">
        <f ca="1">IFERROR(OFFSET($A$1,MATCH(SMALL($A$2:$A$3001,ROW(Таблица1[[#This Row],[Дата заявки на отгрузку]])-1),$A$2:$A$3001,0),0),LARGE($A$2:$A$3001,1))</f>
        <v>45328.000486111108</v>
      </c>
      <c r="C42" s="2">
        <f t="shared" ref="C42" ca="1" si="35">LARGE($B42:$B46,1)</f>
        <v>45338.000532407408</v>
      </c>
    </row>
    <row r="43" spans="1:3" x14ac:dyDescent="0.25">
      <c r="A43" s="12">
        <f>Таблица1[[#This Row],[Дата заявки на отгрузку]]+1/86400*ROW(Таблица1[[#This Row],[Дата заявки на отгрузку]])</f>
        <v>45328.000497685185</v>
      </c>
      <c r="B43" s="12">
        <f ca="1">IFERROR(OFFSET($A$1,MATCH(SMALL($A$2:$A$3001,ROW(Таблица1[[#This Row],[Дата заявки на отгрузку]])-1),$A$2:$A$3001,0),0),LARGE($A$2:$A$3001,1))</f>
        <v>45328.000497685185</v>
      </c>
      <c r="C43" s="3">
        <f t="shared" ref="C43" ca="1" si="36">LARGE($B42:$B46,1)</f>
        <v>45338.000532407408</v>
      </c>
    </row>
    <row r="44" spans="1:3" x14ac:dyDescent="0.25">
      <c r="A44" s="12">
        <f>Таблица1[[#This Row],[Дата заявки на отгрузку]]+1/86400*ROW(Таблица1[[#This Row],[Дата заявки на отгрузку]])</f>
        <v>45336.000509259262</v>
      </c>
      <c r="B44" s="12">
        <f ca="1">IFERROR(OFFSET($A$1,MATCH(SMALL($A$2:$A$3001,ROW(Таблица1[[#This Row],[Дата заявки на отгрузку]])-1),$A$2:$A$3001,0),0),LARGE($A$2:$A$3001,1))</f>
        <v>45336.000509259262</v>
      </c>
      <c r="C44" s="3">
        <f t="shared" ref="C44" ca="1" si="37">LARGE($B42:$B46,1)</f>
        <v>45338.000532407408</v>
      </c>
    </row>
    <row r="45" spans="1:3" x14ac:dyDescent="0.25">
      <c r="A45" s="12">
        <f>Таблица1[[#This Row],[Дата заявки на отгрузку]]+1/86400*ROW(Таблица1[[#This Row],[Дата заявки на отгрузку]])</f>
        <v>45337.000520833331</v>
      </c>
      <c r="B45" s="12">
        <f ca="1">IFERROR(OFFSET($A$1,MATCH(SMALL($A$2:$A$3001,ROW(Таблица1[[#This Row],[Дата заявки на отгрузку]])-1),$A$2:$A$3001,0),0),LARGE($A$2:$A$3001,1))</f>
        <v>45337.000520833331</v>
      </c>
      <c r="C45" s="3">
        <f t="shared" ref="C45" ca="1" si="38">LARGE($B42:$B46,1)</f>
        <v>45338.000532407408</v>
      </c>
    </row>
    <row r="46" spans="1:3" ht="15.75" thickBot="1" x14ac:dyDescent="0.3">
      <c r="A46" s="12">
        <f>Таблица1[[#This Row],[Дата заявки на отгрузку]]+1/86400*ROW(Таблица1[[#This Row],[Дата заявки на отгрузку]])</f>
        <v>45338.000532407408</v>
      </c>
      <c r="B46" s="12">
        <f ca="1">IFERROR(OFFSET($A$1,MATCH(SMALL($A$2:$A$3001,ROW(Таблица1[[#This Row],[Дата заявки на отгрузку]])-1),$A$2:$A$3001,0),0),LARGE($A$2:$A$3001,1))</f>
        <v>45338.000532407408</v>
      </c>
      <c r="C46" s="4">
        <f t="shared" ref="C46" ca="1" si="39">LARGE($B42:$B46,1)</f>
        <v>45338.000532407408</v>
      </c>
    </row>
    <row r="47" spans="1:3" x14ac:dyDescent="0.25">
      <c r="A47" s="12">
        <f>Таблица1[[#This Row],[Дата заявки на отгрузку]]+1/86400*ROW(Таблица1[[#This Row],[Дата заявки на отгрузку]])</f>
        <v>45339.000543981485</v>
      </c>
      <c r="B47" s="12">
        <f ca="1">IFERROR(OFFSET($A$1,MATCH(SMALL($A$2:$A$3001,ROW(Таблица1[[#This Row],[Дата заявки на отгрузку]])-1),$A$2:$A$3001,0),0),LARGE($A$2:$A$3001,1))</f>
        <v>45339.000543981485</v>
      </c>
      <c r="C47" s="2">
        <f t="shared" ref="C47" ca="1" si="40">LARGE($B47:$B51,1)</f>
        <v>45341.034733796296</v>
      </c>
    </row>
    <row r="48" spans="1:3" x14ac:dyDescent="0.25">
      <c r="A48" s="12">
        <f>Таблица1[[#This Row],[Дата заявки на отгрузку]]+1/86400*ROW(Таблица1[[#This Row],[Дата заявки на отгрузку]])</f>
        <v>45340.000555555554</v>
      </c>
      <c r="B48" s="12">
        <f ca="1">IFERROR(OFFSET($A$1,MATCH(SMALL($A$2:$A$3001,ROW(Таблица1[[#This Row],[Дата заявки на отгрузку]])-1),$A$2:$A$3001,0),0),LARGE($A$2:$A$3001,1))</f>
        <v>45340.000555555554</v>
      </c>
      <c r="C48" s="3">
        <f t="shared" ref="C48" ca="1" si="41">LARGE($B47:$B51,1)</f>
        <v>45341.034733796296</v>
      </c>
    </row>
    <row r="49" spans="1:3" x14ac:dyDescent="0.25">
      <c r="A49" s="12">
        <f>Таблица1[[#This Row],[Дата заявки на отгрузку]]+1/86400*ROW(Таблица1[[#This Row],[Дата заявки на отгрузку]])</f>
        <v>45341.000567129631</v>
      </c>
      <c r="B49" s="12">
        <f ca="1">IFERROR(OFFSET($A$1,MATCH(SMALL($A$2:$A$3001,ROW(Таблица1[[#This Row],[Дата заявки на отгрузку]])-1),$A$2:$A$3001,0),0),LARGE($A$2:$A$3001,1))</f>
        <v>45341.000567129631</v>
      </c>
      <c r="C49" s="3">
        <f t="shared" ref="C49" ca="1" si="42">LARGE($B47:$B51,1)</f>
        <v>45341.034733796296</v>
      </c>
    </row>
    <row r="50" spans="1:3" x14ac:dyDescent="0.25">
      <c r="A50" s="12">
        <f>Таблица1[[#This Row],[Дата заявки на отгрузку]]+1/86400*ROW(Таблица1[[#This Row],[Дата заявки на отгрузку]])</f>
        <v>45341.000578703701</v>
      </c>
      <c r="B50" s="12">
        <f ca="1">IFERROR(OFFSET($A$1,MATCH(SMALL($A$2:$A$3001,ROW(Таблица1[[#This Row],[Дата заявки на отгрузку]])-1),$A$2:$A$3001,0),0),LARGE($A$2:$A$3001,1))</f>
        <v>45341.000578703701</v>
      </c>
      <c r="C50" s="3">
        <f t="shared" ref="C50" ca="1" si="43">LARGE($B47:$B51,1)</f>
        <v>45341.034733796296</v>
      </c>
    </row>
    <row r="51" spans="1:3" ht="15.75" thickBot="1" x14ac:dyDescent="0.3">
      <c r="A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45341.000590277778</v>
      </c>
      <c r="B51" s="12">
        <f ca="1">IFERROR(OFFSET($A$1,MATCH(SMALL($A$2:$A$3001,ROW(Таблица1[[#This Row],[Дата заявки на отгрузку]])-1),$A$2:$A$3001,0),0),LARGE($A$2:$A$3001,1))</f>
        <v>45341.034733796296</v>
      </c>
      <c r="C51" s="4">
        <f t="shared" ref="C51" ca="1" si="44">LARGE($B47:$B51,1)</f>
        <v>45341.034733796296</v>
      </c>
    </row>
    <row r="52" spans="1:3" x14ac:dyDescent="0.25">
      <c r="A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45341.000601851854</v>
      </c>
      <c r="B52" s="12">
        <f ca="1">IFERROR(OFFSET($A$1,MATCH(SMALL($A$2:$A$3001,ROW(Таблица1[[#This Row],[Дата заявки на отгрузку]])-1),$A$2:$A$3001,0),0),LARGE($A$2:$A$3001,1))</f>
        <v>45341.034733796296</v>
      </c>
      <c r="C52" s="2">
        <f t="shared" ref="C52" ca="1" si="45">LARGE($B52:$B56,1)</f>
        <v>45341.034733796296</v>
      </c>
    </row>
    <row r="53" spans="1:3" x14ac:dyDescent="0.25">
      <c r="A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45341.000613425924</v>
      </c>
      <c r="B53" s="12">
        <f ca="1">IFERROR(OFFSET($A$1,MATCH(SMALL($A$2:$A$3001,ROW(Таблица1[[#This Row],[Дата заявки на отгрузку]])-1),$A$2:$A$3001,0),0),LARGE($A$2:$A$3001,1))</f>
        <v>45341.034733796296</v>
      </c>
      <c r="C53" s="3">
        <f t="shared" ref="C53" ca="1" si="46">LARGE($B52:$B56,1)</f>
        <v>45341.034733796296</v>
      </c>
    </row>
    <row r="54" spans="1:3" x14ac:dyDescent="0.25">
      <c r="A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45341.000625000001</v>
      </c>
      <c r="B54" s="12">
        <f ca="1">IFERROR(OFFSET($A$1,MATCH(SMALL($A$2:$A$3001,ROW(Таблица1[[#This Row],[Дата заявки на отгрузку]])-1),$A$2:$A$3001,0),0),LARGE($A$2:$A$3001,1))</f>
        <v>45341.034733796296</v>
      </c>
      <c r="C54" s="3">
        <f t="shared" ref="C54" ca="1" si="47">LARGE($B52:$B56,1)</f>
        <v>45341.034733796296</v>
      </c>
    </row>
    <row r="55" spans="1:3" x14ac:dyDescent="0.25">
      <c r="A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45341.000636574077</v>
      </c>
      <c r="B55" s="12">
        <f ca="1">IFERROR(OFFSET($A$1,MATCH(SMALL($A$2:$A$3001,ROW(Таблица1[[#This Row],[Дата заявки на отгрузку]])-1),$A$2:$A$3001,0),0),LARGE($A$2:$A$3001,1))</f>
        <v>45341.034733796296</v>
      </c>
      <c r="C55" s="3">
        <f t="shared" ref="C55" ca="1" si="48">LARGE($B52:$B56,1)</f>
        <v>45341.034733796296</v>
      </c>
    </row>
    <row r="56" spans="1:3" ht="15.75" thickBot="1" x14ac:dyDescent="0.3">
      <c r="A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45341.000648148147</v>
      </c>
      <c r="B56" s="12">
        <f ca="1">IFERROR(OFFSET($A$1,MATCH(SMALL($A$2:$A$3001,ROW(Таблица1[[#This Row],[Дата заявки на отгрузку]])-1),$A$2:$A$3001,0),0),LARGE($A$2:$A$3001,1))</f>
        <v>45341.034733796296</v>
      </c>
      <c r="C56" s="4">
        <f t="shared" ref="C56" ca="1" si="49">LARGE($B52:$B56,1)</f>
        <v>45341.034733796296</v>
      </c>
    </row>
    <row r="57" spans="1:3" x14ac:dyDescent="0.25">
      <c r="A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45341.000659722224</v>
      </c>
      <c r="B57" s="12">
        <f ca="1">IFERROR(OFFSET($A$1,MATCH(SMALL($A$2:$A$3001,ROW(Таблица1[[#This Row],[Дата заявки на отгрузку]])-1),$A$2:$A$3001,0),0),LARGE($A$2:$A$3001,1))</f>
        <v>45341.034733796296</v>
      </c>
      <c r="C57" s="2">
        <f t="shared" ref="C57" ca="1" si="50">LARGE($B57:$B61,1)</f>
        <v>45341.034733796296</v>
      </c>
    </row>
    <row r="58" spans="1:3" x14ac:dyDescent="0.25">
      <c r="A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45341.000671296293</v>
      </c>
      <c r="B58" s="12">
        <f ca="1">IFERROR(OFFSET($A$1,MATCH(SMALL($A$2:$A$3001,ROW(Таблица1[[#This Row],[Дата заявки на отгрузку]])-1),$A$2:$A$3001,0),0),LARGE($A$2:$A$3001,1))</f>
        <v>45341.034733796296</v>
      </c>
      <c r="C58" s="3">
        <f t="shared" ref="C58" ca="1" si="51">LARGE($B57:$B61,1)</f>
        <v>45341.034733796296</v>
      </c>
    </row>
    <row r="59" spans="1:3" x14ac:dyDescent="0.25">
      <c r="A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45341.00068287037</v>
      </c>
      <c r="B59" s="12">
        <f ca="1">IFERROR(OFFSET($A$1,MATCH(SMALL($A$2:$A$3001,ROW(Таблица1[[#This Row],[Дата заявки на отгрузку]])-1),$A$2:$A$3001,0),0),LARGE($A$2:$A$3001,1))</f>
        <v>45341.034733796296</v>
      </c>
      <c r="C59" s="3">
        <f t="shared" ref="C59" ca="1" si="52">LARGE($B57:$B61,1)</f>
        <v>45341.034733796296</v>
      </c>
    </row>
    <row r="60" spans="1:3" x14ac:dyDescent="0.25">
      <c r="A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45341.000694444447</v>
      </c>
      <c r="B60" s="12">
        <f ca="1">IFERROR(OFFSET($A$1,MATCH(SMALL($A$2:$A$3001,ROW(Таблица1[[#This Row],[Дата заявки на отгрузку]])-1),$A$2:$A$3001,0),0),LARGE($A$2:$A$3001,1))</f>
        <v>45341.034733796296</v>
      </c>
      <c r="C60" s="3">
        <f t="shared" ref="C60" ca="1" si="53">LARGE($B57:$B61,1)</f>
        <v>45341.034733796296</v>
      </c>
    </row>
    <row r="61" spans="1:3" ht="15.75" thickBot="1" x14ac:dyDescent="0.3">
      <c r="A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45341.000706018516</v>
      </c>
      <c r="B61" s="12">
        <f ca="1">IFERROR(OFFSET($A$1,MATCH(SMALL($A$2:$A$3001,ROW(Таблица1[[#This Row],[Дата заявки на отгрузку]])-1),$A$2:$A$3001,0),0),LARGE($A$2:$A$3001,1))</f>
        <v>45341.034733796296</v>
      </c>
      <c r="C61" s="4">
        <f t="shared" ref="C61" ca="1" si="54">LARGE($B57:$B61,1)</f>
        <v>45341.034733796296</v>
      </c>
    </row>
    <row r="62" spans="1:3" x14ac:dyDescent="0.25">
      <c r="A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45341.000717592593</v>
      </c>
      <c r="B62" s="12">
        <f ca="1">IFERROR(OFFSET($A$1,MATCH(SMALL($A$2:$A$3001,ROW(Таблица1[[#This Row],[Дата заявки на отгрузку]])-1),$A$2:$A$3001,0),0),LARGE($A$2:$A$3001,1))</f>
        <v>45341.034733796296</v>
      </c>
      <c r="C62" s="2">
        <f t="shared" ref="C62" ca="1" si="55">LARGE($B62:$B66,1)</f>
        <v>45341.034733796296</v>
      </c>
    </row>
    <row r="63" spans="1:3" x14ac:dyDescent="0.25">
      <c r="A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45341.00072916667</v>
      </c>
      <c r="B63" s="12">
        <f ca="1">IFERROR(OFFSET($A$1,MATCH(SMALL($A$2:$A$3001,ROW(Таблица1[[#This Row],[Дата заявки на отгрузку]])-1),$A$2:$A$3001,0),0),LARGE($A$2:$A$3001,1))</f>
        <v>45341.034733796296</v>
      </c>
      <c r="C63" s="3">
        <f t="shared" ref="C63" ca="1" si="56">LARGE($B62:$B66,1)</f>
        <v>45341.034733796296</v>
      </c>
    </row>
    <row r="64" spans="1:3" x14ac:dyDescent="0.25">
      <c r="A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45341.000740740739</v>
      </c>
      <c r="B64" s="12">
        <f ca="1">IFERROR(OFFSET($A$1,MATCH(SMALL($A$2:$A$3001,ROW(Таблица1[[#This Row],[Дата заявки на отгрузку]])-1),$A$2:$A$3001,0),0),LARGE($A$2:$A$3001,1))</f>
        <v>45341.034733796296</v>
      </c>
      <c r="C64" s="3">
        <f t="shared" ref="C64" ca="1" si="57">LARGE($B62:$B66,1)</f>
        <v>45341.034733796296</v>
      </c>
    </row>
    <row r="65" spans="1:3" x14ac:dyDescent="0.25">
      <c r="A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45341.000752314816</v>
      </c>
      <c r="B65" s="12">
        <f ca="1">IFERROR(OFFSET($A$1,MATCH(SMALL($A$2:$A$3001,ROW(Таблица1[[#This Row],[Дата заявки на отгрузку]])-1),$A$2:$A$3001,0),0),LARGE($A$2:$A$3001,1))</f>
        <v>45341.034733796296</v>
      </c>
      <c r="C65" s="3">
        <f t="shared" ref="C65" ca="1" si="58">LARGE($B62:$B66,1)</f>
        <v>45341.034733796296</v>
      </c>
    </row>
    <row r="66" spans="1:3" ht="15.75" thickBot="1" x14ac:dyDescent="0.3">
      <c r="A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45341.000763888886</v>
      </c>
      <c r="B66" s="12">
        <f ca="1">IFERROR(OFFSET($A$1,MATCH(SMALL($A$2:$A$3001,ROW(Таблица1[[#This Row],[Дата заявки на отгрузку]])-1),$A$2:$A$3001,0),0),LARGE($A$2:$A$3001,1))</f>
        <v>45341.034733796296</v>
      </c>
      <c r="C66" s="4">
        <f t="shared" ref="C66" ca="1" si="59">LARGE($B62:$B66,1)</f>
        <v>45341.034733796296</v>
      </c>
    </row>
    <row r="67" spans="1:3" x14ac:dyDescent="0.25">
      <c r="A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45341.000775462962</v>
      </c>
      <c r="B67" s="12">
        <f ca="1">IFERROR(OFFSET($A$1,MATCH(SMALL($A$2:$A$3001,ROW(Таблица1[[#This Row],[Дата заявки на отгрузку]])-1),$A$2:$A$3001,0),0),LARGE($A$2:$A$3001,1))</f>
        <v>45341.034733796296</v>
      </c>
      <c r="C67" s="2">
        <f t="shared" ref="C67" ca="1" si="60">LARGE($B67:$B71,1)</f>
        <v>45341.034733796296</v>
      </c>
    </row>
    <row r="68" spans="1:3" x14ac:dyDescent="0.25">
      <c r="A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45341.000787037039</v>
      </c>
      <c r="B68" s="12">
        <f ca="1">IFERROR(OFFSET($A$1,MATCH(SMALL($A$2:$A$3001,ROW(Таблица1[[#This Row],[Дата заявки на отгрузку]])-1),$A$2:$A$3001,0),0),LARGE($A$2:$A$3001,1))</f>
        <v>45341.034733796296</v>
      </c>
      <c r="C68" s="3">
        <f t="shared" ref="C68" ca="1" si="61">LARGE($B67:$B71,1)</f>
        <v>45341.034733796296</v>
      </c>
    </row>
    <row r="69" spans="1:3" x14ac:dyDescent="0.25">
      <c r="A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45341.000798611109</v>
      </c>
      <c r="B69" s="12">
        <f ca="1">IFERROR(OFFSET($A$1,MATCH(SMALL($A$2:$A$3001,ROW(Таблица1[[#This Row],[Дата заявки на отгрузку]])-1),$A$2:$A$3001,0),0),LARGE($A$2:$A$3001,1))</f>
        <v>45341.034733796296</v>
      </c>
      <c r="C69" s="3">
        <f t="shared" ref="C69" ca="1" si="62">LARGE($B67:$B71,1)</f>
        <v>45341.034733796296</v>
      </c>
    </row>
    <row r="70" spans="1:3" x14ac:dyDescent="0.25">
      <c r="A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45341.000810185185</v>
      </c>
      <c r="B70" s="12">
        <f ca="1">IFERROR(OFFSET($A$1,MATCH(SMALL($A$2:$A$3001,ROW(Таблица1[[#This Row],[Дата заявки на отгрузку]])-1),$A$2:$A$3001,0),0),LARGE($A$2:$A$3001,1))</f>
        <v>45341.034733796296</v>
      </c>
      <c r="C70" s="3">
        <f t="shared" ref="C70" ca="1" si="63">LARGE($B67:$B71,1)</f>
        <v>45341.034733796296</v>
      </c>
    </row>
    <row r="71" spans="1:3" ht="15.75" thickBot="1" x14ac:dyDescent="0.3">
      <c r="A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45341.000821759262</v>
      </c>
      <c r="B71" s="12">
        <f ca="1">IFERROR(OFFSET($A$1,MATCH(SMALL($A$2:$A$3001,ROW(Таблица1[[#This Row],[Дата заявки на отгрузку]])-1),$A$2:$A$3001,0),0),LARGE($A$2:$A$3001,1))</f>
        <v>45341.034733796296</v>
      </c>
      <c r="C71" s="4">
        <f t="shared" ref="C71" ca="1" si="64">LARGE($B67:$B71,1)</f>
        <v>45341.034733796296</v>
      </c>
    </row>
    <row r="72" spans="1:3" x14ac:dyDescent="0.25">
      <c r="A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45341.000833333332</v>
      </c>
      <c r="B72" s="12">
        <f ca="1">IFERROR(OFFSET($A$1,MATCH(SMALL($A$2:$A$3001,ROW(Таблица1[[#This Row],[Дата заявки на отгрузку]])-1),$A$2:$A$3001,0),0),LARGE($A$2:$A$3001,1))</f>
        <v>45341.034733796296</v>
      </c>
      <c r="C72" s="2">
        <f t="shared" ref="C72" ca="1" si="65">LARGE($B72:$B76,1)</f>
        <v>45341.034733796296</v>
      </c>
    </row>
    <row r="73" spans="1:3" x14ac:dyDescent="0.25">
      <c r="A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45341.000844907408</v>
      </c>
      <c r="B73" s="12">
        <f ca="1">IFERROR(OFFSET($A$1,MATCH(SMALL($A$2:$A$3001,ROW(Таблица1[[#This Row],[Дата заявки на отгрузку]])-1),$A$2:$A$3001,0),0),LARGE($A$2:$A$3001,1))</f>
        <v>45341.034733796296</v>
      </c>
      <c r="C73" s="3">
        <f t="shared" ref="C73" ca="1" si="66">LARGE($B72:$B76,1)</f>
        <v>45341.034733796296</v>
      </c>
    </row>
    <row r="74" spans="1:3" x14ac:dyDescent="0.25">
      <c r="A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45341.000856481478</v>
      </c>
      <c r="B74" s="12">
        <f ca="1">IFERROR(OFFSET($A$1,MATCH(SMALL($A$2:$A$3001,ROW(Таблица1[[#This Row],[Дата заявки на отгрузку]])-1),$A$2:$A$3001,0),0),LARGE($A$2:$A$3001,1))</f>
        <v>45341.034733796296</v>
      </c>
      <c r="C74" s="3">
        <f t="shared" ref="C74" ca="1" si="67">LARGE($B72:$B76,1)</f>
        <v>45341.034733796296</v>
      </c>
    </row>
    <row r="75" spans="1:3" x14ac:dyDescent="0.25">
      <c r="A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45341.000868055555</v>
      </c>
      <c r="B75" s="12">
        <f ca="1">IFERROR(OFFSET($A$1,MATCH(SMALL($A$2:$A$3001,ROW(Таблица1[[#This Row],[Дата заявки на отгрузку]])-1),$A$2:$A$3001,0),0),LARGE($A$2:$A$3001,1))</f>
        <v>45341.034733796296</v>
      </c>
      <c r="C75" s="3">
        <f t="shared" ref="C75" ca="1" si="68">LARGE($B72:$B76,1)</f>
        <v>45341.034733796296</v>
      </c>
    </row>
    <row r="76" spans="1:3" ht="15.75" thickBot="1" x14ac:dyDescent="0.3">
      <c r="A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45341.000879629632</v>
      </c>
      <c r="B76" s="12">
        <f ca="1">IFERROR(OFFSET($A$1,MATCH(SMALL($A$2:$A$3001,ROW(Таблица1[[#This Row],[Дата заявки на отгрузку]])-1),$A$2:$A$3001,0),0),LARGE($A$2:$A$3001,1))</f>
        <v>45341.034733796296</v>
      </c>
      <c r="C76" s="4">
        <f t="shared" ref="C76" ca="1" si="69">LARGE($B72:$B76,1)</f>
        <v>45341.034733796296</v>
      </c>
    </row>
    <row r="77" spans="1:3" x14ac:dyDescent="0.25">
      <c r="A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45341.000891203701</v>
      </c>
      <c r="B77" s="12">
        <f ca="1">IFERROR(OFFSET($A$1,MATCH(SMALL($A$2:$A$3001,ROW(Таблица1[[#This Row],[Дата заявки на отгрузку]])-1),$A$2:$A$3001,0),0),LARGE($A$2:$A$3001,1))</f>
        <v>45341.034733796296</v>
      </c>
      <c r="C77" s="2">
        <f t="shared" ref="C77" ca="1" si="70">LARGE($B77:$B81,1)</f>
        <v>45341.034733796296</v>
      </c>
    </row>
    <row r="78" spans="1:3" x14ac:dyDescent="0.25">
      <c r="A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45341.000902777778</v>
      </c>
      <c r="B78" s="12">
        <f ca="1">IFERROR(OFFSET($A$1,MATCH(SMALL($A$2:$A$3001,ROW(Таблица1[[#This Row],[Дата заявки на отгрузку]])-1),$A$2:$A$3001,0),0),LARGE($A$2:$A$3001,1))</f>
        <v>45341.034733796296</v>
      </c>
      <c r="C78" s="3">
        <f t="shared" ref="C78" ca="1" si="71">LARGE($B77:$B81,1)</f>
        <v>45341.034733796296</v>
      </c>
    </row>
    <row r="79" spans="1:3" x14ac:dyDescent="0.25">
      <c r="A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45341.000914351855</v>
      </c>
      <c r="B79" s="12">
        <f ca="1">IFERROR(OFFSET($A$1,MATCH(SMALL($A$2:$A$3001,ROW(Таблица1[[#This Row],[Дата заявки на отгрузку]])-1),$A$2:$A$3001,0),0),LARGE($A$2:$A$3001,1))</f>
        <v>45341.034733796296</v>
      </c>
      <c r="C79" s="3">
        <f t="shared" ref="C79" ca="1" si="72">LARGE($B77:$B81,1)</f>
        <v>45341.034733796296</v>
      </c>
    </row>
    <row r="80" spans="1:3" x14ac:dyDescent="0.25">
      <c r="A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45341.000925925924</v>
      </c>
      <c r="B80" s="12">
        <f ca="1">IFERROR(OFFSET($A$1,MATCH(SMALL($A$2:$A$3001,ROW(Таблица1[[#This Row],[Дата заявки на отгрузку]])-1),$A$2:$A$3001,0),0),LARGE($A$2:$A$3001,1))</f>
        <v>45341.034733796296</v>
      </c>
      <c r="C80" s="3">
        <f t="shared" ref="C80" ca="1" si="73">LARGE($B77:$B81,1)</f>
        <v>45341.034733796296</v>
      </c>
    </row>
    <row r="81" spans="1:3" ht="15.75" thickBot="1" x14ac:dyDescent="0.3">
      <c r="A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45341.000937500001</v>
      </c>
      <c r="B81" s="12">
        <f ca="1">IFERROR(OFFSET($A$1,MATCH(SMALL($A$2:$A$3001,ROW(Таблица1[[#This Row],[Дата заявки на отгрузку]])-1),$A$2:$A$3001,0),0),LARGE($A$2:$A$3001,1))</f>
        <v>45341.034733796296</v>
      </c>
      <c r="C81" s="4">
        <f t="shared" ref="C81" ca="1" si="74">LARGE($B77:$B81,1)</f>
        <v>45341.034733796296</v>
      </c>
    </row>
    <row r="82" spans="1:3" x14ac:dyDescent="0.25">
      <c r="A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45341.000949074078</v>
      </c>
      <c r="B82" s="12">
        <f ca="1">IFERROR(OFFSET($A$1,MATCH(SMALL($A$2:$A$3001,ROW(Таблица1[[#This Row],[Дата заявки на отгрузку]])-1),$A$2:$A$3001,0),0),LARGE($A$2:$A$3001,1))</f>
        <v>45341.034733796296</v>
      </c>
      <c r="C82" s="2">
        <f t="shared" ref="C82" ca="1" si="75">LARGE($B82:$B86,1)</f>
        <v>45341.034733796296</v>
      </c>
    </row>
    <row r="83" spans="1:3" x14ac:dyDescent="0.25">
      <c r="A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45341.000960648147</v>
      </c>
      <c r="B83" s="12">
        <f ca="1">IFERROR(OFFSET($A$1,MATCH(SMALL($A$2:$A$3001,ROW(Таблица1[[#This Row],[Дата заявки на отгрузку]])-1),$A$2:$A$3001,0),0),LARGE($A$2:$A$3001,1))</f>
        <v>45341.034733796296</v>
      </c>
      <c r="C83" s="3">
        <f t="shared" ref="C83" ca="1" si="76">LARGE($B82:$B86,1)</f>
        <v>45341.034733796296</v>
      </c>
    </row>
    <row r="84" spans="1:3" x14ac:dyDescent="0.25">
      <c r="A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45341.000972222224</v>
      </c>
      <c r="B84" s="12">
        <f ca="1">IFERROR(OFFSET($A$1,MATCH(SMALL($A$2:$A$3001,ROW(Таблица1[[#This Row],[Дата заявки на отгрузку]])-1),$A$2:$A$3001,0),0),LARGE($A$2:$A$3001,1))</f>
        <v>45341.034733796296</v>
      </c>
      <c r="C84" s="3">
        <f t="shared" ref="C84" ca="1" si="77">LARGE($B82:$B86,1)</f>
        <v>45341.034733796296</v>
      </c>
    </row>
    <row r="85" spans="1:3" x14ac:dyDescent="0.25">
      <c r="A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45341.000983796293</v>
      </c>
      <c r="B85" s="12">
        <f ca="1">IFERROR(OFFSET($A$1,MATCH(SMALL($A$2:$A$3001,ROW(Таблица1[[#This Row],[Дата заявки на отгрузку]])-1),$A$2:$A$3001,0),0),LARGE($A$2:$A$3001,1))</f>
        <v>45341.034733796296</v>
      </c>
      <c r="C85" s="3">
        <f t="shared" ref="C85" ca="1" si="78">LARGE($B82:$B86,1)</f>
        <v>45341.034733796296</v>
      </c>
    </row>
    <row r="86" spans="1:3" ht="15.75" thickBot="1" x14ac:dyDescent="0.3">
      <c r="A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45341.00099537037</v>
      </c>
      <c r="B86" s="12">
        <f ca="1">IFERROR(OFFSET($A$1,MATCH(SMALL($A$2:$A$3001,ROW(Таблица1[[#This Row],[Дата заявки на отгрузку]])-1),$A$2:$A$3001,0),0),LARGE($A$2:$A$3001,1))</f>
        <v>45341.034733796296</v>
      </c>
      <c r="C86" s="4">
        <f t="shared" ref="C86" ca="1" si="79">LARGE($B82:$B86,1)</f>
        <v>45341.034733796296</v>
      </c>
    </row>
    <row r="87" spans="1:3" x14ac:dyDescent="0.25">
      <c r="A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45341.001006944447</v>
      </c>
      <c r="B87" s="12">
        <f ca="1">IFERROR(OFFSET($A$1,MATCH(SMALL($A$2:$A$3001,ROW(Таблица1[[#This Row],[Дата заявки на отгрузку]])-1),$A$2:$A$3001,0),0),LARGE($A$2:$A$3001,1))</f>
        <v>45341.034733796296</v>
      </c>
      <c r="C87" s="2">
        <f t="shared" ref="C87" ca="1" si="80">LARGE($B87:$B91,1)</f>
        <v>45341.034733796296</v>
      </c>
    </row>
    <row r="88" spans="1:3" x14ac:dyDescent="0.25">
      <c r="A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45341.001018518517</v>
      </c>
      <c r="B88" s="12">
        <f ca="1">IFERROR(OFFSET($A$1,MATCH(SMALL($A$2:$A$3001,ROW(Таблица1[[#This Row],[Дата заявки на отгрузку]])-1),$A$2:$A$3001,0),0),LARGE($A$2:$A$3001,1))</f>
        <v>45341.034733796296</v>
      </c>
      <c r="C88" s="3">
        <f t="shared" ref="C88" ca="1" si="81">LARGE($B87:$B91,1)</f>
        <v>45341.034733796296</v>
      </c>
    </row>
    <row r="89" spans="1:3" x14ac:dyDescent="0.25">
      <c r="A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45341.001030092593</v>
      </c>
      <c r="B89" s="12">
        <f ca="1">IFERROR(OFFSET($A$1,MATCH(SMALL($A$2:$A$3001,ROW(Таблица1[[#This Row],[Дата заявки на отгрузку]])-1),$A$2:$A$3001,0),0),LARGE($A$2:$A$3001,1))</f>
        <v>45341.034733796296</v>
      </c>
      <c r="C89" s="3">
        <f t="shared" ref="C89" ca="1" si="82">LARGE($B87:$B91,1)</f>
        <v>45341.034733796296</v>
      </c>
    </row>
    <row r="90" spans="1:3" x14ac:dyDescent="0.25">
      <c r="A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45341.00104166667</v>
      </c>
      <c r="B90" s="12">
        <f ca="1">IFERROR(OFFSET($A$1,MATCH(SMALL($A$2:$A$3001,ROW(Таблица1[[#This Row],[Дата заявки на отгрузку]])-1),$A$2:$A$3001,0),0),LARGE($A$2:$A$3001,1))</f>
        <v>45341.034733796296</v>
      </c>
      <c r="C90" s="3">
        <f t="shared" ref="C90" ca="1" si="83">LARGE($B87:$B91,1)</f>
        <v>45341.034733796296</v>
      </c>
    </row>
    <row r="91" spans="1:3" ht="15.75" thickBot="1" x14ac:dyDescent="0.3">
      <c r="A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45341.00105324074</v>
      </c>
      <c r="B91" s="12">
        <f ca="1">IFERROR(OFFSET($A$1,MATCH(SMALL($A$2:$A$3001,ROW(Таблица1[[#This Row],[Дата заявки на отгрузку]])-1),$A$2:$A$3001,0),0),LARGE($A$2:$A$3001,1))</f>
        <v>45341.034733796296</v>
      </c>
      <c r="C91" s="4">
        <f t="shared" ref="C91" ca="1" si="84">LARGE($B87:$B91,1)</f>
        <v>45341.034733796296</v>
      </c>
    </row>
    <row r="92" spans="1:3" x14ac:dyDescent="0.25">
      <c r="A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45341.001064814816</v>
      </c>
      <c r="B92" s="12">
        <f ca="1">IFERROR(OFFSET($A$1,MATCH(SMALL($A$2:$A$3001,ROW(Таблица1[[#This Row],[Дата заявки на отгрузку]])-1),$A$2:$A$3001,0),0),LARGE($A$2:$A$3001,1))</f>
        <v>45341.034733796296</v>
      </c>
      <c r="C92" s="2">
        <f t="shared" ref="C92" ca="1" si="85">LARGE($B92:$B96,1)</f>
        <v>45341.034733796296</v>
      </c>
    </row>
    <row r="93" spans="1:3" x14ac:dyDescent="0.25">
      <c r="A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45341.001076388886</v>
      </c>
      <c r="B93" s="12">
        <f ca="1">IFERROR(OFFSET($A$1,MATCH(SMALL($A$2:$A$3001,ROW(Таблица1[[#This Row],[Дата заявки на отгрузку]])-1),$A$2:$A$3001,0),0),LARGE($A$2:$A$3001,1))</f>
        <v>45341.034733796296</v>
      </c>
      <c r="C93" s="3">
        <f t="shared" ref="C93" ca="1" si="86">LARGE($B92:$B96,1)</f>
        <v>45341.034733796296</v>
      </c>
    </row>
    <row r="94" spans="1:3" x14ac:dyDescent="0.25">
      <c r="A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45341.001087962963</v>
      </c>
      <c r="B94" s="12">
        <f ca="1">IFERROR(OFFSET($A$1,MATCH(SMALL($A$2:$A$3001,ROW(Таблица1[[#This Row],[Дата заявки на отгрузку]])-1),$A$2:$A$3001,0),0),LARGE($A$2:$A$3001,1))</f>
        <v>45341.034733796296</v>
      </c>
      <c r="C94" s="3">
        <f t="shared" ref="C94" ca="1" si="87">LARGE($B92:$B96,1)</f>
        <v>45341.034733796296</v>
      </c>
    </row>
    <row r="95" spans="1:3" x14ac:dyDescent="0.25">
      <c r="A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45341.001099537039</v>
      </c>
      <c r="B95" s="12">
        <f ca="1">IFERROR(OFFSET($A$1,MATCH(SMALL($A$2:$A$3001,ROW(Таблица1[[#This Row],[Дата заявки на отгрузку]])-1),$A$2:$A$3001,0),0),LARGE($A$2:$A$3001,1))</f>
        <v>45341.034733796296</v>
      </c>
      <c r="C95" s="3">
        <f t="shared" ref="C95" ca="1" si="88">LARGE($B92:$B96,1)</f>
        <v>45341.034733796296</v>
      </c>
    </row>
    <row r="96" spans="1:3" ht="15.75" thickBot="1" x14ac:dyDescent="0.3">
      <c r="A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45341.001111111109</v>
      </c>
      <c r="B96" s="12">
        <f ca="1">IFERROR(OFFSET($A$1,MATCH(SMALL($A$2:$A$3001,ROW(Таблица1[[#This Row],[Дата заявки на отгрузку]])-1),$A$2:$A$3001,0),0),LARGE($A$2:$A$3001,1))</f>
        <v>45341.034733796296</v>
      </c>
      <c r="C96" s="4">
        <f t="shared" ref="C96" ca="1" si="89">LARGE($B92:$B96,1)</f>
        <v>45341.034733796296</v>
      </c>
    </row>
    <row r="97" spans="1:3" x14ac:dyDescent="0.25">
      <c r="A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45341.001122685186</v>
      </c>
      <c r="B97" s="12">
        <f ca="1">IFERROR(OFFSET($A$1,MATCH(SMALL($A$2:$A$3001,ROW(Таблица1[[#This Row],[Дата заявки на отгрузку]])-1),$A$2:$A$3001,0),0),LARGE($A$2:$A$3001,1))</f>
        <v>45341.034733796296</v>
      </c>
      <c r="C97" s="2">
        <f t="shared" ref="C97" ca="1" si="90">LARGE($B97:$B101,1)</f>
        <v>45341.034733796296</v>
      </c>
    </row>
    <row r="98" spans="1:3" x14ac:dyDescent="0.25">
      <c r="A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45341.001134259262</v>
      </c>
      <c r="B98" s="12">
        <f ca="1">IFERROR(OFFSET($A$1,MATCH(SMALL($A$2:$A$3001,ROW(Таблица1[[#This Row],[Дата заявки на отгрузку]])-1),$A$2:$A$3001,0),0),LARGE($A$2:$A$3001,1))</f>
        <v>45341.034733796296</v>
      </c>
      <c r="C98" s="3">
        <f t="shared" ref="C98" ca="1" si="91">LARGE($B97:$B101,1)</f>
        <v>45341.034733796296</v>
      </c>
    </row>
    <row r="99" spans="1:3" x14ac:dyDescent="0.25">
      <c r="A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45341.001145833332</v>
      </c>
      <c r="B99" s="12">
        <f ca="1">IFERROR(OFFSET($A$1,MATCH(SMALL($A$2:$A$3001,ROW(Таблица1[[#This Row],[Дата заявки на отгрузку]])-1),$A$2:$A$3001,0),0),LARGE($A$2:$A$3001,1))</f>
        <v>45341.034733796296</v>
      </c>
      <c r="C99" s="3">
        <f t="shared" ref="C99" ca="1" si="92">LARGE($B97:$B101,1)</f>
        <v>45341.034733796296</v>
      </c>
    </row>
    <row r="100" spans="1:3" x14ac:dyDescent="0.25">
      <c r="A1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45341.001157407409</v>
      </c>
      <c r="B100" s="12">
        <f ca="1">IFERROR(OFFSET($A$1,MATCH(SMALL($A$2:$A$3001,ROW(Таблица1[[#This Row],[Дата заявки на отгрузку]])-1),$A$2:$A$3001,0),0),LARGE($A$2:$A$3001,1))</f>
        <v>45341.034733796296</v>
      </c>
      <c r="C100" s="3">
        <f t="shared" ref="C100" ca="1" si="93">LARGE($B97:$B101,1)</f>
        <v>45341.034733796296</v>
      </c>
    </row>
    <row r="101" spans="1:3" ht="15.75" thickBot="1" x14ac:dyDescent="0.3">
      <c r="A1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45341.001168981478</v>
      </c>
      <c r="B101" s="12">
        <f ca="1">IFERROR(OFFSET($A$1,MATCH(SMALL($A$2:$A$3001,ROW(Таблица1[[#This Row],[Дата заявки на отгрузку]])-1),$A$2:$A$3001,0),0),LARGE($A$2:$A$3001,1))</f>
        <v>45341.034733796296</v>
      </c>
      <c r="C101" s="4">
        <f t="shared" ref="C101" ca="1" si="94">LARGE($B97:$B101,1)</f>
        <v>45341.034733796296</v>
      </c>
    </row>
    <row r="102" spans="1:3" x14ac:dyDescent="0.25">
      <c r="A1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45341.001180555555</v>
      </c>
      <c r="B102" s="12">
        <f ca="1">IFERROR(OFFSET($A$1,MATCH(SMALL($A$2:$A$3001,ROW(Таблица1[[#This Row],[Дата заявки на отгрузку]])-1),$A$2:$A$3001,0),0),LARGE($A$2:$A$3001,1))</f>
        <v>45341.034733796296</v>
      </c>
      <c r="C102" s="2">
        <f t="shared" ref="C102" ca="1" si="95">LARGE($B102:$B106,1)</f>
        <v>45341.034733796296</v>
      </c>
    </row>
    <row r="103" spans="1:3" x14ac:dyDescent="0.25">
      <c r="A1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45341.001192129632</v>
      </c>
      <c r="B103" s="12">
        <f ca="1">IFERROR(OFFSET($A$1,MATCH(SMALL($A$2:$A$3001,ROW(Таблица1[[#This Row],[Дата заявки на отгрузку]])-1),$A$2:$A$3001,0),0),LARGE($A$2:$A$3001,1))</f>
        <v>45341.034733796296</v>
      </c>
      <c r="C103" s="3">
        <f t="shared" ref="C103" ca="1" si="96">LARGE($B102:$B106,1)</f>
        <v>45341.034733796296</v>
      </c>
    </row>
    <row r="104" spans="1:3" x14ac:dyDescent="0.25">
      <c r="A1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45341.001203703701</v>
      </c>
      <c r="B104" s="12">
        <f ca="1">IFERROR(OFFSET($A$1,MATCH(SMALL($A$2:$A$3001,ROW(Таблица1[[#This Row],[Дата заявки на отгрузку]])-1),$A$2:$A$3001,0),0),LARGE($A$2:$A$3001,1))</f>
        <v>45341.034733796296</v>
      </c>
      <c r="C104" s="3">
        <f t="shared" ref="C104" ca="1" si="97">LARGE($B102:$B106,1)</f>
        <v>45341.034733796296</v>
      </c>
    </row>
    <row r="105" spans="1:3" x14ac:dyDescent="0.25">
      <c r="A1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45341.001215277778</v>
      </c>
      <c r="B105" s="12">
        <f ca="1">IFERROR(OFFSET($A$1,MATCH(SMALL($A$2:$A$3001,ROW(Таблица1[[#This Row],[Дата заявки на отгрузку]])-1),$A$2:$A$3001,0),0),LARGE($A$2:$A$3001,1))</f>
        <v>45341.034733796296</v>
      </c>
      <c r="C105" s="3">
        <f t="shared" ref="C105" ca="1" si="98">LARGE($B102:$B106,1)</f>
        <v>45341.034733796296</v>
      </c>
    </row>
    <row r="106" spans="1:3" ht="15.75" thickBot="1" x14ac:dyDescent="0.3">
      <c r="A1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45341.001226851855</v>
      </c>
      <c r="B106" s="12">
        <f ca="1">IFERROR(OFFSET($A$1,MATCH(SMALL($A$2:$A$3001,ROW(Таблица1[[#This Row],[Дата заявки на отгрузку]])-1),$A$2:$A$3001,0),0),LARGE($A$2:$A$3001,1))</f>
        <v>45341.034733796296</v>
      </c>
      <c r="C106" s="4">
        <f t="shared" ref="C106" ca="1" si="99">LARGE($B102:$B106,1)</f>
        <v>45341.034733796296</v>
      </c>
    </row>
    <row r="107" spans="1:3" x14ac:dyDescent="0.25">
      <c r="A1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45341.001238425924</v>
      </c>
      <c r="B107" s="12">
        <f ca="1">IFERROR(OFFSET($A$1,MATCH(SMALL($A$2:$A$3001,ROW(Таблица1[[#This Row],[Дата заявки на отгрузку]])-1),$A$2:$A$3001,0),0),LARGE($A$2:$A$3001,1))</f>
        <v>45341.034733796296</v>
      </c>
      <c r="C107" s="2">
        <f t="shared" ref="C107" ca="1" si="100">LARGE($B107:$B111,1)</f>
        <v>45341.034733796296</v>
      </c>
    </row>
    <row r="108" spans="1:3" x14ac:dyDescent="0.25">
      <c r="A1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45341.001250000001</v>
      </c>
      <c r="B108" s="12">
        <f ca="1">IFERROR(OFFSET($A$1,MATCH(SMALL($A$2:$A$3001,ROW(Таблица1[[#This Row],[Дата заявки на отгрузку]])-1),$A$2:$A$3001,0),0),LARGE($A$2:$A$3001,1))</f>
        <v>45341.034733796296</v>
      </c>
      <c r="C108" s="3">
        <f t="shared" ref="C108" ca="1" si="101">LARGE($B107:$B111,1)</f>
        <v>45341.034733796296</v>
      </c>
    </row>
    <row r="109" spans="1:3" x14ac:dyDescent="0.25">
      <c r="A1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45341.001261574071</v>
      </c>
      <c r="B109" s="12">
        <f ca="1">IFERROR(OFFSET($A$1,MATCH(SMALL($A$2:$A$3001,ROW(Таблица1[[#This Row],[Дата заявки на отгрузку]])-1),$A$2:$A$3001,0),0),LARGE($A$2:$A$3001,1))</f>
        <v>45341.034733796296</v>
      </c>
      <c r="C109" s="3">
        <f t="shared" ref="C109" ca="1" si="102">LARGE($B107:$B111,1)</f>
        <v>45341.034733796296</v>
      </c>
    </row>
    <row r="110" spans="1:3" x14ac:dyDescent="0.25">
      <c r="A1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45341.001273148147</v>
      </c>
      <c r="B110" s="12">
        <f ca="1">IFERROR(OFFSET($A$1,MATCH(SMALL($A$2:$A$3001,ROW(Таблица1[[#This Row],[Дата заявки на отгрузку]])-1),$A$2:$A$3001,0),0),LARGE($A$2:$A$3001,1))</f>
        <v>45341.034733796296</v>
      </c>
      <c r="C110" s="3">
        <f t="shared" ref="C110" ca="1" si="103">LARGE($B107:$B111,1)</f>
        <v>45341.034733796296</v>
      </c>
    </row>
    <row r="111" spans="1:3" ht="15.75" thickBot="1" x14ac:dyDescent="0.3">
      <c r="A1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45341.001284722224</v>
      </c>
      <c r="B111" s="12">
        <f ca="1">IFERROR(OFFSET($A$1,MATCH(SMALL($A$2:$A$3001,ROW(Таблица1[[#This Row],[Дата заявки на отгрузку]])-1),$A$2:$A$3001,0),0),LARGE($A$2:$A$3001,1))</f>
        <v>45341.034733796296</v>
      </c>
      <c r="C111" s="4">
        <f t="shared" ref="C111" ca="1" si="104">LARGE($B107:$B111,1)</f>
        <v>45341.034733796296</v>
      </c>
    </row>
    <row r="112" spans="1:3" x14ac:dyDescent="0.25">
      <c r="A1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45341.001296296294</v>
      </c>
      <c r="B112" s="12">
        <f ca="1">IFERROR(OFFSET($A$1,MATCH(SMALL($A$2:$A$3001,ROW(Таблица1[[#This Row],[Дата заявки на отгрузку]])-1),$A$2:$A$3001,0),0),LARGE($A$2:$A$3001,1))</f>
        <v>45341.034733796296</v>
      </c>
      <c r="C112" s="2">
        <f t="shared" ref="C112" ca="1" si="105">LARGE($B112:$B116,1)</f>
        <v>45341.034733796296</v>
      </c>
    </row>
    <row r="113" spans="1:3" x14ac:dyDescent="0.25">
      <c r="A1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45341.001307870371</v>
      </c>
      <c r="B113" s="12">
        <f ca="1">IFERROR(OFFSET($A$1,MATCH(SMALL($A$2:$A$3001,ROW(Таблица1[[#This Row],[Дата заявки на отгрузку]])-1),$A$2:$A$3001,0),0),LARGE($A$2:$A$3001,1))</f>
        <v>45341.034733796296</v>
      </c>
      <c r="C113" s="3">
        <f t="shared" ref="C113" ca="1" si="106">LARGE($B112:$B116,1)</f>
        <v>45341.034733796296</v>
      </c>
    </row>
    <row r="114" spans="1:3" x14ac:dyDescent="0.25">
      <c r="A1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45341.001319444447</v>
      </c>
      <c r="B114" s="12">
        <f ca="1">IFERROR(OFFSET($A$1,MATCH(SMALL($A$2:$A$3001,ROW(Таблица1[[#This Row],[Дата заявки на отгрузку]])-1),$A$2:$A$3001,0),0),LARGE($A$2:$A$3001,1))</f>
        <v>45341.034733796296</v>
      </c>
      <c r="C114" s="3">
        <f t="shared" ref="C114" ca="1" si="107">LARGE($B112:$B116,1)</f>
        <v>45341.034733796296</v>
      </c>
    </row>
    <row r="115" spans="1:3" x14ac:dyDescent="0.25">
      <c r="A1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45341.001331018517</v>
      </c>
      <c r="B115" s="12">
        <f ca="1">IFERROR(OFFSET($A$1,MATCH(SMALL($A$2:$A$3001,ROW(Таблица1[[#This Row],[Дата заявки на отгрузку]])-1),$A$2:$A$3001,0),0),LARGE($A$2:$A$3001,1))</f>
        <v>45341.034733796296</v>
      </c>
      <c r="C115" s="3">
        <f t="shared" ref="C115" ca="1" si="108">LARGE($B112:$B116,1)</f>
        <v>45341.034733796296</v>
      </c>
    </row>
    <row r="116" spans="1:3" ht="15.75" thickBot="1" x14ac:dyDescent="0.3">
      <c r="A1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45341.001342592594</v>
      </c>
      <c r="B116" s="12">
        <f ca="1">IFERROR(OFFSET($A$1,MATCH(SMALL($A$2:$A$3001,ROW(Таблица1[[#This Row],[Дата заявки на отгрузку]])-1),$A$2:$A$3001,0),0),LARGE($A$2:$A$3001,1))</f>
        <v>45341.034733796296</v>
      </c>
      <c r="C116" s="4">
        <f t="shared" ref="C116" ca="1" si="109">LARGE($B112:$B116,1)</f>
        <v>45341.034733796296</v>
      </c>
    </row>
    <row r="117" spans="1:3" x14ac:dyDescent="0.25">
      <c r="A1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45341.001354166663</v>
      </c>
      <c r="B117" s="12">
        <f ca="1">IFERROR(OFFSET($A$1,MATCH(SMALL($A$2:$A$3001,ROW(Таблица1[[#This Row],[Дата заявки на отгрузку]])-1),$A$2:$A$3001,0),0),LARGE($A$2:$A$3001,1))</f>
        <v>45341.034733796296</v>
      </c>
      <c r="C117" s="2">
        <f t="shared" ref="C117" ca="1" si="110">LARGE($B117:$B121,1)</f>
        <v>45341.034733796296</v>
      </c>
    </row>
    <row r="118" spans="1:3" x14ac:dyDescent="0.25">
      <c r="A1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45341.00136574074</v>
      </c>
      <c r="B118" s="12">
        <f ca="1">IFERROR(OFFSET($A$1,MATCH(SMALL($A$2:$A$3001,ROW(Таблица1[[#This Row],[Дата заявки на отгрузку]])-1),$A$2:$A$3001,0),0),LARGE($A$2:$A$3001,1))</f>
        <v>45341.034733796296</v>
      </c>
      <c r="C118" s="3">
        <f t="shared" ref="C118" ca="1" si="111">LARGE($B117:$B121,1)</f>
        <v>45341.034733796296</v>
      </c>
    </row>
    <row r="119" spans="1:3" x14ac:dyDescent="0.25">
      <c r="A1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45341.001377314817</v>
      </c>
      <c r="B119" s="12">
        <f ca="1">IFERROR(OFFSET($A$1,MATCH(SMALL($A$2:$A$3001,ROW(Таблица1[[#This Row],[Дата заявки на отгрузку]])-1),$A$2:$A$3001,0),0),LARGE($A$2:$A$3001,1))</f>
        <v>45341.034733796296</v>
      </c>
      <c r="C119" s="3">
        <f t="shared" ref="C119" ca="1" si="112">LARGE($B117:$B121,1)</f>
        <v>45341.034733796296</v>
      </c>
    </row>
    <row r="120" spans="1:3" x14ac:dyDescent="0.25">
      <c r="A1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45341.001388888886</v>
      </c>
      <c r="B120" s="12">
        <f ca="1">IFERROR(OFFSET($A$1,MATCH(SMALL($A$2:$A$3001,ROW(Таблица1[[#This Row],[Дата заявки на отгрузку]])-1),$A$2:$A$3001,0),0),LARGE($A$2:$A$3001,1))</f>
        <v>45341.034733796296</v>
      </c>
      <c r="C120" s="3">
        <f t="shared" ref="C120" ca="1" si="113">LARGE($B117:$B121,1)</f>
        <v>45341.034733796296</v>
      </c>
    </row>
    <row r="121" spans="1:3" ht="15.75" thickBot="1" x14ac:dyDescent="0.3">
      <c r="A1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45341.001400462963</v>
      </c>
      <c r="B121" s="12">
        <f ca="1">IFERROR(OFFSET($A$1,MATCH(SMALL($A$2:$A$3001,ROW(Таблица1[[#This Row],[Дата заявки на отгрузку]])-1),$A$2:$A$3001,0),0),LARGE($A$2:$A$3001,1))</f>
        <v>45341.034733796296</v>
      </c>
      <c r="C121" s="4">
        <f t="shared" ref="C121" ca="1" si="114">LARGE($B117:$B121,1)</f>
        <v>45341.034733796296</v>
      </c>
    </row>
    <row r="122" spans="1:3" x14ac:dyDescent="0.25">
      <c r="A1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45341.00141203704</v>
      </c>
      <c r="B122" s="12">
        <f ca="1">IFERROR(OFFSET($A$1,MATCH(SMALL($A$2:$A$3001,ROW(Таблица1[[#This Row],[Дата заявки на отгрузку]])-1),$A$2:$A$3001,0),0),LARGE($A$2:$A$3001,1))</f>
        <v>45341.034733796296</v>
      </c>
      <c r="C122" s="2">
        <f t="shared" ref="C122" ca="1" si="115">LARGE($B122:$B126,1)</f>
        <v>45341.034733796296</v>
      </c>
    </row>
    <row r="123" spans="1:3" x14ac:dyDescent="0.25">
      <c r="A1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45341.001423611109</v>
      </c>
      <c r="B123" s="12">
        <f ca="1">IFERROR(OFFSET($A$1,MATCH(SMALL($A$2:$A$3001,ROW(Таблица1[[#This Row],[Дата заявки на отгрузку]])-1),$A$2:$A$3001,0),0),LARGE($A$2:$A$3001,1))</f>
        <v>45341.034733796296</v>
      </c>
      <c r="C123" s="3">
        <f t="shared" ref="C123" ca="1" si="116">LARGE($B122:$B126,1)</f>
        <v>45341.034733796296</v>
      </c>
    </row>
    <row r="124" spans="1:3" x14ac:dyDescent="0.25">
      <c r="A1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45341.001435185186</v>
      </c>
      <c r="B124" s="12">
        <f ca="1">IFERROR(OFFSET($A$1,MATCH(SMALL($A$2:$A$3001,ROW(Таблица1[[#This Row],[Дата заявки на отгрузку]])-1),$A$2:$A$3001,0),0),LARGE($A$2:$A$3001,1))</f>
        <v>45341.034733796296</v>
      </c>
      <c r="C124" s="3">
        <f t="shared" ref="C124" ca="1" si="117">LARGE($B122:$B126,1)</f>
        <v>45341.034733796296</v>
      </c>
    </row>
    <row r="125" spans="1:3" x14ac:dyDescent="0.25">
      <c r="A1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45341.001446759263</v>
      </c>
      <c r="B125" s="12">
        <f ca="1">IFERROR(OFFSET($A$1,MATCH(SMALL($A$2:$A$3001,ROW(Таблица1[[#This Row],[Дата заявки на отгрузку]])-1),$A$2:$A$3001,0),0),LARGE($A$2:$A$3001,1))</f>
        <v>45341.034733796296</v>
      </c>
      <c r="C125" s="3">
        <f t="shared" ref="C125" ca="1" si="118">LARGE($B122:$B126,1)</f>
        <v>45341.034733796296</v>
      </c>
    </row>
    <row r="126" spans="1:3" ht="15.75" thickBot="1" x14ac:dyDescent="0.3">
      <c r="A1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45341.001458333332</v>
      </c>
      <c r="B126" s="12">
        <f ca="1">IFERROR(OFFSET($A$1,MATCH(SMALL($A$2:$A$3001,ROW(Таблица1[[#This Row],[Дата заявки на отгрузку]])-1),$A$2:$A$3001,0),0),LARGE($A$2:$A$3001,1))</f>
        <v>45341.034733796296</v>
      </c>
      <c r="C126" s="4">
        <f t="shared" ref="C126" ca="1" si="119">LARGE($B122:$B126,1)</f>
        <v>45341.034733796296</v>
      </c>
    </row>
    <row r="127" spans="1:3" x14ac:dyDescent="0.25">
      <c r="A1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45341.001469907409</v>
      </c>
      <c r="B127" s="12">
        <f ca="1">IFERROR(OFFSET($A$1,MATCH(SMALL($A$2:$A$3001,ROW(Таблица1[[#This Row],[Дата заявки на отгрузку]])-1),$A$2:$A$3001,0),0),LARGE($A$2:$A$3001,1))</f>
        <v>45341.034733796296</v>
      </c>
      <c r="C127" s="2">
        <f t="shared" ref="C127" ca="1" si="120">LARGE($B127:$B131,1)</f>
        <v>45341.034733796296</v>
      </c>
    </row>
    <row r="128" spans="1:3" x14ac:dyDescent="0.25">
      <c r="A1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45341.001481481479</v>
      </c>
      <c r="B128" s="12">
        <f ca="1">IFERROR(OFFSET($A$1,MATCH(SMALL($A$2:$A$3001,ROW(Таблица1[[#This Row],[Дата заявки на отгрузку]])-1),$A$2:$A$3001,0),0),LARGE($A$2:$A$3001,1))</f>
        <v>45341.034733796296</v>
      </c>
      <c r="C128" s="3">
        <f t="shared" ref="C128" ca="1" si="121">LARGE($B127:$B131,1)</f>
        <v>45341.034733796296</v>
      </c>
    </row>
    <row r="129" spans="1:3" x14ac:dyDescent="0.25">
      <c r="A1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45341.001493055555</v>
      </c>
      <c r="B129" s="12">
        <f ca="1">IFERROR(OFFSET($A$1,MATCH(SMALL($A$2:$A$3001,ROW(Таблица1[[#This Row],[Дата заявки на отгрузку]])-1),$A$2:$A$3001,0),0),LARGE($A$2:$A$3001,1))</f>
        <v>45341.034733796296</v>
      </c>
      <c r="C129" s="3">
        <f t="shared" ref="C129" ca="1" si="122">LARGE($B127:$B131,1)</f>
        <v>45341.034733796296</v>
      </c>
    </row>
    <row r="130" spans="1:3" x14ac:dyDescent="0.25">
      <c r="A1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45341.001504629632</v>
      </c>
      <c r="B130" s="12">
        <f ca="1">IFERROR(OFFSET($A$1,MATCH(SMALL($A$2:$A$3001,ROW(Таблица1[[#This Row],[Дата заявки на отгрузку]])-1),$A$2:$A$3001,0),0),LARGE($A$2:$A$3001,1))</f>
        <v>45341.034733796296</v>
      </c>
      <c r="C130" s="3">
        <f t="shared" ref="C130" ca="1" si="123">LARGE($B127:$B131,1)</f>
        <v>45341.034733796296</v>
      </c>
    </row>
    <row r="131" spans="1:3" ht="15.75" thickBot="1" x14ac:dyDescent="0.3">
      <c r="A1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45341.001516203702</v>
      </c>
      <c r="B131" s="12">
        <f ca="1">IFERROR(OFFSET($A$1,MATCH(SMALL($A$2:$A$3001,ROW(Таблица1[[#This Row],[Дата заявки на отгрузку]])-1),$A$2:$A$3001,0),0),LARGE($A$2:$A$3001,1))</f>
        <v>45341.034733796296</v>
      </c>
      <c r="C131" s="4">
        <f t="shared" ref="C131" ca="1" si="124">LARGE($B127:$B131,1)</f>
        <v>45341.034733796296</v>
      </c>
    </row>
    <row r="132" spans="1:3" x14ac:dyDescent="0.25">
      <c r="A1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45341.001527777778</v>
      </c>
      <c r="B132" s="12">
        <f ca="1">IFERROR(OFFSET($A$1,MATCH(SMALL($A$2:$A$3001,ROW(Таблица1[[#This Row],[Дата заявки на отгрузку]])-1),$A$2:$A$3001,0),0),LARGE($A$2:$A$3001,1))</f>
        <v>45341.034733796296</v>
      </c>
      <c r="C132" s="2">
        <f t="shared" ref="C132" ca="1" si="125">LARGE($B132:$B136,1)</f>
        <v>45341.034733796296</v>
      </c>
    </row>
    <row r="133" spans="1:3" x14ac:dyDescent="0.25">
      <c r="A1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45341.001539351855</v>
      </c>
      <c r="B133" s="12">
        <f ca="1">IFERROR(OFFSET($A$1,MATCH(SMALL($A$2:$A$3001,ROW(Таблица1[[#This Row],[Дата заявки на отгрузку]])-1),$A$2:$A$3001,0),0),LARGE($A$2:$A$3001,1))</f>
        <v>45341.034733796296</v>
      </c>
      <c r="C133" s="3">
        <f t="shared" ref="C133" ca="1" si="126">LARGE($B132:$B136,1)</f>
        <v>45341.034733796296</v>
      </c>
    </row>
    <row r="134" spans="1:3" x14ac:dyDescent="0.25">
      <c r="A1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45341.001550925925</v>
      </c>
      <c r="B134" s="12">
        <f ca="1">IFERROR(OFFSET($A$1,MATCH(SMALL($A$2:$A$3001,ROW(Таблица1[[#This Row],[Дата заявки на отгрузку]])-1),$A$2:$A$3001,0),0),LARGE($A$2:$A$3001,1))</f>
        <v>45341.034733796296</v>
      </c>
      <c r="C134" s="3">
        <f t="shared" ref="C134" ca="1" si="127">LARGE($B132:$B136,1)</f>
        <v>45341.034733796296</v>
      </c>
    </row>
    <row r="135" spans="1:3" x14ac:dyDescent="0.25">
      <c r="A1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45341.001562500001</v>
      </c>
      <c r="B135" s="12">
        <f ca="1">IFERROR(OFFSET($A$1,MATCH(SMALL($A$2:$A$3001,ROW(Таблица1[[#This Row],[Дата заявки на отгрузку]])-1),$A$2:$A$3001,0),0),LARGE($A$2:$A$3001,1))</f>
        <v>45341.034733796296</v>
      </c>
      <c r="C135" s="3">
        <f t="shared" ref="C135" ca="1" si="128">LARGE($B132:$B136,1)</f>
        <v>45341.034733796296</v>
      </c>
    </row>
    <row r="136" spans="1:3" ht="15.75" thickBot="1" x14ac:dyDescent="0.3">
      <c r="A1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45341.001574074071</v>
      </c>
      <c r="B136" s="12">
        <f ca="1">IFERROR(OFFSET($A$1,MATCH(SMALL($A$2:$A$3001,ROW(Таблица1[[#This Row],[Дата заявки на отгрузку]])-1),$A$2:$A$3001,0),0),LARGE($A$2:$A$3001,1))</f>
        <v>45341.034733796296</v>
      </c>
      <c r="C136" s="4">
        <f t="shared" ref="C136" ca="1" si="129">LARGE($B132:$B136,1)</f>
        <v>45341.034733796296</v>
      </c>
    </row>
    <row r="137" spans="1:3" x14ac:dyDescent="0.25">
      <c r="A1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45341.001585648148</v>
      </c>
      <c r="B137" s="12">
        <f ca="1">IFERROR(OFFSET($A$1,MATCH(SMALL($A$2:$A$3001,ROW(Таблица1[[#This Row],[Дата заявки на отгрузку]])-1),$A$2:$A$3001,0),0),LARGE($A$2:$A$3001,1))</f>
        <v>45341.034733796296</v>
      </c>
      <c r="C137" s="2">
        <f t="shared" ref="C137" ca="1" si="130">LARGE($B137:$B141,1)</f>
        <v>45341.034733796296</v>
      </c>
    </row>
    <row r="138" spans="1:3" x14ac:dyDescent="0.25">
      <c r="A1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45341.001597222225</v>
      </c>
      <c r="B138" s="12">
        <f ca="1">IFERROR(OFFSET($A$1,MATCH(SMALL($A$2:$A$3001,ROW(Таблица1[[#This Row],[Дата заявки на отгрузку]])-1),$A$2:$A$3001,0),0),LARGE($A$2:$A$3001,1))</f>
        <v>45341.034733796296</v>
      </c>
      <c r="C138" s="3">
        <f t="shared" ref="C138" ca="1" si="131">LARGE($B137:$B141,1)</f>
        <v>45341.034733796296</v>
      </c>
    </row>
    <row r="139" spans="1:3" x14ac:dyDescent="0.25">
      <c r="A1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45341.001608796294</v>
      </c>
      <c r="B139" s="12">
        <f ca="1">IFERROR(OFFSET($A$1,MATCH(SMALL($A$2:$A$3001,ROW(Таблица1[[#This Row],[Дата заявки на отгрузку]])-1),$A$2:$A$3001,0),0),LARGE($A$2:$A$3001,1))</f>
        <v>45341.034733796296</v>
      </c>
      <c r="C139" s="3">
        <f t="shared" ref="C139" ca="1" si="132">LARGE($B137:$B141,1)</f>
        <v>45341.034733796296</v>
      </c>
    </row>
    <row r="140" spans="1:3" x14ac:dyDescent="0.25">
      <c r="A1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45341.001620370371</v>
      </c>
      <c r="B140" s="12">
        <f ca="1">IFERROR(OFFSET($A$1,MATCH(SMALL($A$2:$A$3001,ROW(Таблица1[[#This Row],[Дата заявки на отгрузку]])-1),$A$2:$A$3001,0),0),LARGE($A$2:$A$3001,1))</f>
        <v>45341.034733796296</v>
      </c>
      <c r="C140" s="3">
        <f t="shared" ref="C140" ca="1" si="133">LARGE($B137:$B141,1)</f>
        <v>45341.034733796296</v>
      </c>
    </row>
    <row r="141" spans="1:3" ht="15.75" thickBot="1" x14ac:dyDescent="0.3">
      <c r="A1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45341.001631944448</v>
      </c>
      <c r="B141" s="12">
        <f ca="1">IFERROR(OFFSET($A$1,MATCH(SMALL($A$2:$A$3001,ROW(Таблица1[[#This Row],[Дата заявки на отгрузку]])-1),$A$2:$A$3001,0),0),LARGE($A$2:$A$3001,1))</f>
        <v>45341.034733796296</v>
      </c>
      <c r="C141" s="4">
        <f t="shared" ref="C141" ca="1" si="134">LARGE($B137:$B141,1)</f>
        <v>45341.034733796296</v>
      </c>
    </row>
    <row r="142" spans="1:3" x14ac:dyDescent="0.25">
      <c r="A1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45341.001643518517</v>
      </c>
      <c r="B142" s="12">
        <f ca="1">IFERROR(OFFSET($A$1,MATCH(SMALL($A$2:$A$3001,ROW(Таблица1[[#This Row],[Дата заявки на отгрузку]])-1),$A$2:$A$3001,0),0),LARGE($A$2:$A$3001,1))</f>
        <v>45341.034733796296</v>
      </c>
      <c r="C142" s="2">
        <f t="shared" ref="C142" ca="1" si="135">LARGE($B142:$B146,1)</f>
        <v>45341.034733796296</v>
      </c>
    </row>
    <row r="143" spans="1:3" x14ac:dyDescent="0.25">
      <c r="A1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45341.001655092594</v>
      </c>
      <c r="B143" s="12">
        <f ca="1">IFERROR(OFFSET($A$1,MATCH(SMALL($A$2:$A$3001,ROW(Таблица1[[#This Row],[Дата заявки на отгрузку]])-1),$A$2:$A$3001,0),0),LARGE($A$2:$A$3001,1))</f>
        <v>45341.034733796296</v>
      </c>
      <c r="C143" s="3">
        <f t="shared" ref="C143" ca="1" si="136">LARGE($B142:$B146,1)</f>
        <v>45341.034733796296</v>
      </c>
    </row>
    <row r="144" spans="1:3" x14ac:dyDescent="0.25">
      <c r="A1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45341.001666666663</v>
      </c>
      <c r="B144" s="12">
        <f ca="1">IFERROR(OFFSET($A$1,MATCH(SMALL($A$2:$A$3001,ROW(Таблица1[[#This Row],[Дата заявки на отгрузку]])-1),$A$2:$A$3001,0),0),LARGE($A$2:$A$3001,1))</f>
        <v>45341.034733796296</v>
      </c>
      <c r="C144" s="3">
        <f t="shared" ref="C144" ca="1" si="137">LARGE($B142:$B146,1)</f>
        <v>45341.034733796296</v>
      </c>
    </row>
    <row r="145" spans="1:3" x14ac:dyDescent="0.25">
      <c r="A1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45341.00167824074</v>
      </c>
      <c r="B145" s="12">
        <f ca="1">IFERROR(OFFSET($A$1,MATCH(SMALL($A$2:$A$3001,ROW(Таблица1[[#This Row],[Дата заявки на отгрузку]])-1),$A$2:$A$3001,0),0),LARGE($A$2:$A$3001,1))</f>
        <v>45341.034733796296</v>
      </c>
      <c r="C145" s="3">
        <f t="shared" ref="C145" ca="1" si="138">LARGE($B142:$B146,1)</f>
        <v>45341.034733796296</v>
      </c>
    </row>
    <row r="146" spans="1:3" ht="15.75" thickBot="1" x14ac:dyDescent="0.3">
      <c r="A1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45341.001689814817</v>
      </c>
      <c r="B146" s="12">
        <f ca="1">IFERROR(OFFSET($A$1,MATCH(SMALL($A$2:$A$3001,ROW(Таблица1[[#This Row],[Дата заявки на отгрузку]])-1),$A$2:$A$3001,0),0),LARGE($A$2:$A$3001,1))</f>
        <v>45341.034733796296</v>
      </c>
      <c r="C146" s="4">
        <f t="shared" ref="C146" ca="1" si="139">LARGE($B142:$B146,1)</f>
        <v>45341.034733796296</v>
      </c>
    </row>
    <row r="147" spans="1:3" x14ac:dyDescent="0.25">
      <c r="A1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45341.001701388886</v>
      </c>
      <c r="B147" s="12">
        <f ca="1">IFERROR(OFFSET($A$1,MATCH(SMALL($A$2:$A$3001,ROW(Таблица1[[#This Row],[Дата заявки на отгрузку]])-1),$A$2:$A$3001,0),0),LARGE($A$2:$A$3001,1))</f>
        <v>45341.034733796296</v>
      </c>
      <c r="C147" s="2">
        <f t="shared" ref="C147" ca="1" si="140">LARGE($B147:$B151,1)</f>
        <v>45341.034733796296</v>
      </c>
    </row>
    <row r="148" spans="1:3" x14ac:dyDescent="0.25">
      <c r="A1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45341.001712962963</v>
      </c>
      <c r="B148" s="12">
        <f ca="1">IFERROR(OFFSET($A$1,MATCH(SMALL($A$2:$A$3001,ROW(Таблица1[[#This Row],[Дата заявки на отгрузку]])-1),$A$2:$A$3001,0),0),LARGE($A$2:$A$3001,1))</f>
        <v>45341.034733796296</v>
      </c>
      <c r="C148" s="3">
        <f t="shared" ref="C148" ca="1" si="141">LARGE($B147:$B151,1)</f>
        <v>45341.034733796296</v>
      </c>
    </row>
    <row r="149" spans="1:3" x14ac:dyDescent="0.25">
      <c r="A1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45341.00172453704</v>
      </c>
      <c r="B149" s="12">
        <f ca="1">IFERROR(OFFSET($A$1,MATCH(SMALL($A$2:$A$3001,ROW(Таблица1[[#This Row],[Дата заявки на отгрузку]])-1),$A$2:$A$3001,0),0),LARGE($A$2:$A$3001,1))</f>
        <v>45341.034733796296</v>
      </c>
      <c r="C149" s="3">
        <f t="shared" ref="C149" ca="1" si="142">LARGE($B147:$B151,1)</f>
        <v>45341.034733796296</v>
      </c>
    </row>
    <row r="150" spans="1:3" x14ac:dyDescent="0.25">
      <c r="A1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45341.001736111109</v>
      </c>
      <c r="B150" s="12">
        <f ca="1">IFERROR(OFFSET($A$1,MATCH(SMALL($A$2:$A$3001,ROW(Таблица1[[#This Row],[Дата заявки на отгрузку]])-1),$A$2:$A$3001,0),0),LARGE($A$2:$A$3001,1))</f>
        <v>45341.034733796296</v>
      </c>
      <c r="C150" s="3">
        <f t="shared" ref="C150" ca="1" si="143">LARGE($B147:$B151,1)</f>
        <v>45341.034733796296</v>
      </c>
    </row>
    <row r="151" spans="1:3" ht="15.75" thickBot="1" x14ac:dyDescent="0.3">
      <c r="A1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45341.001747685186</v>
      </c>
      <c r="B151" s="12">
        <f ca="1">IFERROR(OFFSET($A$1,MATCH(SMALL($A$2:$A$3001,ROW(Таблица1[[#This Row],[Дата заявки на отгрузку]])-1),$A$2:$A$3001,0),0),LARGE($A$2:$A$3001,1))</f>
        <v>45341.034733796296</v>
      </c>
      <c r="C151" s="4">
        <f t="shared" ref="C151" ca="1" si="144">LARGE($B147:$B151,1)</f>
        <v>45341.034733796296</v>
      </c>
    </row>
    <row r="152" spans="1:3" x14ac:dyDescent="0.25">
      <c r="A1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45341.001759259256</v>
      </c>
      <c r="B152" s="12">
        <f ca="1">IFERROR(OFFSET($A$1,MATCH(SMALL($A$2:$A$3001,ROW(Таблица1[[#This Row],[Дата заявки на отгрузку]])-1),$A$2:$A$3001,0),0),LARGE($A$2:$A$3001,1))</f>
        <v>45341.034733796296</v>
      </c>
      <c r="C152" s="2">
        <f t="shared" ref="C152" ca="1" si="145">LARGE($B152:$B156,1)</f>
        <v>45341.034733796296</v>
      </c>
    </row>
    <row r="153" spans="1:3" x14ac:dyDescent="0.25">
      <c r="A1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45341.001770833333</v>
      </c>
      <c r="B153" s="12">
        <f ca="1">IFERROR(OFFSET($A$1,MATCH(SMALL($A$2:$A$3001,ROW(Таблица1[[#This Row],[Дата заявки на отгрузку]])-1),$A$2:$A$3001,0),0),LARGE($A$2:$A$3001,1))</f>
        <v>45341.034733796296</v>
      </c>
      <c r="C153" s="3">
        <f t="shared" ref="C153" ca="1" si="146">LARGE($B152:$B156,1)</f>
        <v>45341.034733796296</v>
      </c>
    </row>
    <row r="154" spans="1:3" x14ac:dyDescent="0.25">
      <c r="A1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45341.001782407409</v>
      </c>
      <c r="B154" s="12">
        <f ca="1">IFERROR(OFFSET($A$1,MATCH(SMALL($A$2:$A$3001,ROW(Таблица1[[#This Row],[Дата заявки на отгрузку]])-1),$A$2:$A$3001,0),0),LARGE($A$2:$A$3001,1))</f>
        <v>45341.034733796296</v>
      </c>
      <c r="C154" s="3">
        <f t="shared" ref="C154" ca="1" si="147">LARGE($B152:$B156,1)</f>
        <v>45341.034733796296</v>
      </c>
    </row>
    <row r="155" spans="1:3" x14ac:dyDescent="0.25">
      <c r="A1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45341.001793981479</v>
      </c>
      <c r="B155" s="12">
        <f ca="1">IFERROR(OFFSET($A$1,MATCH(SMALL($A$2:$A$3001,ROW(Таблица1[[#This Row],[Дата заявки на отгрузку]])-1),$A$2:$A$3001,0),0),LARGE($A$2:$A$3001,1))</f>
        <v>45341.034733796296</v>
      </c>
      <c r="C155" s="3">
        <f t="shared" ref="C155" ca="1" si="148">LARGE($B152:$B156,1)</f>
        <v>45341.034733796296</v>
      </c>
    </row>
    <row r="156" spans="1:3" ht="15.75" thickBot="1" x14ac:dyDescent="0.3">
      <c r="A1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45341.001805555556</v>
      </c>
      <c r="B156" s="12">
        <f ca="1">IFERROR(OFFSET($A$1,MATCH(SMALL($A$2:$A$3001,ROW(Таблица1[[#This Row],[Дата заявки на отгрузку]])-1),$A$2:$A$3001,0),0),LARGE($A$2:$A$3001,1))</f>
        <v>45341.034733796296</v>
      </c>
      <c r="C156" s="4">
        <f t="shared" ref="C156" ca="1" si="149">LARGE($B152:$B156,1)</f>
        <v>45341.034733796296</v>
      </c>
    </row>
    <row r="157" spans="1:3" x14ac:dyDescent="0.25">
      <c r="A1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45341.001817129632</v>
      </c>
      <c r="B157" s="12">
        <f ca="1">IFERROR(OFFSET($A$1,MATCH(SMALL($A$2:$A$3001,ROW(Таблица1[[#This Row],[Дата заявки на отгрузку]])-1),$A$2:$A$3001,0),0),LARGE($A$2:$A$3001,1))</f>
        <v>45341.034733796296</v>
      </c>
      <c r="C157" s="2">
        <f t="shared" ref="C157" ca="1" si="150">LARGE($B157:$B161,1)</f>
        <v>45341.034733796296</v>
      </c>
    </row>
    <row r="158" spans="1:3" x14ac:dyDescent="0.25">
      <c r="A1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45341.001828703702</v>
      </c>
      <c r="B158" s="12">
        <f ca="1">IFERROR(OFFSET($A$1,MATCH(SMALL($A$2:$A$3001,ROW(Таблица1[[#This Row],[Дата заявки на отгрузку]])-1),$A$2:$A$3001,0),0),LARGE($A$2:$A$3001,1))</f>
        <v>45341.034733796296</v>
      </c>
      <c r="C158" s="3">
        <f t="shared" ref="C158" ca="1" si="151">LARGE($B157:$B161,1)</f>
        <v>45341.034733796296</v>
      </c>
    </row>
    <row r="159" spans="1:3" x14ac:dyDescent="0.25">
      <c r="A1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45341.001840277779</v>
      </c>
      <c r="B159" s="12">
        <f ca="1">IFERROR(OFFSET($A$1,MATCH(SMALL($A$2:$A$3001,ROW(Таблица1[[#This Row],[Дата заявки на отгрузку]])-1),$A$2:$A$3001,0),0),LARGE($A$2:$A$3001,1))</f>
        <v>45341.034733796296</v>
      </c>
      <c r="C159" s="3">
        <f t="shared" ref="C159" ca="1" si="152">LARGE($B157:$B161,1)</f>
        <v>45341.034733796296</v>
      </c>
    </row>
    <row r="160" spans="1:3" x14ac:dyDescent="0.25">
      <c r="A1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45341.001851851855</v>
      </c>
      <c r="B160" s="12">
        <f ca="1">IFERROR(OFFSET($A$1,MATCH(SMALL($A$2:$A$3001,ROW(Таблица1[[#This Row],[Дата заявки на отгрузку]])-1),$A$2:$A$3001,0),0),LARGE($A$2:$A$3001,1))</f>
        <v>45341.034733796296</v>
      </c>
      <c r="C160" s="3">
        <f t="shared" ref="C160" ca="1" si="153">LARGE($B157:$B161,1)</f>
        <v>45341.034733796296</v>
      </c>
    </row>
    <row r="161" spans="1:3" ht="15.75" thickBot="1" x14ac:dyDescent="0.3">
      <c r="A1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45341.001863425925</v>
      </c>
      <c r="B161" s="12">
        <f ca="1">IFERROR(OFFSET($A$1,MATCH(SMALL($A$2:$A$3001,ROW(Таблица1[[#This Row],[Дата заявки на отгрузку]])-1),$A$2:$A$3001,0),0),LARGE($A$2:$A$3001,1))</f>
        <v>45341.034733796296</v>
      </c>
      <c r="C161" s="4">
        <f t="shared" ref="C161" ca="1" si="154">LARGE($B157:$B161,1)</f>
        <v>45341.034733796296</v>
      </c>
    </row>
    <row r="162" spans="1:3" x14ac:dyDescent="0.25">
      <c r="A1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45341.001875000002</v>
      </c>
      <c r="B162" s="12">
        <f ca="1">IFERROR(OFFSET($A$1,MATCH(SMALL($A$2:$A$3001,ROW(Таблица1[[#This Row],[Дата заявки на отгрузку]])-1),$A$2:$A$3001,0),0),LARGE($A$2:$A$3001,1))</f>
        <v>45341.034733796296</v>
      </c>
      <c r="C162" s="2">
        <f t="shared" ref="C162" ca="1" si="155">LARGE($B162:$B166,1)</f>
        <v>45341.034733796296</v>
      </c>
    </row>
    <row r="163" spans="1:3" x14ac:dyDescent="0.25">
      <c r="A1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45341.001886574071</v>
      </c>
      <c r="B163" s="12">
        <f ca="1">IFERROR(OFFSET($A$1,MATCH(SMALL($A$2:$A$3001,ROW(Таблица1[[#This Row],[Дата заявки на отгрузку]])-1),$A$2:$A$3001,0),0),LARGE($A$2:$A$3001,1))</f>
        <v>45341.034733796296</v>
      </c>
      <c r="C163" s="3">
        <f t="shared" ref="C163" ca="1" si="156">LARGE($B162:$B166,1)</f>
        <v>45341.034733796296</v>
      </c>
    </row>
    <row r="164" spans="1:3" x14ac:dyDescent="0.25">
      <c r="A1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45341.001898148148</v>
      </c>
      <c r="B164" s="12">
        <f ca="1">IFERROR(OFFSET($A$1,MATCH(SMALL($A$2:$A$3001,ROW(Таблица1[[#This Row],[Дата заявки на отгрузку]])-1),$A$2:$A$3001,0),0),LARGE($A$2:$A$3001,1))</f>
        <v>45341.034733796296</v>
      </c>
      <c r="C164" s="3">
        <f t="shared" ref="C164" ca="1" si="157">LARGE($B162:$B166,1)</f>
        <v>45341.034733796296</v>
      </c>
    </row>
    <row r="165" spans="1:3" x14ac:dyDescent="0.25">
      <c r="A1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45341.001909722225</v>
      </c>
      <c r="B165" s="12">
        <f ca="1">IFERROR(OFFSET($A$1,MATCH(SMALL($A$2:$A$3001,ROW(Таблица1[[#This Row],[Дата заявки на отгрузку]])-1),$A$2:$A$3001,0),0),LARGE($A$2:$A$3001,1))</f>
        <v>45341.034733796296</v>
      </c>
      <c r="C165" s="3">
        <f t="shared" ref="C165" ca="1" si="158">LARGE($B162:$B166,1)</f>
        <v>45341.034733796296</v>
      </c>
    </row>
    <row r="166" spans="1:3" ht="15.75" thickBot="1" x14ac:dyDescent="0.3">
      <c r="A1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45341.001921296294</v>
      </c>
      <c r="B166" s="12">
        <f ca="1">IFERROR(OFFSET($A$1,MATCH(SMALL($A$2:$A$3001,ROW(Таблица1[[#This Row],[Дата заявки на отгрузку]])-1),$A$2:$A$3001,0),0),LARGE($A$2:$A$3001,1))</f>
        <v>45341.034733796296</v>
      </c>
      <c r="C166" s="4">
        <f t="shared" ref="C166" ca="1" si="159">LARGE($B162:$B166,1)</f>
        <v>45341.034733796296</v>
      </c>
    </row>
    <row r="167" spans="1:3" x14ac:dyDescent="0.25">
      <c r="A1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45341.001932870371</v>
      </c>
      <c r="B167" s="12">
        <f ca="1">IFERROR(OFFSET($A$1,MATCH(SMALL($A$2:$A$3001,ROW(Таблица1[[#This Row],[Дата заявки на отгрузку]])-1),$A$2:$A$3001,0),0),LARGE($A$2:$A$3001,1))</f>
        <v>45341.034733796296</v>
      </c>
      <c r="C167" s="2">
        <f t="shared" ref="C167" ca="1" si="160">LARGE($B167:$B171,1)</f>
        <v>45341.034733796296</v>
      </c>
    </row>
    <row r="168" spans="1:3" x14ac:dyDescent="0.25">
      <c r="A1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45341.001944444448</v>
      </c>
      <c r="B168" s="12">
        <f ca="1">IFERROR(OFFSET($A$1,MATCH(SMALL($A$2:$A$3001,ROW(Таблица1[[#This Row],[Дата заявки на отгрузку]])-1),$A$2:$A$3001,0),0),LARGE($A$2:$A$3001,1))</f>
        <v>45341.034733796296</v>
      </c>
      <c r="C168" s="3">
        <f t="shared" ref="C168" ca="1" si="161">LARGE($B167:$B171,1)</f>
        <v>45341.034733796296</v>
      </c>
    </row>
    <row r="169" spans="1:3" x14ac:dyDescent="0.25">
      <c r="A1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45341.001956018517</v>
      </c>
      <c r="B169" s="12">
        <f ca="1">IFERROR(OFFSET($A$1,MATCH(SMALL($A$2:$A$3001,ROW(Таблица1[[#This Row],[Дата заявки на отгрузку]])-1),$A$2:$A$3001,0),0),LARGE($A$2:$A$3001,1))</f>
        <v>45341.034733796296</v>
      </c>
      <c r="C169" s="3">
        <f t="shared" ref="C169" ca="1" si="162">LARGE($B167:$B171,1)</f>
        <v>45341.034733796296</v>
      </c>
    </row>
    <row r="170" spans="1:3" x14ac:dyDescent="0.25">
      <c r="A1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45341.001967592594</v>
      </c>
      <c r="B170" s="12">
        <f ca="1">IFERROR(OFFSET($A$1,MATCH(SMALL($A$2:$A$3001,ROW(Таблица1[[#This Row],[Дата заявки на отгрузку]])-1),$A$2:$A$3001,0),0),LARGE($A$2:$A$3001,1))</f>
        <v>45341.034733796296</v>
      </c>
      <c r="C170" s="3">
        <f t="shared" ref="C170" ca="1" si="163">LARGE($B167:$B171,1)</f>
        <v>45341.034733796296</v>
      </c>
    </row>
    <row r="171" spans="1:3" ht="15.75" thickBot="1" x14ac:dyDescent="0.3">
      <c r="A1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45341.001979166664</v>
      </c>
      <c r="B171" s="12">
        <f ca="1">IFERROR(OFFSET($A$1,MATCH(SMALL($A$2:$A$3001,ROW(Таблица1[[#This Row],[Дата заявки на отгрузку]])-1),$A$2:$A$3001,0),0),LARGE($A$2:$A$3001,1))</f>
        <v>45341.034733796296</v>
      </c>
      <c r="C171" s="4">
        <f t="shared" ref="C171" ca="1" si="164">LARGE($B167:$B171,1)</f>
        <v>45341.034733796296</v>
      </c>
    </row>
    <row r="172" spans="1:3" x14ac:dyDescent="0.25">
      <c r="A1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45341.00199074074</v>
      </c>
      <c r="B172" s="12">
        <f ca="1">IFERROR(OFFSET($A$1,MATCH(SMALL($A$2:$A$3001,ROW(Таблица1[[#This Row],[Дата заявки на отгрузку]])-1),$A$2:$A$3001,0),0),LARGE($A$2:$A$3001,1))</f>
        <v>45341.034733796296</v>
      </c>
      <c r="C172" s="2">
        <f t="shared" ref="C172" ca="1" si="165">LARGE($B172:$B176,1)</f>
        <v>45341.034733796296</v>
      </c>
    </row>
    <row r="173" spans="1:3" x14ac:dyDescent="0.25">
      <c r="A1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45341.002002314817</v>
      </c>
      <c r="B173" s="12">
        <f ca="1">IFERROR(OFFSET($A$1,MATCH(SMALL($A$2:$A$3001,ROW(Таблица1[[#This Row],[Дата заявки на отгрузку]])-1),$A$2:$A$3001,0),0),LARGE($A$2:$A$3001,1))</f>
        <v>45341.034733796296</v>
      </c>
      <c r="C173" s="3">
        <f t="shared" ref="C173" ca="1" si="166">LARGE($B172:$B176,1)</f>
        <v>45341.034733796296</v>
      </c>
    </row>
    <row r="174" spans="1:3" x14ac:dyDescent="0.25">
      <c r="A1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45341.002013888887</v>
      </c>
      <c r="B174" s="12">
        <f ca="1">IFERROR(OFFSET($A$1,MATCH(SMALL($A$2:$A$3001,ROW(Таблица1[[#This Row],[Дата заявки на отгрузку]])-1),$A$2:$A$3001,0),0),LARGE($A$2:$A$3001,1))</f>
        <v>45341.034733796296</v>
      </c>
      <c r="C174" s="3">
        <f t="shared" ref="C174" ca="1" si="167">LARGE($B172:$B176,1)</f>
        <v>45341.034733796296</v>
      </c>
    </row>
    <row r="175" spans="1:3" x14ac:dyDescent="0.25">
      <c r="A1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45341.002025462964</v>
      </c>
      <c r="B175" s="12">
        <f ca="1">IFERROR(OFFSET($A$1,MATCH(SMALL($A$2:$A$3001,ROW(Таблица1[[#This Row],[Дата заявки на отгрузку]])-1),$A$2:$A$3001,0),0),LARGE($A$2:$A$3001,1))</f>
        <v>45341.034733796296</v>
      </c>
      <c r="C175" s="3">
        <f t="shared" ref="C175" ca="1" si="168">LARGE($B172:$B176,1)</f>
        <v>45341.034733796296</v>
      </c>
    </row>
    <row r="176" spans="1:3" ht="15.75" thickBot="1" x14ac:dyDescent="0.3">
      <c r="A1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45341.00203703704</v>
      </c>
      <c r="B176" s="12">
        <f ca="1">IFERROR(OFFSET($A$1,MATCH(SMALL($A$2:$A$3001,ROW(Таблица1[[#This Row],[Дата заявки на отгрузку]])-1),$A$2:$A$3001,0),0),LARGE($A$2:$A$3001,1))</f>
        <v>45341.034733796296</v>
      </c>
      <c r="C176" s="4">
        <f t="shared" ref="C176" ca="1" si="169">LARGE($B172:$B176,1)</f>
        <v>45341.034733796296</v>
      </c>
    </row>
    <row r="177" spans="1:3" x14ac:dyDescent="0.25">
      <c r="A1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45341.00204861111</v>
      </c>
      <c r="B177" s="12">
        <f ca="1">IFERROR(OFFSET($A$1,MATCH(SMALL($A$2:$A$3001,ROW(Таблица1[[#This Row],[Дата заявки на отгрузку]])-1),$A$2:$A$3001,0),0),LARGE($A$2:$A$3001,1))</f>
        <v>45341.034733796296</v>
      </c>
      <c r="C177" s="2">
        <f t="shared" ref="C177" ca="1" si="170">LARGE($B177:$B181,1)</f>
        <v>45341.034733796296</v>
      </c>
    </row>
    <row r="178" spans="1:3" x14ac:dyDescent="0.25">
      <c r="A1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45341.002060185187</v>
      </c>
      <c r="B178" s="12">
        <f ca="1">IFERROR(OFFSET($A$1,MATCH(SMALL($A$2:$A$3001,ROW(Таблица1[[#This Row],[Дата заявки на отгрузку]])-1),$A$2:$A$3001,0),0),LARGE($A$2:$A$3001,1))</f>
        <v>45341.034733796296</v>
      </c>
      <c r="C178" s="3">
        <f t="shared" ref="C178" ca="1" si="171">LARGE($B177:$B181,1)</f>
        <v>45341.034733796296</v>
      </c>
    </row>
    <row r="179" spans="1:3" x14ac:dyDescent="0.25">
      <c r="A1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45341.002071759256</v>
      </c>
      <c r="B179" s="12">
        <f ca="1">IFERROR(OFFSET($A$1,MATCH(SMALL($A$2:$A$3001,ROW(Таблица1[[#This Row],[Дата заявки на отгрузку]])-1),$A$2:$A$3001,0),0),LARGE($A$2:$A$3001,1))</f>
        <v>45341.034733796296</v>
      </c>
      <c r="C179" s="3">
        <f t="shared" ref="C179" ca="1" si="172">LARGE($B177:$B181,1)</f>
        <v>45341.034733796296</v>
      </c>
    </row>
    <row r="180" spans="1:3" x14ac:dyDescent="0.25">
      <c r="A1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45341.002083333333</v>
      </c>
      <c r="B180" s="12">
        <f ca="1">IFERROR(OFFSET($A$1,MATCH(SMALL($A$2:$A$3001,ROW(Таблица1[[#This Row],[Дата заявки на отгрузку]])-1),$A$2:$A$3001,0),0),LARGE($A$2:$A$3001,1))</f>
        <v>45341.034733796296</v>
      </c>
      <c r="C180" s="3">
        <f t="shared" ref="C180" ca="1" si="173">LARGE($B177:$B181,1)</f>
        <v>45341.034733796296</v>
      </c>
    </row>
    <row r="181" spans="1:3" ht="15.75" thickBot="1" x14ac:dyDescent="0.3">
      <c r="A1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45341.00209490741</v>
      </c>
      <c r="B181" s="12">
        <f ca="1">IFERROR(OFFSET($A$1,MATCH(SMALL($A$2:$A$3001,ROW(Таблица1[[#This Row],[Дата заявки на отгрузку]])-1),$A$2:$A$3001,0),0),LARGE($A$2:$A$3001,1))</f>
        <v>45341.034733796296</v>
      </c>
      <c r="C181" s="4">
        <f t="shared" ref="C181" ca="1" si="174">LARGE($B177:$B181,1)</f>
        <v>45341.034733796296</v>
      </c>
    </row>
    <row r="182" spans="1:3" x14ac:dyDescent="0.25">
      <c r="A1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45341.002106481479</v>
      </c>
      <c r="B182" s="12">
        <f ca="1">IFERROR(OFFSET($A$1,MATCH(SMALL($A$2:$A$3001,ROW(Таблица1[[#This Row],[Дата заявки на отгрузку]])-1),$A$2:$A$3001,0),0),LARGE($A$2:$A$3001,1))</f>
        <v>45341.034733796296</v>
      </c>
      <c r="C182" s="2">
        <f t="shared" ref="C182" ca="1" si="175">LARGE($B182:$B186,1)</f>
        <v>45341.034733796296</v>
      </c>
    </row>
    <row r="183" spans="1:3" x14ac:dyDescent="0.25">
      <c r="A1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45341.002118055556</v>
      </c>
      <c r="B183" s="12">
        <f ca="1">IFERROR(OFFSET($A$1,MATCH(SMALL($A$2:$A$3001,ROW(Таблица1[[#This Row],[Дата заявки на отгрузку]])-1),$A$2:$A$3001,0),0),LARGE($A$2:$A$3001,1))</f>
        <v>45341.034733796296</v>
      </c>
      <c r="C183" s="3">
        <f t="shared" ref="C183" ca="1" si="176">LARGE($B182:$B186,1)</f>
        <v>45341.034733796296</v>
      </c>
    </row>
    <row r="184" spans="1:3" x14ac:dyDescent="0.25">
      <c r="A1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45341.002129629633</v>
      </c>
      <c r="B184" s="12">
        <f ca="1">IFERROR(OFFSET($A$1,MATCH(SMALL($A$2:$A$3001,ROW(Таблица1[[#This Row],[Дата заявки на отгрузку]])-1),$A$2:$A$3001,0),0),LARGE($A$2:$A$3001,1))</f>
        <v>45341.034733796296</v>
      </c>
      <c r="C184" s="3">
        <f t="shared" ref="C184" ca="1" si="177">LARGE($B182:$B186,1)</f>
        <v>45341.034733796296</v>
      </c>
    </row>
    <row r="185" spans="1:3" x14ac:dyDescent="0.25">
      <c r="A1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45341.002141203702</v>
      </c>
      <c r="B185" s="12">
        <f ca="1">IFERROR(OFFSET($A$1,MATCH(SMALL($A$2:$A$3001,ROW(Таблица1[[#This Row],[Дата заявки на отгрузку]])-1),$A$2:$A$3001,0),0),LARGE($A$2:$A$3001,1))</f>
        <v>45341.034733796296</v>
      </c>
      <c r="C185" s="3">
        <f t="shared" ref="C185" ca="1" si="178">LARGE($B182:$B186,1)</f>
        <v>45341.034733796296</v>
      </c>
    </row>
    <row r="186" spans="1:3" ht="15.75" thickBot="1" x14ac:dyDescent="0.3">
      <c r="A1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45341.002152777779</v>
      </c>
      <c r="B186" s="12">
        <f ca="1">IFERROR(OFFSET($A$1,MATCH(SMALL($A$2:$A$3001,ROW(Таблица1[[#This Row],[Дата заявки на отгрузку]])-1),$A$2:$A$3001,0),0),LARGE($A$2:$A$3001,1))</f>
        <v>45341.034733796296</v>
      </c>
      <c r="C186" s="4">
        <f t="shared" ref="C186" ca="1" si="179">LARGE($B182:$B186,1)</f>
        <v>45341.034733796296</v>
      </c>
    </row>
    <row r="187" spans="1:3" x14ac:dyDescent="0.25">
      <c r="A1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45341.002164351848</v>
      </c>
      <c r="B187" s="12">
        <f ca="1">IFERROR(OFFSET($A$1,MATCH(SMALL($A$2:$A$3001,ROW(Таблица1[[#This Row],[Дата заявки на отгрузку]])-1),$A$2:$A$3001,0),0),LARGE($A$2:$A$3001,1))</f>
        <v>45341.034733796296</v>
      </c>
      <c r="C187" s="2">
        <f t="shared" ref="C187" ca="1" si="180">LARGE($B187:$B191,1)</f>
        <v>45341.034733796296</v>
      </c>
    </row>
    <row r="188" spans="1:3" x14ac:dyDescent="0.25">
      <c r="A1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45341.002175925925</v>
      </c>
      <c r="B188" s="12">
        <f ca="1">IFERROR(OFFSET($A$1,MATCH(SMALL($A$2:$A$3001,ROW(Таблица1[[#This Row],[Дата заявки на отгрузку]])-1),$A$2:$A$3001,0),0),LARGE($A$2:$A$3001,1))</f>
        <v>45341.034733796296</v>
      </c>
      <c r="C188" s="3">
        <f t="shared" ref="C188" ca="1" si="181">LARGE($B187:$B191,1)</f>
        <v>45341.034733796296</v>
      </c>
    </row>
    <row r="189" spans="1:3" x14ac:dyDescent="0.25">
      <c r="A1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45341.002187500002</v>
      </c>
      <c r="B189" s="12">
        <f ca="1">IFERROR(OFFSET($A$1,MATCH(SMALL($A$2:$A$3001,ROW(Таблица1[[#This Row],[Дата заявки на отгрузку]])-1),$A$2:$A$3001,0),0),LARGE($A$2:$A$3001,1))</f>
        <v>45341.034733796296</v>
      </c>
      <c r="C189" s="3">
        <f t="shared" ref="C189" ca="1" si="182">LARGE($B187:$B191,1)</f>
        <v>45341.034733796296</v>
      </c>
    </row>
    <row r="190" spans="1:3" x14ac:dyDescent="0.25">
      <c r="A1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45341.002199074072</v>
      </c>
      <c r="B190" s="12">
        <f ca="1">IFERROR(OFFSET($A$1,MATCH(SMALL($A$2:$A$3001,ROW(Таблица1[[#This Row],[Дата заявки на отгрузку]])-1),$A$2:$A$3001,0),0),LARGE($A$2:$A$3001,1))</f>
        <v>45341.034733796296</v>
      </c>
      <c r="C190" s="3">
        <f t="shared" ref="C190" ca="1" si="183">LARGE($B187:$B191,1)</f>
        <v>45341.034733796296</v>
      </c>
    </row>
    <row r="191" spans="1:3" ht="15.75" thickBot="1" x14ac:dyDescent="0.3">
      <c r="A1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45341.002210648148</v>
      </c>
      <c r="B191" s="12">
        <f ca="1">IFERROR(OFFSET($A$1,MATCH(SMALL($A$2:$A$3001,ROW(Таблица1[[#This Row],[Дата заявки на отгрузку]])-1),$A$2:$A$3001,0),0),LARGE($A$2:$A$3001,1))</f>
        <v>45341.034733796296</v>
      </c>
      <c r="C191" s="4">
        <f t="shared" ref="C191" ca="1" si="184">LARGE($B187:$B191,1)</f>
        <v>45341.034733796296</v>
      </c>
    </row>
    <row r="192" spans="1:3" x14ac:dyDescent="0.25">
      <c r="A1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45341.002222222225</v>
      </c>
      <c r="B192" s="12">
        <f ca="1">IFERROR(OFFSET($A$1,MATCH(SMALL($A$2:$A$3001,ROW(Таблица1[[#This Row],[Дата заявки на отгрузку]])-1),$A$2:$A$3001,0),0),LARGE($A$2:$A$3001,1))</f>
        <v>45341.034733796296</v>
      </c>
      <c r="C192" s="2">
        <f t="shared" ref="C192" ca="1" si="185">LARGE($B192:$B196,1)</f>
        <v>45341.034733796296</v>
      </c>
    </row>
    <row r="193" spans="1:3" x14ac:dyDescent="0.25">
      <c r="A1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45341.002233796295</v>
      </c>
      <c r="B193" s="12">
        <f ca="1">IFERROR(OFFSET($A$1,MATCH(SMALL($A$2:$A$3001,ROW(Таблица1[[#This Row],[Дата заявки на отгрузку]])-1),$A$2:$A$3001,0),0),LARGE($A$2:$A$3001,1))</f>
        <v>45341.034733796296</v>
      </c>
      <c r="C193" s="3">
        <f t="shared" ref="C193" ca="1" si="186">LARGE($B192:$B196,1)</f>
        <v>45341.034733796296</v>
      </c>
    </row>
    <row r="194" spans="1:3" x14ac:dyDescent="0.25">
      <c r="A1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45341.002245370371</v>
      </c>
      <c r="B194" s="12">
        <f ca="1">IFERROR(OFFSET($A$1,MATCH(SMALL($A$2:$A$3001,ROW(Таблица1[[#This Row],[Дата заявки на отгрузку]])-1),$A$2:$A$3001,0),0),LARGE($A$2:$A$3001,1))</f>
        <v>45341.034733796296</v>
      </c>
      <c r="C194" s="3">
        <f t="shared" ref="C194" ca="1" si="187">LARGE($B192:$B196,1)</f>
        <v>45341.034733796296</v>
      </c>
    </row>
    <row r="195" spans="1:3" x14ac:dyDescent="0.25">
      <c r="A1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45341.002256944441</v>
      </c>
      <c r="B195" s="12">
        <f ca="1">IFERROR(OFFSET($A$1,MATCH(SMALL($A$2:$A$3001,ROW(Таблица1[[#This Row],[Дата заявки на отгрузку]])-1),$A$2:$A$3001,0),0),LARGE($A$2:$A$3001,1))</f>
        <v>45341.034733796296</v>
      </c>
      <c r="C195" s="3">
        <f t="shared" ref="C195" ca="1" si="188">LARGE($B192:$B196,1)</f>
        <v>45341.034733796296</v>
      </c>
    </row>
    <row r="196" spans="1:3" ht="15.75" thickBot="1" x14ac:dyDescent="0.3">
      <c r="A1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45341.002268518518</v>
      </c>
      <c r="B196" s="12">
        <f ca="1">IFERROR(OFFSET($A$1,MATCH(SMALL($A$2:$A$3001,ROW(Таблица1[[#This Row],[Дата заявки на отгрузку]])-1),$A$2:$A$3001,0),0),LARGE($A$2:$A$3001,1))</f>
        <v>45341.034733796296</v>
      </c>
      <c r="C196" s="4">
        <f t="shared" ref="C196" ca="1" si="189">LARGE($B192:$B196,1)</f>
        <v>45341.034733796296</v>
      </c>
    </row>
    <row r="197" spans="1:3" x14ac:dyDescent="0.25">
      <c r="A1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45341.002280092594</v>
      </c>
      <c r="B197" s="12">
        <f ca="1">IFERROR(OFFSET($A$1,MATCH(SMALL($A$2:$A$3001,ROW(Таблица1[[#This Row],[Дата заявки на отгрузку]])-1),$A$2:$A$3001,0),0),LARGE($A$2:$A$3001,1))</f>
        <v>45341.034733796296</v>
      </c>
      <c r="C197" s="2">
        <f t="shared" ref="C197" ca="1" si="190">LARGE($B197:$B201,1)</f>
        <v>45341.034733796296</v>
      </c>
    </row>
    <row r="198" spans="1:3" x14ac:dyDescent="0.25">
      <c r="A1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45341.002291666664</v>
      </c>
      <c r="B198" s="12">
        <f ca="1">IFERROR(OFFSET($A$1,MATCH(SMALL($A$2:$A$3001,ROW(Таблица1[[#This Row],[Дата заявки на отгрузку]])-1),$A$2:$A$3001,0),0),LARGE($A$2:$A$3001,1))</f>
        <v>45341.034733796296</v>
      </c>
      <c r="C198" s="3">
        <f t="shared" ref="C198" ca="1" si="191">LARGE($B197:$B201,1)</f>
        <v>45341.034733796296</v>
      </c>
    </row>
    <row r="199" spans="1:3" x14ac:dyDescent="0.25">
      <c r="A1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45341.002303240741</v>
      </c>
      <c r="B199" s="12">
        <f ca="1">IFERROR(OFFSET($A$1,MATCH(SMALL($A$2:$A$3001,ROW(Таблица1[[#This Row],[Дата заявки на отгрузку]])-1),$A$2:$A$3001,0),0),LARGE($A$2:$A$3001,1))</f>
        <v>45341.034733796296</v>
      </c>
      <c r="C199" s="3">
        <f t="shared" ref="C199" ca="1" si="192">LARGE($B197:$B201,1)</f>
        <v>45341.034733796296</v>
      </c>
    </row>
    <row r="200" spans="1:3" x14ac:dyDescent="0.25">
      <c r="A2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45341.002314814818</v>
      </c>
      <c r="B200" s="12">
        <f ca="1">IFERROR(OFFSET($A$1,MATCH(SMALL($A$2:$A$3001,ROW(Таблица1[[#This Row],[Дата заявки на отгрузку]])-1),$A$2:$A$3001,0),0),LARGE($A$2:$A$3001,1))</f>
        <v>45341.034733796296</v>
      </c>
      <c r="C200" s="3">
        <f t="shared" ref="C200" ca="1" si="193">LARGE($B197:$B201,1)</f>
        <v>45341.034733796296</v>
      </c>
    </row>
    <row r="201" spans="1:3" ht="15.75" thickBot="1" x14ac:dyDescent="0.3">
      <c r="A2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45341.002326388887</v>
      </c>
      <c r="B201" s="12">
        <f ca="1">IFERROR(OFFSET($A$1,MATCH(SMALL($A$2:$A$3001,ROW(Таблица1[[#This Row],[Дата заявки на отгрузку]])-1),$A$2:$A$3001,0),0),LARGE($A$2:$A$3001,1))</f>
        <v>45341.034733796296</v>
      </c>
      <c r="C201" s="4">
        <f t="shared" ref="C201" ca="1" si="194">LARGE($B197:$B201,1)</f>
        <v>45341.034733796296</v>
      </c>
    </row>
    <row r="202" spans="1:3" x14ac:dyDescent="0.25">
      <c r="A2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45341.002337962964</v>
      </c>
      <c r="B202" s="12">
        <f ca="1">IFERROR(OFFSET($A$1,MATCH(SMALL($A$2:$A$3001,ROW(Таблица1[[#This Row],[Дата заявки на отгрузку]])-1),$A$2:$A$3001,0),0),LARGE($A$2:$A$3001,1))</f>
        <v>45341.034733796296</v>
      </c>
      <c r="C202" s="2">
        <f t="shared" ref="C202" ca="1" si="195">LARGE($B202:$B206,1)</f>
        <v>45341.034733796296</v>
      </c>
    </row>
    <row r="203" spans="1:3" x14ac:dyDescent="0.25">
      <c r="A2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45341.002349537041</v>
      </c>
      <c r="B203" s="12">
        <f ca="1">IFERROR(OFFSET($A$1,MATCH(SMALL($A$2:$A$3001,ROW(Таблица1[[#This Row],[Дата заявки на отгрузку]])-1),$A$2:$A$3001,0),0),LARGE($A$2:$A$3001,1))</f>
        <v>45341.034733796296</v>
      </c>
      <c r="C203" s="3">
        <f t="shared" ref="C203" ca="1" si="196">LARGE($B202:$B206,1)</f>
        <v>45341.034733796296</v>
      </c>
    </row>
    <row r="204" spans="1:3" x14ac:dyDescent="0.25">
      <c r="A2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45341.00236111111</v>
      </c>
      <c r="B204" s="12">
        <f ca="1">IFERROR(OFFSET($A$1,MATCH(SMALL($A$2:$A$3001,ROW(Таблица1[[#This Row],[Дата заявки на отгрузку]])-1),$A$2:$A$3001,0),0),LARGE($A$2:$A$3001,1))</f>
        <v>45341.034733796296</v>
      </c>
      <c r="C204" s="3">
        <f t="shared" ref="C204" ca="1" si="197">LARGE($B202:$B206,1)</f>
        <v>45341.034733796296</v>
      </c>
    </row>
    <row r="205" spans="1:3" x14ac:dyDescent="0.25">
      <c r="A2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45341.002372685187</v>
      </c>
      <c r="B205" s="12">
        <f ca="1">IFERROR(OFFSET($A$1,MATCH(SMALL($A$2:$A$3001,ROW(Таблица1[[#This Row],[Дата заявки на отгрузку]])-1),$A$2:$A$3001,0),0),LARGE($A$2:$A$3001,1))</f>
        <v>45341.034733796296</v>
      </c>
      <c r="C205" s="3">
        <f t="shared" ref="C205" ca="1" si="198">LARGE($B202:$B206,1)</f>
        <v>45341.034733796296</v>
      </c>
    </row>
    <row r="206" spans="1:3" ht="15.75" thickBot="1" x14ac:dyDescent="0.3">
      <c r="A2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45341.002384259256</v>
      </c>
      <c r="B206" s="12">
        <f ca="1">IFERROR(OFFSET($A$1,MATCH(SMALL($A$2:$A$3001,ROW(Таблица1[[#This Row],[Дата заявки на отгрузку]])-1),$A$2:$A$3001,0),0),LARGE($A$2:$A$3001,1))</f>
        <v>45341.034733796296</v>
      </c>
      <c r="C206" s="4">
        <f t="shared" ref="C206" ca="1" si="199">LARGE($B202:$B206,1)</f>
        <v>45341.034733796296</v>
      </c>
    </row>
    <row r="207" spans="1:3" x14ac:dyDescent="0.25">
      <c r="A2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45341.002395833333</v>
      </c>
      <c r="B207" s="12">
        <f ca="1">IFERROR(OFFSET($A$1,MATCH(SMALL($A$2:$A$3001,ROW(Таблица1[[#This Row],[Дата заявки на отгрузку]])-1),$A$2:$A$3001,0),0),LARGE($A$2:$A$3001,1))</f>
        <v>45341.034733796296</v>
      </c>
      <c r="C207" s="2">
        <f t="shared" ref="C207" ca="1" si="200">LARGE($B207:$B211,1)</f>
        <v>45341.034733796296</v>
      </c>
    </row>
    <row r="208" spans="1:3" x14ac:dyDescent="0.25">
      <c r="A2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45341.00240740741</v>
      </c>
      <c r="B208" s="12">
        <f ca="1">IFERROR(OFFSET($A$1,MATCH(SMALL($A$2:$A$3001,ROW(Таблица1[[#This Row],[Дата заявки на отгрузку]])-1),$A$2:$A$3001,0),0),LARGE($A$2:$A$3001,1))</f>
        <v>45341.034733796296</v>
      </c>
      <c r="C208" s="3">
        <f t="shared" ref="C208" ca="1" si="201">LARGE($B207:$B211,1)</f>
        <v>45341.034733796296</v>
      </c>
    </row>
    <row r="209" spans="1:3" x14ac:dyDescent="0.25">
      <c r="A2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45341.002418981479</v>
      </c>
      <c r="B209" s="12">
        <f ca="1">IFERROR(OFFSET($A$1,MATCH(SMALL($A$2:$A$3001,ROW(Таблица1[[#This Row],[Дата заявки на отгрузку]])-1),$A$2:$A$3001,0),0),LARGE($A$2:$A$3001,1))</f>
        <v>45341.034733796296</v>
      </c>
      <c r="C209" s="3">
        <f t="shared" ref="C209" ca="1" si="202">LARGE($B207:$B211,1)</f>
        <v>45341.034733796296</v>
      </c>
    </row>
    <row r="210" spans="1:3" x14ac:dyDescent="0.25">
      <c r="A2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45341.002430555556</v>
      </c>
      <c r="B210" s="12">
        <f ca="1">IFERROR(OFFSET($A$1,MATCH(SMALL($A$2:$A$3001,ROW(Таблица1[[#This Row],[Дата заявки на отгрузку]])-1),$A$2:$A$3001,0),0),LARGE($A$2:$A$3001,1))</f>
        <v>45341.034733796296</v>
      </c>
      <c r="C210" s="3">
        <f t="shared" ref="C210" ca="1" si="203">LARGE($B207:$B211,1)</f>
        <v>45341.034733796296</v>
      </c>
    </row>
    <row r="211" spans="1:3" ht="15.75" thickBot="1" x14ac:dyDescent="0.3">
      <c r="A2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45341.002442129633</v>
      </c>
      <c r="B211" s="12">
        <f ca="1">IFERROR(OFFSET($A$1,MATCH(SMALL($A$2:$A$3001,ROW(Таблица1[[#This Row],[Дата заявки на отгрузку]])-1),$A$2:$A$3001,0),0),LARGE($A$2:$A$3001,1))</f>
        <v>45341.034733796296</v>
      </c>
      <c r="C211" s="4">
        <f t="shared" ref="C211" ca="1" si="204">LARGE($B207:$B211,1)</f>
        <v>45341.034733796296</v>
      </c>
    </row>
    <row r="212" spans="1:3" x14ac:dyDescent="0.25">
      <c r="A2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45341.002453703702</v>
      </c>
      <c r="B212" s="12">
        <f ca="1">IFERROR(OFFSET($A$1,MATCH(SMALL($A$2:$A$3001,ROW(Таблица1[[#This Row],[Дата заявки на отгрузку]])-1),$A$2:$A$3001,0),0),LARGE($A$2:$A$3001,1))</f>
        <v>45341.034733796296</v>
      </c>
      <c r="C212" s="2">
        <f t="shared" ref="C212" ca="1" si="205">LARGE($B212:$B216,1)</f>
        <v>45341.034733796296</v>
      </c>
    </row>
    <row r="213" spans="1:3" x14ac:dyDescent="0.25">
      <c r="A2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45341.002465277779</v>
      </c>
      <c r="B213" s="12">
        <f ca="1">IFERROR(OFFSET($A$1,MATCH(SMALL($A$2:$A$3001,ROW(Таблица1[[#This Row],[Дата заявки на отгрузку]])-1),$A$2:$A$3001,0),0),LARGE($A$2:$A$3001,1))</f>
        <v>45341.034733796296</v>
      </c>
      <c r="C213" s="3">
        <f t="shared" ref="C213" ca="1" si="206">LARGE($B212:$B216,1)</f>
        <v>45341.034733796296</v>
      </c>
    </row>
    <row r="214" spans="1:3" x14ac:dyDescent="0.25">
      <c r="A2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45341.002476851849</v>
      </c>
      <c r="B214" s="12">
        <f ca="1">IFERROR(OFFSET($A$1,MATCH(SMALL($A$2:$A$3001,ROW(Таблица1[[#This Row],[Дата заявки на отгрузку]])-1),$A$2:$A$3001,0),0),LARGE($A$2:$A$3001,1))</f>
        <v>45341.034733796296</v>
      </c>
      <c r="C214" s="3">
        <f t="shared" ref="C214" ca="1" si="207">LARGE($B212:$B216,1)</f>
        <v>45341.034733796296</v>
      </c>
    </row>
    <row r="215" spans="1:3" x14ac:dyDescent="0.25">
      <c r="A2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45341.002488425926</v>
      </c>
      <c r="B215" s="12">
        <f ca="1">IFERROR(OFFSET($A$1,MATCH(SMALL($A$2:$A$3001,ROW(Таблица1[[#This Row],[Дата заявки на отгрузку]])-1),$A$2:$A$3001,0),0),LARGE($A$2:$A$3001,1))</f>
        <v>45341.034733796296</v>
      </c>
      <c r="C215" s="3">
        <f t="shared" ref="C215" ca="1" si="208">LARGE($B212:$B216,1)</f>
        <v>45341.034733796296</v>
      </c>
    </row>
    <row r="216" spans="1:3" ht="15.75" thickBot="1" x14ac:dyDescent="0.3">
      <c r="A2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45341.002500000002</v>
      </c>
      <c r="B216" s="12">
        <f ca="1">IFERROR(OFFSET($A$1,MATCH(SMALL($A$2:$A$3001,ROW(Таблица1[[#This Row],[Дата заявки на отгрузку]])-1),$A$2:$A$3001,0),0),LARGE($A$2:$A$3001,1))</f>
        <v>45341.034733796296</v>
      </c>
      <c r="C216" s="4">
        <f t="shared" ref="C216" ca="1" si="209">LARGE($B212:$B216,1)</f>
        <v>45341.034733796296</v>
      </c>
    </row>
    <row r="217" spans="1:3" x14ac:dyDescent="0.25">
      <c r="A2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45341.002511574072</v>
      </c>
      <c r="B217" s="12">
        <f ca="1">IFERROR(OFFSET($A$1,MATCH(SMALL($A$2:$A$3001,ROW(Таблица1[[#This Row],[Дата заявки на отгрузку]])-1),$A$2:$A$3001,0),0),LARGE($A$2:$A$3001,1))</f>
        <v>45341.034733796296</v>
      </c>
      <c r="C217" s="2">
        <f t="shared" ref="C217" ca="1" si="210">LARGE($B217:$B221,1)</f>
        <v>45341.034733796296</v>
      </c>
    </row>
    <row r="218" spans="1:3" x14ac:dyDescent="0.25">
      <c r="A2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45341.002523148149</v>
      </c>
      <c r="B218" s="12">
        <f ca="1">IFERROR(OFFSET($A$1,MATCH(SMALL($A$2:$A$3001,ROW(Таблица1[[#This Row],[Дата заявки на отгрузку]])-1),$A$2:$A$3001,0),0),LARGE($A$2:$A$3001,1))</f>
        <v>45341.034733796296</v>
      </c>
      <c r="C218" s="3">
        <f t="shared" ref="C218" ca="1" si="211">LARGE($B217:$B221,1)</f>
        <v>45341.034733796296</v>
      </c>
    </row>
    <row r="219" spans="1:3" x14ac:dyDescent="0.25">
      <c r="A2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45341.002534722225</v>
      </c>
      <c r="B219" s="12">
        <f ca="1">IFERROR(OFFSET($A$1,MATCH(SMALL($A$2:$A$3001,ROW(Таблица1[[#This Row],[Дата заявки на отгрузку]])-1),$A$2:$A$3001,0),0),LARGE($A$2:$A$3001,1))</f>
        <v>45341.034733796296</v>
      </c>
      <c r="C219" s="3">
        <f t="shared" ref="C219" ca="1" si="212">LARGE($B217:$B221,1)</f>
        <v>45341.034733796296</v>
      </c>
    </row>
    <row r="220" spans="1:3" x14ac:dyDescent="0.25">
      <c r="A2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45341.002546296295</v>
      </c>
      <c r="B220" s="12">
        <f ca="1">IFERROR(OFFSET($A$1,MATCH(SMALL($A$2:$A$3001,ROW(Таблица1[[#This Row],[Дата заявки на отгрузку]])-1),$A$2:$A$3001,0),0),LARGE($A$2:$A$3001,1))</f>
        <v>45341.034733796296</v>
      </c>
      <c r="C220" s="3">
        <f t="shared" ref="C220" ca="1" si="213">LARGE($B217:$B221,1)</f>
        <v>45341.034733796296</v>
      </c>
    </row>
    <row r="221" spans="1:3" ht="15.75" thickBot="1" x14ac:dyDescent="0.3">
      <c r="A2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45341.002557870372</v>
      </c>
      <c r="B221" s="12">
        <f ca="1">IFERROR(OFFSET($A$1,MATCH(SMALL($A$2:$A$3001,ROW(Таблица1[[#This Row],[Дата заявки на отгрузку]])-1),$A$2:$A$3001,0),0),LARGE($A$2:$A$3001,1))</f>
        <v>45341.034733796296</v>
      </c>
      <c r="C221" s="4">
        <f t="shared" ref="C221" ca="1" si="214">LARGE($B217:$B221,1)</f>
        <v>45341.034733796296</v>
      </c>
    </row>
    <row r="222" spans="1:3" x14ac:dyDescent="0.25">
      <c r="A2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45341.002569444441</v>
      </c>
      <c r="B222" s="12">
        <f ca="1">IFERROR(OFFSET($A$1,MATCH(SMALL($A$2:$A$3001,ROW(Таблица1[[#This Row],[Дата заявки на отгрузку]])-1),$A$2:$A$3001,0),0),LARGE($A$2:$A$3001,1))</f>
        <v>45341.034733796296</v>
      </c>
      <c r="C222" s="2">
        <f t="shared" ref="C222" ca="1" si="215">LARGE($B222:$B226,1)</f>
        <v>45341.034733796296</v>
      </c>
    </row>
    <row r="223" spans="1:3" x14ac:dyDescent="0.25">
      <c r="A2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45341.002581018518</v>
      </c>
      <c r="B223" s="12">
        <f ca="1">IFERROR(OFFSET($A$1,MATCH(SMALL($A$2:$A$3001,ROW(Таблица1[[#This Row],[Дата заявки на отгрузку]])-1),$A$2:$A$3001,0),0),LARGE($A$2:$A$3001,1))</f>
        <v>45341.034733796296</v>
      </c>
      <c r="C223" s="3">
        <f t="shared" ref="C223" ca="1" si="216">LARGE($B222:$B226,1)</f>
        <v>45341.034733796296</v>
      </c>
    </row>
    <row r="224" spans="1:3" x14ac:dyDescent="0.25">
      <c r="A2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45341.002592592595</v>
      </c>
      <c r="B224" s="12">
        <f ca="1">IFERROR(OFFSET($A$1,MATCH(SMALL($A$2:$A$3001,ROW(Таблица1[[#This Row],[Дата заявки на отгрузку]])-1),$A$2:$A$3001,0),0),LARGE($A$2:$A$3001,1))</f>
        <v>45341.034733796296</v>
      </c>
      <c r="C224" s="3">
        <f t="shared" ref="C224" ca="1" si="217">LARGE($B222:$B226,1)</f>
        <v>45341.034733796296</v>
      </c>
    </row>
    <row r="225" spans="1:3" x14ac:dyDescent="0.25">
      <c r="A2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45341.002604166664</v>
      </c>
      <c r="B225" s="12">
        <f ca="1">IFERROR(OFFSET($A$1,MATCH(SMALL($A$2:$A$3001,ROW(Таблица1[[#This Row],[Дата заявки на отгрузку]])-1),$A$2:$A$3001,0),0),LARGE($A$2:$A$3001,1))</f>
        <v>45341.034733796296</v>
      </c>
      <c r="C225" s="3">
        <f t="shared" ref="C225" ca="1" si="218">LARGE($B222:$B226,1)</f>
        <v>45341.034733796296</v>
      </c>
    </row>
    <row r="226" spans="1:3" ht="15.75" thickBot="1" x14ac:dyDescent="0.3">
      <c r="A2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45341.002615740741</v>
      </c>
      <c r="B226" s="12">
        <f ca="1">IFERROR(OFFSET($A$1,MATCH(SMALL($A$2:$A$3001,ROW(Таблица1[[#This Row],[Дата заявки на отгрузку]])-1),$A$2:$A$3001,0),0),LARGE($A$2:$A$3001,1))</f>
        <v>45341.034733796296</v>
      </c>
      <c r="C226" s="4">
        <f t="shared" ref="C226" ca="1" si="219">LARGE($B222:$B226,1)</f>
        <v>45341.034733796296</v>
      </c>
    </row>
    <row r="227" spans="1:3" x14ac:dyDescent="0.25">
      <c r="A2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45341.002627314818</v>
      </c>
      <c r="B227" s="12">
        <f ca="1">IFERROR(OFFSET($A$1,MATCH(SMALL($A$2:$A$3001,ROW(Таблица1[[#This Row],[Дата заявки на отгрузку]])-1),$A$2:$A$3001,0),0),LARGE($A$2:$A$3001,1))</f>
        <v>45341.034733796296</v>
      </c>
      <c r="C227" s="2">
        <f t="shared" ref="C227" ca="1" si="220">LARGE($B227:$B231,1)</f>
        <v>45341.034733796296</v>
      </c>
    </row>
    <row r="228" spans="1:3" x14ac:dyDescent="0.25">
      <c r="A2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45341.002638888887</v>
      </c>
      <c r="B228" s="12">
        <f ca="1">IFERROR(OFFSET($A$1,MATCH(SMALL($A$2:$A$3001,ROW(Таблица1[[#This Row],[Дата заявки на отгрузку]])-1),$A$2:$A$3001,0),0),LARGE($A$2:$A$3001,1))</f>
        <v>45341.034733796296</v>
      </c>
      <c r="C228" s="3">
        <f t="shared" ref="C228" ca="1" si="221">LARGE($B227:$B231,1)</f>
        <v>45341.034733796296</v>
      </c>
    </row>
    <row r="229" spans="1:3" x14ac:dyDescent="0.25">
      <c r="A2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45341.002650462964</v>
      </c>
      <c r="B229" s="12">
        <f ca="1">IFERROR(OFFSET($A$1,MATCH(SMALL($A$2:$A$3001,ROW(Таблица1[[#This Row],[Дата заявки на отгрузку]])-1),$A$2:$A$3001,0),0),LARGE($A$2:$A$3001,1))</f>
        <v>45341.034733796296</v>
      </c>
      <c r="C229" s="3">
        <f t="shared" ref="C229" ca="1" si="222">LARGE($B227:$B231,1)</f>
        <v>45341.034733796296</v>
      </c>
    </row>
    <row r="230" spans="1:3" x14ac:dyDescent="0.25">
      <c r="A2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45341.002662037034</v>
      </c>
      <c r="B230" s="12">
        <f ca="1">IFERROR(OFFSET($A$1,MATCH(SMALL($A$2:$A$3001,ROW(Таблица1[[#This Row],[Дата заявки на отгрузку]])-1),$A$2:$A$3001,0),0),LARGE($A$2:$A$3001,1))</f>
        <v>45341.034733796296</v>
      </c>
      <c r="C230" s="3">
        <f t="shared" ref="C230" ca="1" si="223">LARGE($B227:$B231,1)</f>
        <v>45341.034733796296</v>
      </c>
    </row>
    <row r="231" spans="1:3" ht="15.75" thickBot="1" x14ac:dyDescent="0.3">
      <c r="A2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45341.00267361111</v>
      </c>
      <c r="B231" s="12">
        <f ca="1">IFERROR(OFFSET($A$1,MATCH(SMALL($A$2:$A$3001,ROW(Таблица1[[#This Row],[Дата заявки на отгрузку]])-1),$A$2:$A$3001,0),0),LARGE($A$2:$A$3001,1))</f>
        <v>45341.034733796296</v>
      </c>
      <c r="C231" s="4">
        <f t="shared" ref="C231" ca="1" si="224">LARGE($B227:$B231,1)</f>
        <v>45341.034733796296</v>
      </c>
    </row>
    <row r="232" spans="1:3" x14ac:dyDescent="0.25">
      <c r="A2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45341.002685185187</v>
      </c>
      <c r="B232" s="12">
        <f ca="1">IFERROR(OFFSET($A$1,MATCH(SMALL($A$2:$A$3001,ROW(Таблица1[[#This Row],[Дата заявки на отгрузку]])-1),$A$2:$A$3001,0),0),LARGE($A$2:$A$3001,1))</f>
        <v>45341.034733796296</v>
      </c>
      <c r="C232" s="2">
        <f t="shared" ref="C232" ca="1" si="225">LARGE($B232:$B236,1)</f>
        <v>45341.034733796296</v>
      </c>
    </row>
    <row r="233" spans="1:3" x14ac:dyDescent="0.25">
      <c r="A2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45341.002696759257</v>
      </c>
      <c r="B233" s="12">
        <f ca="1">IFERROR(OFFSET($A$1,MATCH(SMALL($A$2:$A$3001,ROW(Таблица1[[#This Row],[Дата заявки на отгрузку]])-1),$A$2:$A$3001,0),0),LARGE($A$2:$A$3001,1))</f>
        <v>45341.034733796296</v>
      </c>
      <c r="C233" s="3">
        <f t="shared" ref="C233" ca="1" si="226">LARGE($B232:$B236,1)</f>
        <v>45341.034733796296</v>
      </c>
    </row>
    <row r="234" spans="1:3" x14ac:dyDescent="0.25">
      <c r="A2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45341.002708333333</v>
      </c>
      <c r="B234" s="12">
        <f ca="1">IFERROR(OFFSET($A$1,MATCH(SMALL($A$2:$A$3001,ROW(Таблица1[[#This Row],[Дата заявки на отгрузку]])-1),$A$2:$A$3001,0),0),LARGE($A$2:$A$3001,1))</f>
        <v>45341.034733796296</v>
      </c>
      <c r="C234" s="3">
        <f t="shared" ref="C234" ca="1" si="227">LARGE($B232:$B236,1)</f>
        <v>45341.034733796296</v>
      </c>
    </row>
    <row r="235" spans="1:3" x14ac:dyDescent="0.25">
      <c r="A2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45341.00271990741</v>
      </c>
      <c r="B235" s="12">
        <f ca="1">IFERROR(OFFSET($A$1,MATCH(SMALL($A$2:$A$3001,ROW(Таблица1[[#This Row],[Дата заявки на отгрузку]])-1),$A$2:$A$3001,0),0),LARGE($A$2:$A$3001,1))</f>
        <v>45341.034733796296</v>
      </c>
      <c r="C235" s="3">
        <f t="shared" ref="C235" ca="1" si="228">LARGE($B232:$B236,1)</f>
        <v>45341.034733796296</v>
      </c>
    </row>
    <row r="236" spans="1:3" ht="15.75" thickBot="1" x14ac:dyDescent="0.3">
      <c r="A2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45341.00273148148</v>
      </c>
      <c r="B236" s="12">
        <f ca="1">IFERROR(OFFSET($A$1,MATCH(SMALL($A$2:$A$3001,ROW(Таблица1[[#This Row],[Дата заявки на отгрузку]])-1),$A$2:$A$3001,0),0),LARGE($A$2:$A$3001,1))</f>
        <v>45341.034733796296</v>
      </c>
      <c r="C236" s="4">
        <f t="shared" ref="C236" ca="1" si="229">LARGE($B232:$B236,1)</f>
        <v>45341.034733796296</v>
      </c>
    </row>
    <row r="237" spans="1:3" x14ac:dyDescent="0.25">
      <c r="A2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45341.002743055556</v>
      </c>
      <c r="B237" s="12">
        <f ca="1">IFERROR(OFFSET($A$1,MATCH(SMALL($A$2:$A$3001,ROW(Таблица1[[#This Row],[Дата заявки на отгрузку]])-1),$A$2:$A$3001,0),0),LARGE($A$2:$A$3001,1))</f>
        <v>45341.034733796296</v>
      </c>
      <c r="C237" s="2">
        <f t="shared" ref="C237" ca="1" si="230">LARGE($B237:$B241,1)</f>
        <v>45341.034733796296</v>
      </c>
    </row>
    <row r="238" spans="1:3" x14ac:dyDescent="0.25">
      <c r="A2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45341.002754629626</v>
      </c>
      <c r="B238" s="12">
        <f ca="1">IFERROR(OFFSET($A$1,MATCH(SMALL($A$2:$A$3001,ROW(Таблица1[[#This Row],[Дата заявки на отгрузку]])-1),$A$2:$A$3001,0),0),LARGE($A$2:$A$3001,1))</f>
        <v>45341.034733796296</v>
      </c>
      <c r="C238" s="3">
        <f t="shared" ref="C238" ca="1" si="231">LARGE($B237:$B241,1)</f>
        <v>45341.034733796296</v>
      </c>
    </row>
    <row r="239" spans="1:3" x14ac:dyDescent="0.25">
      <c r="A2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45341.002766203703</v>
      </c>
      <c r="B239" s="12">
        <f ca="1">IFERROR(OFFSET($A$1,MATCH(SMALL($A$2:$A$3001,ROW(Таблица1[[#This Row],[Дата заявки на отгрузку]])-1),$A$2:$A$3001,0),0),LARGE($A$2:$A$3001,1))</f>
        <v>45341.034733796296</v>
      </c>
      <c r="C239" s="3">
        <f t="shared" ref="C239" ca="1" si="232">LARGE($B237:$B241,1)</f>
        <v>45341.034733796296</v>
      </c>
    </row>
    <row r="240" spans="1:3" x14ac:dyDescent="0.25">
      <c r="A2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45341.00277777778</v>
      </c>
      <c r="B240" s="12">
        <f ca="1">IFERROR(OFFSET($A$1,MATCH(SMALL($A$2:$A$3001,ROW(Таблица1[[#This Row],[Дата заявки на отгрузку]])-1),$A$2:$A$3001,0),0),LARGE($A$2:$A$3001,1))</f>
        <v>45341.034733796296</v>
      </c>
      <c r="C240" s="3">
        <f t="shared" ref="C240" ca="1" si="233">LARGE($B237:$B241,1)</f>
        <v>45341.034733796296</v>
      </c>
    </row>
    <row r="241" spans="1:3" ht="15.75" thickBot="1" x14ac:dyDescent="0.3">
      <c r="A2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45341.002789351849</v>
      </c>
      <c r="B241" s="12">
        <f ca="1">IFERROR(OFFSET($A$1,MATCH(SMALL($A$2:$A$3001,ROW(Таблица1[[#This Row],[Дата заявки на отгрузку]])-1),$A$2:$A$3001,0),0),LARGE($A$2:$A$3001,1))</f>
        <v>45341.034733796296</v>
      </c>
      <c r="C241" s="4">
        <f t="shared" ref="C241" ca="1" si="234">LARGE($B237:$B241,1)</f>
        <v>45341.034733796296</v>
      </c>
    </row>
    <row r="242" spans="1:3" x14ac:dyDescent="0.25">
      <c r="A2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45341.002800925926</v>
      </c>
      <c r="B242" s="12">
        <f ca="1">IFERROR(OFFSET($A$1,MATCH(SMALL($A$2:$A$3001,ROW(Таблица1[[#This Row],[Дата заявки на отгрузку]])-1),$A$2:$A$3001,0),0),LARGE($A$2:$A$3001,1))</f>
        <v>45341.034733796296</v>
      </c>
      <c r="C242" s="2">
        <f t="shared" ref="C242" ca="1" si="235">LARGE($B242:$B246,1)</f>
        <v>45341.034733796296</v>
      </c>
    </row>
    <row r="243" spans="1:3" x14ac:dyDescent="0.25">
      <c r="A2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45341.002812500003</v>
      </c>
      <c r="B243" s="12">
        <f ca="1">IFERROR(OFFSET($A$1,MATCH(SMALL($A$2:$A$3001,ROW(Таблица1[[#This Row],[Дата заявки на отгрузку]])-1),$A$2:$A$3001,0),0),LARGE($A$2:$A$3001,1))</f>
        <v>45341.034733796296</v>
      </c>
      <c r="C243" s="3">
        <f t="shared" ref="C243" ca="1" si="236">LARGE($B242:$B246,1)</f>
        <v>45341.034733796296</v>
      </c>
    </row>
    <row r="244" spans="1:3" x14ac:dyDescent="0.25">
      <c r="A2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45341.002824074072</v>
      </c>
      <c r="B244" s="12">
        <f ca="1">IFERROR(OFFSET($A$1,MATCH(SMALL($A$2:$A$3001,ROW(Таблица1[[#This Row],[Дата заявки на отгрузку]])-1),$A$2:$A$3001,0),0),LARGE($A$2:$A$3001,1))</f>
        <v>45341.034733796296</v>
      </c>
      <c r="C244" s="3">
        <f t="shared" ref="C244" ca="1" si="237">LARGE($B242:$B246,1)</f>
        <v>45341.034733796296</v>
      </c>
    </row>
    <row r="245" spans="1:3" x14ac:dyDescent="0.25">
      <c r="A2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45341.002835648149</v>
      </c>
      <c r="B245" s="12">
        <f ca="1">IFERROR(OFFSET($A$1,MATCH(SMALL($A$2:$A$3001,ROW(Таблица1[[#This Row],[Дата заявки на отгрузку]])-1),$A$2:$A$3001,0),0),LARGE($A$2:$A$3001,1))</f>
        <v>45341.034733796296</v>
      </c>
      <c r="C245" s="3">
        <f t="shared" ref="C245" ca="1" si="238">LARGE($B242:$B246,1)</f>
        <v>45341.034733796296</v>
      </c>
    </row>
    <row r="246" spans="1:3" ht="15.75" thickBot="1" x14ac:dyDescent="0.3">
      <c r="A2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45341.002847222226</v>
      </c>
      <c r="B246" s="12">
        <f ca="1">IFERROR(OFFSET($A$1,MATCH(SMALL($A$2:$A$3001,ROW(Таблица1[[#This Row],[Дата заявки на отгрузку]])-1),$A$2:$A$3001,0),0),LARGE($A$2:$A$3001,1))</f>
        <v>45341.034733796296</v>
      </c>
      <c r="C246" s="4">
        <f t="shared" ref="C246" ca="1" si="239">LARGE($B242:$B246,1)</f>
        <v>45341.034733796296</v>
      </c>
    </row>
    <row r="247" spans="1:3" x14ac:dyDescent="0.25">
      <c r="A2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45341.002858796295</v>
      </c>
      <c r="B247" s="12">
        <f ca="1">IFERROR(OFFSET($A$1,MATCH(SMALL($A$2:$A$3001,ROW(Таблица1[[#This Row],[Дата заявки на отгрузку]])-1),$A$2:$A$3001,0),0),LARGE($A$2:$A$3001,1))</f>
        <v>45341.034733796296</v>
      </c>
      <c r="C247" s="2">
        <f t="shared" ref="C247" ca="1" si="240">LARGE($B247:$B251,1)</f>
        <v>45341.034733796296</v>
      </c>
    </row>
    <row r="248" spans="1:3" x14ac:dyDescent="0.25">
      <c r="A2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45341.002870370372</v>
      </c>
      <c r="B248" s="12">
        <f ca="1">IFERROR(OFFSET($A$1,MATCH(SMALL($A$2:$A$3001,ROW(Таблица1[[#This Row],[Дата заявки на отгрузку]])-1),$A$2:$A$3001,0),0),LARGE($A$2:$A$3001,1))</f>
        <v>45341.034733796296</v>
      </c>
      <c r="C248" s="3">
        <f t="shared" ref="C248" ca="1" si="241">LARGE($B247:$B251,1)</f>
        <v>45341.034733796296</v>
      </c>
    </row>
    <row r="249" spans="1:3" x14ac:dyDescent="0.25">
      <c r="A2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45341.002881944441</v>
      </c>
      <c r="B249" s="12">
        <f ca="1">IFERROR(OFFSET($A$1,MATCH(SMALL($A$2:$A$3001,ROW(Таблица1[[#This Row],[Дата заявки на отгрузку]])-1),$A$2:$A$3001,0),0),LARGE($A$2:$A$3001,1))</f>
        <v>45341.034733796296</v>
      </c>
      <c r="C249" s="3">
        <f t="shared" ref="C249" ca="1" si="242">LARGE($B247:$B251,1)</f>
        <v>45341.034733796296</v>
      </c>
    </row>
    <row r="250" spans="1:3" x14ac:dyDescent="0.25">
      <c r="A2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45341.002893518518</v>
      </c>
      <c r="B250" s="12">
        <f ca="1">IFERROR(OFFSET($A$1,MATCH(SMALL($A$2:$A$3001,ROW(Таблица1[[#This Row],[Дата заявки на отгрузку]])-1),$A$2:$A$3001,0),0),LARGE($A$2:$A$3001,1))</f>
        <v>45341.034733796296</v>
      </c>
      <c r="C250" s="3">
        <f t="shared" ref="C250" ca="1" si="243">LARGE($B247:$B251,1)</f>
        <v>45341.034733796296</v>
      </c>
    </row>
    <row r="251" spans="1:3" ht="15.75" thickBot="1" x14ac:dyDescent="0.3">
      <c r="A2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45341.002905092595</v>
      </c>
      <c r="B251" s="12">
        <f ca="1">IFERROR(OFFSET($A$1,MATCH(SMALL($A$2:$A$3001,ROW(Таблица1[[#This Row],[Дата заявки на отгрузку]])-1),$A$2:$A$3001,0),0),LARGE($A$2:$A$3001,1))</f>
        <v>45341.034733796296</v>
      </c>
      <c r="C251" s="4">
        <f t="shared" ref="C251" ca="1" si="244">LARGE($B247:$B251,1)</f>
        <v>45341.034733796296</v>
      </c>
    </row>
    <row r="252" spans="1:3" x14ac:dyDescent="0.25">
      <c r="A2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45341.002916666665</v>
      </c>
      <c r="B252" s="12">
        <f ca="1">IFERROR(OFFSET($A$1,MATCH(SMALL($A$2:$A$3001,ROW(Таблица1[[#This Row],[Дата заявки на отгрузку]])-1),$A$2:$A$3001,0),0),LARGE($A$2:$A$3001,1))</f>
        <v>45341.034733796296</v>
      </c>
      <c r="C252" s="2">
        <f t="shared" ref="C252" ca="1" si="245">LARGE($B252:$B256,1)</f>
        <v>45341.034733796296</v>
      </c>
    </row>
    <row r="253" spans="1:3" x14ac:dyDescent="0.25">
      <c r="A2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45341.002928240741</v>
      </c>
      <c r="B253" s="12">
        <f ca="1">IFERROR(OFFSET($A$1,MATCH(SMALL($A$2:$A$3001,ROW(Таблица1[[#This Row],[Дата заявки на отгрузку]])-1),$A$2:$A$3001,0),0),LARGE($A$2:$A$3001,1))</f>
        <v>45341.034733796296</v>
      </c>
      <c r="C253" s="3">
        <f t="shared" ref="C253" ca="1" si="246">LARGE($B252:$B256,1)</f>
        <v>45341.034733796296</v>
      </c>
    </row>
    <row r="254" spans="1:3" x14ac:dyDescent="0.25">
      <c r="A2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45341.002939814818</v>
      </c>
      <c r="B254" s="12">
        <f ca="1">IFERROR(OFFSET($A$1,MATCH(SMALL($A$2:$A$3001,ROW(Таблица1[[#This Row],[Дата заявки на отгрузку]])-1),$A$2:$A$3001,0),0),LARGE($A$2:$A$3001,1))</f>
        <v>45341.034733796296</v>
      </c>
      <c r="C254" s="3">
        <f t="shared" ref="C254" ca="1" si="247">LARGE($B252:$B256,1)</f>
        <v>45341.034733796296</v>
      </c>
    </row>
    <row r="255" spans="1:3" x14ac:dyDescent="0.25">
      <c r="A2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45341.002951388888</v>
      </c>
      <c r="B255" s="12">
        <f ca="1">IFERROR(OFFSET($A$1,MATCH(SMALL($A$2:$A$3001,ROW(Таблица1[[#This Row],[Дата заявки на отгрузку]])-1),$A$2:$A$3001,0),0),LARGE($A$2:$A$3001,1))</f>
        <v>45341.034733796296</v>
      </c>
      <c r="C255" s="3">
        <f t="shared" ref="C255" ca="1" si="248">LARGE($B252:$B256,1)</f>
        <v>45341.034733796296</v>
      </c>
    </row>
    <row r="256" spans="1:3" ht="15.75" thickBot="1" x14ac:dyDescent="0.3">
      <c r="A2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45341.002962962964</v>
      </c>
      <c r="B256" s="12">
        <f ca="1">IFERROR(OFFSET($A$1,MATCH(SMALL($A$2:$A$3001,ROW(Таблица1[[#This Row],[Дата заявки на отгрузку]])-1),$A$2:$A$3001,0),0),LARGE($A$2:$A$3001,1))</f>
        <v>45341.034733796296</v>
      </c>
      <c r="C256" s="4">
        <f t="shared" ref="C256" ca="1" si="249">LARGE($B252:$B256,1)</f>
        <v>45341.034733796296</v>
      </c>
    </row>
    <row r="257" spans="1:3" x14ac:dyDescent="0.25">
      <c r="A2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45341.002974537034</v>
      </c>
      <c r="B257" s="12">
        <f ca="1">IFERROR(OFFSET($A$1,MATCH(SMALL($A$2:$A$3001,ROW(Таблица1[[#This Row],[Дата заявки на отгрузку]])-1),$A$2:$A$3001,0),0),LARGE($A$2:$A$3001,1))</f>
        <v>45341.034733796296</v>
      </c>
      <c r="C257" s="2">
        <f t="shared" ref="C257" ca="1" si="250">LARGE($B257:$B261,1)</f>
        <v>45341.034733796296</v>
      </c>
    </row>
    <row r="258" spans="1:3" x14ac:dyDescent="0.25">
      <c r="A2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45341.002986111111</v>
      </c>
      <c r="B258" s="12">
        <f ca="1">IFERROR(OFFSET($A$1,MATCH(SMALL($A$2:$A$3001,ROW(Таблица1[[#This Row],[Дата заявки на отгрузку]])-1),$A$2:$A$3001,0),0),LARGE($A$2:$A$3001,1))</f>
        <v>45341.034733796296</v>
      </c>
      <c r="C258" s="3">
        <f t="shared" ref="C258" ca="1" si="251">LARGE($B257:$B261,1)</f>
        <v>45341.034733796296</v>
      </c>
    </row>
    <row r="259" spans="1:3" x14ac:dyDescent="0.25">
      <c r="A2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45341.002997685187</v>
      </c>
      <c r="B259" s="12">
        <f ca="1">IFERROR(OFFSET($A$1,MATCH(SMALL($A$2:$A$3001,ROW(Таблица1[[#This Row],[Дата заявки на отгрузку]])-1),$A$2:$A$3001,0),0),LARGE($A$2:$A$3001,1))</f>
        <v>45341.034733796296</v>
      </c>
      <c r="C259" s="3">
        <f t="shared" ref="C259" ca="1" si="252">LARGE($B257:$B261,1)</f>
        <v>45341.034733796296</v>
      </c>
    </row>
    <row r="260" spans="1:3" x14ac:dyDescent="0.25">
      <c r="A2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45341.003009259257</v>
      </c>
      <c r="B260" s="12">
        <f ca="1">IFERROR(OFFSET($A$1,MATCH(SMALL($A$2:$A$3001,ROW(Таблица1[[#This Row],[Дата заявки на отгрузку]])-1),$A$2:$A$3001,0),0),LARGE($A$2:$A$3001,1))</f>
        <v>45341.034733796296</v>
      </c>
      <c r="C260" s="3">
        <f t="shared" ref="C260" ca="1" si="253">LARGE($B257:$B261,1)</f>
        <v>45341.034733796296</v>
      </c>
    </row>
    <row r="261" spans="1:3" ht="15.75" thickBot="1" x14ac:dyDescent="0.3">
      <c r="A2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45341.003020833334</v>
      </c>
      <c r="B261" s="12">
        <f ca="1">IFERROR(OFFSET($A$1,MATCH(SMALL($A$2:$A$3001,ROW(Таблица1[[#This Row],[Дата заявки на отгрузку]])-1),$A$2:$A$3001,0),0),LARGE($A$2:$A$3001,1))</f>
        <v>45341.034733796296</v>
      </c>
      <c r="C261" s="4">
        <f t="shared" ref="C261" ca="1" si="254">LARGE($B257:$B261,1)</f>
        <v>45341.034733796296</v>
      </c>
    </row>
    <row r="262" spans="1:3" x14ac:dyDescent="0.25">
      <c r="A2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45341.003032407411</v>
      </c>
      <c r="B262" s="12">
        <f ca="1">IFERROR(OFFSET($A$1,MATCH(SMALL($A$2:$A$3001,ROW(Таблица1[[#This Row],[Дата заявки на отгрузку]])-1),$A$2:$A$3001,0),0),LARGE($A$2:$A$3001,1))</f>
        <v>45341.034733796296</v>
      </c>
      <c r="C262" s="2">
        <f t="shared" ref="C262" ca="1" si="255">LARGE($B262:$B266,1)</f>
        <v>45341.034733796296</v>
      </c>
    </row>
    <row r="263" spans="1:3" x14ac:dyDescent="0.25">
      <c r="A2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45341.00304398148</v>
      </c>
      <c r="B263" s="12">
        <f ca="1">IFERROR(OFFSET($A$1,MATCH(SMALL($A$2:$A$3001,ROW(Таблица1[[#This Row],[Дата заявки на отгрузку]])-1),$A$2:$A$3001,0),0),LARGE($A$2:$A$3001,1))</f>
        <v>45341.034733796296</v>
      </c>
      <c r="C263" s="3">
        <f t="shared" ref="C263" ca="1" si="256">LARGE($B262:$B266,1)</f>
        <v>45341.034733796296</v>
      </c>
    </row>
    <row r="264" spans="1:3" x14ac:dyDescent="0.25">
      <c r="A2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45341.003055555557</v>
      </c>
      <c r="B264" s="12">
        <f ca="1">IFERROR(OFFSET($A$1,MATCH(SMALL($A$2:$A$3001,ROW(Таблица1[[#This Row],[Дата заявки на отгрузку]])-1),$A$2:$A$3001,0),0),LARGE($A$2:$A$3001,1))</f>
        <v>45341.034733796296</v>
      </c>
      <c r="C264" s="3">
        <f t="shared" ref="C264" ca="1" si="257">LARGE($B262:$B266,1)</f>
        <v>45341.034733796296</v>
      </c>
    </row>
    <row r="265" spans="1:3" x14ac:dyDescent="0.25">
      <c r="A2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45341.003067129626</v>
      </c>
      <c r="B265" s="12">
        <f ca="1">IFERROR(OFFSET($A$1,MATCH(SMALL($A$2:$A$3001,ROW(Таблица1[[#This Row],[Дата заявки на отгрузку]])-1),$A$2:$A$3001,0),0),LARGE($A$2:$A$3001,1))</f>
        <v>45341.034733796296</v>
      </c>
      <c r="C265" s="3">
        <f t="shared" ref="C265" ca="1" si="258">LARGE($B262:$B266,1)</f>
        <v>45341.034733796296</v>
      </c>
    </row>
    <row r="266" spans="1:3" ht="15.75" thickBot="1" x14ac:dyDescent="0.3">
      <c r="A2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45341.003078703703</v>
      </c>
      <c r="B266" s="12">
        <f ca="1">IFERROR(OFFSET($A$1,MATCH(SMALL($A$2:$A$3001,ROW(Таблица1[[#This Row],[Дата заявки на отгрузку]])-1),$A$2:$A$3001,0),0),LARGE($A$2:$A$3001,1))</f>
        <v>45341.034733796296</v>
      </c>
      <c r="C266" s="4">
        <f t="shared" ref="C266" ca="1" si="259">LARGE($B262:$B266,1)</f>
        <v>45341.034733796296</v>
      </c>
    </row>
    <row r="267" spans="1:3" x14ac:dyDescent="0.25">
      <c r="A2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45341.00309027778</v>
      </c>
      <c r="B267" s="12">
        <f ca="1">IFERROR(OFFSET($A$1,MATCH(SMALL($A$2:$A$3001,ROW(Таблица1[[#This Row],[Дата заявки на отгрузку]])-1),$A$2:$A$3001,0),0),LARGE($A$2:$A$3001,1))</f>
        <v>45341.034733796296</v>
      </c>
      <c r="C267" s="2">
        <f t="shared" ref="C267" ca="1" si="260">LARGE($B267:$B271,1)</f>
        <v>45341.034733796296</v>
      </c>
    </row>
    <row r="268" spans="1:3" x14ac:dyDescent="0.25">
      <c r="A2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45341.003101851849</v>
      </c>
      <c r="B268" s="12">
        <f ca="1">IFERROR(OFFSET($A$1,MATCH(SMALL($A$2:$A$3001,ROW(Таблица1[[#This Row],[Дата заявки на отгрузку]])-1),$A$2:$A$3001,0),0),LARGE($A$2:$A$3001,1))</f>
        <v>45341.034733796296</v>
      </c>
      <c r="C268" s="3">
        <f t="shared" ref="C268" ca="1" si="261">LARGE($B267:$B271,1)</f>
        <v>45341.034733796296</v>
      </c>
    </row>
    <row r="269" spans="1:3" x14ac:dyDescent="0.25">
      <c r="A2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45341.003113425926</v>
      </c>
      <c r="B269" s="12">
        <f ca="1">IFERROR(OFFSET($A$1,MATCH(SMALL($A$2:$A$3001,ROW(Таблица1[[#This Row],[Дата заявки на отгрузку]])-1),$A$2:$A$3001,0),0),LARGE($A$2:$A$3001,1))</f>
        <v>45341.034733796296</v>
      </c>
      <c r="C269" s="3">
        <f t="shared" ref="C269" ca="1" si="262">LARGE($B267:$B271,1)</f>
        <v>45341.034733796296</v>
      </c>
    </row>
    <row r="270" spans="1:3" x14ac:dyDescent="0.25">
      <c r="A2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45341.003125000003</v>
      </c>
      <c r="B270" s="12">
        <f ca="1">IFERROR(OFFSET($A$1,MATCH(SMALL($A$2:$A$3001,ROW(Таблица1[[#This Row],[Дата заявки на отгрузку]])-1),$A$2:$A$3001,0),0),LARGE($A$2:$A$3001,1))</f>
        <v>45341.034733796296</v>
      </c>
      <c r="C270" s="3">
        <f t="shared" ref="C270" ca="1" si="263">LARGE($B267:$B271,1)</f>
        <v>45341.034733796296</v>
      </c>
    </row>
    <row r="271" spans="1:3" ht="15.75" thickBot="1" x14ac:dyDescent="0.3">
      <c r="A2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45341.003136574072</v>
      </c>
      <c r="B271" s="12">
        <f ca="1">IFERROR(OFFSET($A$1,MATCH(SMALL($A$2:$A$3001,ROW(Таблица1[[#This Row],[Дата заявки на отгрузку]])-1),$A$2:$A$3001,0),0),LARGE($A$2:$A$3001,1))</f>
        <v>45341.034733796296</v>
      </c>
      <c r="C271" s="4">
        <f t="shared" ref="C271" ca="1" si="264">LARGE($B267:$B271,1)</f>
        <v>45341.034733796296</v>
      </c>
    </row>
    <row r="272" spans="1:3" x14ac:dyDescent="0.25">
      <c r="A2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45341.003148148149</v>
      </c>
      <c r="B272" s="12">
        <f ca="1">IFERROR(OFFSET($A$1,MATCH(SMALL($A$2:$A$3001,ROW(Таблица1[[#This Row],[Дата заявки на отгрузку]])-1),$A$2:$A$3001,0),0),LARGE($A$2:$A$3001,1))</f>
        <v>45341.034733796296</v>
      </c>
      <c r="C272" s="2">
        <f t="shared" ref="C272" ca="1" si="265">LARGE($B272:$B276,1)</f>
        <v>45341.034733796296</v>
      </c>
    </row>
    <row r="273" spans="1:3" x14ac:dyDescent="0.25">
      <c r="A2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45341.003159722219</v>
      </c>
      <c r="B273" s="12">
        <f ca="1">IFERROR(OFFSET($A$1,MATCH(SMALL($A$2:$A$3001,ROW(Таблица1[[#This Row],[Дата заявки на отгрузку]])-1),$A$2:$A$3001,0),0),LARGE($A$2:$A$3001,1))</f>
        <v>45341.034733796296</v>
      </c>
      <c r="C273" s="3">
        <f t="shared" ref="C273" ca="1" si="266">LARGE($B272:$B276,1)</f>
        <v>45341.034733796296</v>
      </c>
    </row>
    <row r="274" spans="1:3" x14ac:dyDescent="0.25">
      <c r="A2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45341.003171296295</v>
      </c>
      <c r="B274" s="12">
        <f ca="1">IFERROR(OFFSET($A$1,MATCH(SMALL($A$2:$A$3001,ROW(Таблица1[[#This Row],[Дата заявки на отгрузку]])-1),$A$2:$A$3001,0),0),LARGE($A$2:$A$3001,1))</f>
        <v>45341.034733796296</v>
      </c>
      <c r="C274" s="3">
        <f t="shared" ref="C274" ca="1" si="267">LARGE($B272:$B276,1)</f>
        <v>45341.034733796296</v>
      </c>
    </row>
    <row r="275" spans="1:3" x14ac:dyDescent="0.25">
      <c r="A2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45341.003182870372</v>
      </c>
      <c r="B275" s="12">
        <f ca="1">IFERROR(OFFSET($A$1,MATCH(SMALL($A$2:$A$3001,ROW(Таблица1[[#This Row],[Дата заявки на отгрузку]])-1),$A$2:$A$3001,0),0),LARGE($A$2:$A$3001,1))</f>
        <v>45341.034733796296</v>
      </c>
      <c r="C275" s="3">
        <f t="shared" ref="C275" ca="1" si="268">LARGE($B272:$B276,1)</f>
        <v>45341.034733796296</v>
      </c>
    </row>
    <row r="276" spans="1:3" ht="15.75" thickBot="1" x14ac:dyDescent="0.3">
      <c r="A2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45341.003194444442</v>
      </c>
      <c r="B276" s="12">
        <f ca="1">IFERROR(OFFSET($A$1,MATCH(SMALL($A$2:$A$3001,ROW(Таблица1[[#This Row],[Дата заявки на отгрузку]])-1),$A$2:$A$3001,0),0),LARGE($A$2:$A$3001,1))</f>
        <v>45341.034733796296</v>
      </c>
      <c r="C276" s="4">
        <f t="shared" ref="C276" ca="1" si="269">LARGE($B272:$B276,1)</f>
        <v>45341.034733796296</v>
      </c>
    </row>
    <row r="277" spans="1:3" x14ac:dyDescent="0.25">
      <c r="A2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45341.003206018519</v>
      </c>
      <c r="B277" s="12">
        <f ca="1">IFERROR(OFFSET($A$1,MATCH(SMALL($A$2:$A$3001,ROW(Таблица1[[#This Row],[Дата заявки на отгрузку]])-1),$A$2:$A$3001,0),0),LARGE($A$2:$A$3001,1))</f>
        <v>45341.034733796296</v>
      </c>
      <c r="C277" s="2">
        <f t="shared" ref="C277" ca="1" si="270">LARGE($B277:$B281,1)</f>
        <v>45341.034733796296</v>
      </c>
    </row>
    <row r="278" spans="1:3" x14ac:dyDescent="0.25">
      <c r="A2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45341.003217592595</v>
      </c>
      <c r="B278" s="12">
        <f ca="1">IFERROR(OFFSET($A$1,MATCH(SMALL($A$2:$A$3001,ROW(Таблица1[[#This Row],[Дата заявки на отгрузку]])-1),$A$2:$A$3001,0),0),LARGE($A$2:$A$3001,1))</f>
        <v>45341.034733796296</v>
      </c>
      <c r="C278" s="3">
        <f t="shared" ref="C278" ca="1" si="271">LARGE($B277:$B281,1)</f>
        <v>45341.034733796296</v>
      </c>
    </row>
    <row r="279" spans="1:3" x14ac:dyDescent="0.25">
      <c r="A2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45341.003229166665</v>
      </c>
      <c r="B279" s="12">
        <f ca="1">IFERROR(OFFSET($A$1,MATCH(SMALL($A$2:$A$3001,ROW(Таблица1[[#This Row],[Дата заявки на отгрузку]])-1),$A$2:$A$3001,0),0),LARGE($A$2:$A$3001,1))</f>
        <v>45341.034733796296</v>
      </c>
      <c r="C279" s="3">
        <f t="shared" ref="C279" ca="1" si="272">LARGE($B277:$B281,1)</f>
        <v>45341.034733796296</v>
      </c>
    </row>
    <row r="280" spans="1:3" x14ac:dyDescent="0.25">
      <c r="A2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45341.003240740742</v>
      </c>
      <c r="B280" s="12">
        <f ca="1">IFERROR(OFFSET($A$1,MATCH(SMALL($A$2:$A$3001,ROW(Таблица1[[#This Row],[Дата заявки на отгрузку]])-1),$A$2:$A$3001,0),0),LARGE($A$2:$A$3001,1))</f>
        <v>45341.034733796296</v>
      </c>
      <c r="C280" s="3">
        <f t="shared" ref="C280" ca="1" si="273">LARGE($B277:$B281,1)</f>
        <v>45341.034733796296</v>
      </c>
    </row>
    <row r="281" spans="1:3" ht="15.75" thickBot="1" x14ac:dyDescent="0.3">
      <c r="A2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45341.003252314818</v>
      </c>
      <c r="B281" s="12">
        <f ca="1">IFERROR(OFFSET($A$1,MATCH(SMALL($A$2:$A$3001,ROW(Таблица1[[#This Row],[Дата заявки на отгрузку]])-1),$A$2:$A$3001,0),0),LARGE($A$2:$A$3001,1))</f>
        <v>45341.034733796296</v>
      </c>
      <c r="C281" s="4">
        <f t="shared" ref="C281" ca="1" si="274">LARGE($B277:$B281,1)</f>
        <v>45341.034733796296</v>
      </c>
    </row>
    <row r="282" spans="1:3" x14ac:dyDescent="0.25">
      <c r="A2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45341.003263888888</v>
      </c>
      <c r="B282" s="12">
        <f ca="1">IFERROR(OFFSET($A$1,MATCH(SMALL($A$2:$A$3001,ROW(Таблица1[[#This Row],[Дата заявки на отгрузку]])-1),$A$2:$A$3001,0),0),LARGE($A$2:$A$3001,1))</f>
        <v>45341.034733796296</v>
      </c>
      <c r="C282" s="2">
        <f t="shared" ref="C282" ca="1" si="275">LARGE($B282:$B286,1)</f>
        <v>45341.034733796296</v>
      </c>
    </row>
    <row r="283" spans="1:3" x14ac:dyDescent="0.25">
      <c r="A2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45341.003275462965</v>
      </c>
      <c r="B283" s="12">
        <f ca="1">IFERROR(OFFSET($A$1,MATCH(SMALL($A$2:$A$3001,ROW(Таблица1[[#This Row],[Дата заявки на отгрузку]])-1),$A$2:$A$3001,0),0),LARGE($A$2:$A$3001,1))</f>
        <v>45341.034733796296</v>
      </c>
      <c r="C283" s="3">
        <f t="shared" ref="C283" ca="1" si="276">LARGE($B282:$B286,1)</f>
        <v>45341.034733796296</v>
      </c>
    </row>
    <row r="284" spans="1:3" x14ac:dyDescent="0.25">
      <c r="A2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45341.003287037034</v>
      </c>
      <c r="B284" s="12">
        <f ca="1">IFERROR(OFFSET($A$1,MATCH(SMALL($A$2:$A$3001,ROW(Таблица1[[#This Row],[Дата заявки на отгрузку]])-1),$A$2:$A$3001,0),0),LARGE($A$2:$A$3001,1))</f>
        <v>45341.034733796296</v>
      </c>
      <c r="C284" s="3">
        <f t="shared" ref="C284" ca="1" si="277">LARGE($B282:$B286,1)</f>
        <v>45341.034733796296</v>
      </c>
    </row>
    <row r="285" spans="1:3" x14ac:dyDescent="0.25">
      <c r="A2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45341.003298611111</v>
      </c>
      <c r="B285" s="12">
        <f ca="1">IFERROR(OFFSET($A$1,MATCH(SMALL($A$2:$A$3001,ROW(Таблица1[[#This Row],[Дата заявки на отгрузку]])-1),$A$2:$A$3001,0),0),LARGE($A$2:$A$3001,1))</f>
        <v>45341.034733796296</v>
      </c>
      <c r="C285" s="3">
        <f t="shared" ref="C285" ca="1" si="278">LARGE($B282:$B286,1)</f>
        <v>45341.034733796296</v>
      </c>
    </row>
    <row r="286" spans="1:3" ht="15.75" thickBot="1" x14ac:dyDescent="0.3">
      <c r="A2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45341.003310185188</v>
      </c>
      <c r="B286" s="12">
        <f ca="1">IFERROR(OFFSET($A$1,MATCH(SMALL($A$2:$A$3001,ROW(Таблица1[[#This Row],[Дата заявки на отгрузку]])-1),$A$2:$A$3001,0),0),LARGE($A$2:$A$3001,1))</f>
        <v>45341.034733796296</v>
      </c>
      <c r="C286" s="4">
        <f t="shared" ref="C286" ca="1" si="279">LARGE($B282:$B286,1)</f>
        <v>45341.034733796296</v>
      </c>
    </row>
    <row r="287" spans="1:3" x14ac:dyDescent="0.25">
      <c r="A2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45341.003321759257</v>
      </c>
      <c r="B287" s="12">
        <f ca="1">IFERROR(OFFSET($A$1,MATCH(SMALL($A$2:$A$3001,ROW(Таблица1[[#This Row],[Дата заявки на отгрузку]])-1),$A$2:$A$3001,0),0),LARGE($A$2:$A$3001,1))</f>
        <v>45341.034733796296</v>
      </c>
      <c r="C287" s="2">
        <f t="shared" ref="C287" ca="1" si="280">LARGE($B287:$B291,1)</f>
        <v>45341.034733796296</v>
      </c>
    </row>
    <row r="288" spans="1:3" x14ac:dyDescent="0.25">
      <c r="A2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45341.003333333334</v>
      </c>
      <c r="B288" s="12">
        <f ca="1">IFERROR(OFFSET($A$1,MATCH(SMALL($A$2:$A$3001,ROW(Таблица1[[#This Row],[Дата заявки на отгрузку]])-1),$A$2:$A$3001,0),0),LARGE($A$2:$A$3001,1))</f>
        <v>45341.034733796296</v>
      </c>
      <c r="C288" s="3">
        <f t="shared" ref="C288" ca="1" si="281">LARGE($B287:$B291,1)</f>
        <v>45341.034733796296</v>
      </c>
    </row>
    <row r="289" spans="1:3" x14ac:dyDescent="0.25">
      <c r="A2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45341.003344907411</v>
      </c>
      <c r="B289" s="12">
        <f ca="1">IFERROR(OFFSET($A$1,MATCH(SMALL($A$2:$A$3001,ROW(Таблица1[[#This Row],[Дата заявки на отгрузку]])-1),$A$2:$A$3001,0),0),LARGE($A$2:$A$3001,1))</f>
        <v>45341.034733796296</v>
      </c>
      <c r="C289" s="3">
        <f t="shared" ref="C289" ca="1" si="282">LARGE($B287:$B291,1)</f>
        <v>45341.034733796296</v>
      </c>
    </row>
    <row r="290" spans="1:3" x14ac:dyDescent="0.25">
      <c r="A2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45341.00335648148</v>
      </c>
      <c r="B290" s="12">
        <f ca="1">IFERROR(OFFSET($A$1,MATCH(SMALL($A$2:$A$3001,ROW(Таблица1[[#This Row],[Дата заявки на отгрузку]])-1),$A$2:$A$3001,0),0),LARGE($A$2:$A$3001,1))</f>
        <v>45341.034733796296</v>
      </c>
      <c r="C290" s="3">
        <f t="shared" ref="C290" ca="1" si="283">LARGE($B287:$B291,1)</f>
        <v>45341.034733796296</v>
      </c>
    </row>
    <row r="291" spans="1:3" ht="15.75" thickBot="1" x14ac:dyDescent="0.3">
      <c r="A2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45341.003368055557</v>
      </c>
      <c r="B291" s="12">
        <f ca="1">IFERROR(OFFSET($A$1,MATCH(SMALL($A$2:$A$3001,ROW(Таблица1[[#This Row],[Дата заявки на отгрузку]])-1),$A$2:$A$3001,0),0),LARGE($A$2:$A$3001,1))</f>
        <v>45341.034733796296</v>
      </c>
      <c r="C291" s="4">
        <f t="shared" ref="C291" ca="1" si="284">LARGE($B287:$B291,1)</f>
        <v>45341.034733796296</v>
      </c>
    </row>
    <row r="292" spans="1:3" x14ac:dyDescent="0.25">
      <c r="A2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45341.003379629627</v>
      </c>
      <c r="B292" s="12">
        <f ca="1">IFERROR(OFFSET($A$1,MATCH(SMALL($A$2:$A$3001,ROW(Таблица1[[#This Row],[Дата заявки на отгрузку]])-1),$A$2:$A$3001,0),0),LARGE($A$2:$A$3001,1))</f>
        <v>45341.034733796296</v>
      </c>
      <c r="C292" s="2">
        <f t="shared" ref="C292" ca="1" si="285">LARGE($B292:$B296,1)</f>
        <v>45341.034733796296</v>
      </c>
    </row>
    <row r="293" spans="1:3" x14ac:dyDescent="0.25">
      <c r="A2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45341.003391203703</v>
      </c>
      <c r="B293" s="12">
        <f ca="1">IFERROR(OFFSET($A$1,MATCH(SMALL($A$2:$A$3001,ROW(Таблица1[[#This Row],[Дата заявки на отгрузку]])-1),$A$2:$A$3001,0),0),LARGE($A$2:$A$3001,1))</f>
        <v>45341.034733796296</v>
      </c>
      <c r="C293" s="3">
        <f t="shared" ref="C293" ca="1" si="286">LARGE($B292:$B296,1)</f>
        <v>45341.034733796296</v>
      </c>
    </row>
    <row r="294" spans="1:3" x14ac:dyDescent="0.25">
      <c r="A2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45341.00340277778</v>
      </c>
      <c r="B294" s="12">
        <f ca="1">IFERROR(OFFSET($A$1,MATCH(SMALL($A$2:$A$3001,ROW(Таблица1[[#This Row],[Дата заявки на отгрузку]])-1),$A$2:$A$3001,0),0),LARGE($A$2:$A$3001,1))</f>
        <v>45341.034733796296</v>
      </c>
      <c r="C294" s="3">
        <f t="shared" ref="C294" ca="1" si="287">LARGE($B292:$B296,1)</f>
        <v>45341.034733796296</v>
      </c>
    </row>
    <row r="295" spans="1:3" x14ac:dyDescent="0.25">
      <c r="A2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45341.00341435185</v>
      </c>
      <c r="B295" s="12">
        <f ca="1">IFERROR(OFFSET($A$1,MATCH(SMALL($A$2:$A$3001,ROW(Таблица1[[#This Row],[Дата заявки на отгрузку]])-1),$A$2:$A$3001,0),0),LARGE($A$2:$A$3001,1))</f>
        <v>45341.034733796296</v>
      </c>
      <c r="C295" s="3">
        <f t="shared" ref="C295" ca="1" si="288">LARGE($B292:$B296,1)</f>
        <v>45341.034733796296</v>
      </c>
    </row>
    <row r="296" spans="1:3" ht="15.75" thickBot="1" x14ac:dyDescent="0.3">
      <c r="A2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45341.003425925926</v>
      </c>
      <c r="B296" s="12">
        <f ca="1">IFERROR(OFFSET($A$1,MATCH(SMALL($A$2:$A$3001,ROW(Таблица1[[#This Row],[Дата заявки на отгрузку]])-1),$A$2:$A$3001,0),0),LARGE($A$2:$A$3001,1))</f>
        <v>45341.034733796296</v>
      </c>
      <c r="C296" s="4">
        <f t="shared" ref="C296" ca="1" si="289">LARGE($B292:$B296,1)</f>
        <v>45341.034733796296</v>
      </c>
    </row>
    <row r="297" spans="1:3" x14ac:dyDescent="0.25">
      <c r="A2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45341.003437500003</v>
      </c>
      <c r="B297" s="12">
        <f ca="1">IFERROR(OFFSET($A$1,MATCH(SMALL($A$2:$A$3001,ROW(Таблица1[[#This Row],[Дата заявки на отгрузку]])-1),$A$2:$A$3001,0),0),LARGE($A$2:$A$3001,1))</f>
        <v>45341.034733796296</v>
      </c>
      <c r="C297" s="2">
        <f t="shared" ref="C297" ca="1" si="290">LARGE($B297:$B301,1)</f>
        <v>45341.034733796296</v>
      </c>
    </row>
    <row r="298" spans="1:3" x14ac:dyDescent="0.25">
      <c r="A2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45341.003449074073</v>
      </c>
      <c r="B298" s="12">
        <f ca="1">IFERROR(OFFSET($A$1,MATCH(SMALL($A$2:$A$3001,ROW(Таблица1[[#This Row],[Дата заявки на отгрузку]])-1),$A$2:$A$3001,0),0),LARGE($A$2:$A$3001,1))</f>
        <v>45341.034733796296</v>
      </c>
      <c r="C298" s="3">
        <f t="shared" ref="C298" ca="1" si="291">LARGE($B297:$B301,1)</f>
        <v>45341.034733796296</v>
      </c>
    </row>
    <row r="299" spans="1:3" x14ac:dyDescent="0.25">
      <c r="A2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45341.003460648149</v>
      </c>
      <c r="B299" s="12">
        <f ca="1">IFERROR(OFFSET($A$1,MATCH(SMALL($A$2:$A$3001,ROW(Таблица1[[#This Row],[Дата заявки на отгрузку]])-1),$A$2:$A$3001,0),0),LARGE($A$2:$A$3001,1))</f>
        <v>45341.034733796296</v>
      </c>
      <c r="C299" s="3">
        <f t="shared" ref="C299" ca="1" si="292">LARGE($B297:$B301,1)</f>
        <v>45341.034733796296</v>
      </c>
    </row>
    <row r="300" spans="1:3" x14ac:dyDescent="0.25">
      <c r="A3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45341.003472222219</v>
      </c>
      <c r="B300" s="12">
        <f ca="1">IFERROR(OFFSET($A$1,MATCH(SMALL($A$2:$A$3001,ROW(Таблица1[[#This Row],[Дата заявки на отгрузку]])-1),$A$2:$A$3001,0),0),LARGE($A$2:$A$3001,1))</f>
        <v>45341.034733796296</v>
      </c>
      <c r="C300" s="3">
        <f t="shared" ref="C300" ca="1" si="293">LARGE($B297:$B301,1)</f>
        <v>45341.034733796296</v>
      </c>
    </row>
    <row r="301" spans="1:3" ht="15.75" thickBot="1" x14ac:dyDescent="0.3">
      <c r="A3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45341.003483796296</v>
      </c>
      <c r="B301" s="12">
        <f ca="1">IFERROR(OFFSET($A$1,MATCH(SMALL($A$2:$A$3001,ROW(Таблица1[[#This Row],[Дата заявки на отгрузку]])-1),$A$2:$A$3001,0),0),LARGE($A$2:$A$3001,1))</f>
        <v>45341.034733796296</v>
      </c>
      <c r="C301" s="4">
        <f t="shared" ref="C301" ca="1" si="294">LARGE($B297:$B301,1)</f>
        <v>45341.034733796296</v>
      </c>
    </row>
    <row r="302" spans="1:3" x14ac:dyDescent="0.25">
      <c r="A3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45341.003495370373</v>
      </c>
      <c r="B302" s="12">
        <f ca="1">IFERROR(OFFSET($A$1,MATCH(SMALL($A$2:$A$3001,ROW(Таблица1[[#This Row],[Дата заявки на отгрузку]])-1),$A$2:$A$3001,0),0),LARGE($A$2:$A$3001,1))</f>
        <v>45341.034733796296</v>
      </c>
      <c r="C302" s="2">
        <f t="shared" ref="C302" ca="1" si="295">LARGE($B302:$B306,1)</f>
        <v>45341.034733796296</v>
      </c>
    </row>
    <row r="303" spans="1:3" x14ac:dyDescent="0.25">
      <c r="A3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45341.003506944442</v>
      </c>
      <c r="B303" s="12">
        <f ca="1">IFERROR(OFFSET($A$1,MATCH(SMALL($A$2:$A$3001,ROW(Таблица1[[#This Row],[Дата заявки на отгрузку]])-1),$A$2:$A$3001,0),0),LARGE($A$2:$A$3001,1))</f>
        <v>45341.034733796296</v>
      </c>
      <c r="C303" s="3">
        <f t="shared" ref="C303" ca="1" si="296">LARGE($B302:$B306,1)</f>
        <v>45341.034733796296</v>
      </c>
    </row>
    <row r="304" spans="1:3" x14ac:dyDescent="0.25">
      <c r="A3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45341.003518518519</v>
      </c>
      <c r="B304" s="12">
        <f ca="1">IFERROR(OFFSET($A$1,MATCH(SMALL($A$2:$A$3001,ROW(Таблица1[[#This Row],[Дата заявки на отгрузку]])-1),$A$2:$A$3001,0),0),LARGE($A$2:$A$3001,1))</f>
        <v>45341.034733796296</v>
      </c>
      <c r="C304" s="3">
        <f t="shared" ref="C304" ca="1" si="297">LARGE($B302:$B306,1)</f>
        <v>45341.034733796296</v>
      </c>
    </row>
    <row r="305" spans="1:3" x14ac:dyDescent="0.25">
      <c r="A3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45341.003530092596</v>
      </c>
      <c r="B305" s="12">
        <f ca="1">IFERROR(OFFSET($A$1,MATCH(SMALL($A$2:$A$3001,ROW(Таблица1[[#This Row],[Дата заявки на отгрузку]])-1),$A$2:$A$3001,0),0),LARGE($A$2:$A$3001,1))</f>
        <v>45341.034733796296</v>
      </c>
      <c r="C305" s="3">
        <f t="shared" ref="C305" ca="1" si="298">LARGE($B302:$B306,1)</f>
        <v>45341.034733796296</v>
      </c>
    </row>
    <row r="306" spans="1:3" ht="15.75" thickBot="1" x14ac:dyDescent="0.3">
      <c r="A3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45341.003541666665</v>
      </c>
      <c r="B306" s="12">
        <f ca="1">IFERROR(OFFSET($A$1,MATCH(SMALL($A$2:$A$3001,ROW(Таблица1[[#This Row],[Дата заявки на отгрузку]])-1),$A$2:$A$3001,0),0),LARGE($A$2:$A$3001,1))</f>
        <v>45341.034733796296</v>
      </c>
      <c r="C306" s="4">
        <f t="shared" ref="C306" ca="1" si="299">LARGE($B302:$B306,1)</f>
        <v>45341.034733796296</v>
      </c>
    </row>
    <row r="307" spans="1:3" x14ac:dyDescent="0.25">
      <c r="A3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45341.003553240742</v>
      </c>
      <c r="B307" s="12">
        <f ca="1">IFERROR(OFFSET($A$1,MATCH(SMALL($A$2:$A$3001,ROW(Таблица1[[#This Row],[Дата заявки на отгрузку]])-1),$A$2:$A$3001,0),0),LARGE($A$2:$A$3001,1))</f>
        <v>45341.034733796296</v>
      </c>
      <c r="C307" s="2">
        <f t="shared" ref="C307" ca="1" si="300">LARGE($B307:$B311,1)</f>
        <v>45341.034733796296</v>
      </c>
    </row>
    <row r="308" spans="1:3" x14ac:dyDescent="0.25">
      <c r="A3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45341.003564814811</v>
      </c>
      <c r="B308" s="12">
        <f ca="1">IFERROR(OFFSET($A$1,MATCH(SMALL($A$2:$A$3001,ROW(Таблица1[[#This Row],[Дата заявки на отгрузку]])-1),$A$2:$A$3001,0),0),LARGE($A$2:$A$3001,1))</f>
        <v>45341.034733796296</v>
      </c>
      <c r="C308" s="3">
        <f t="shared" ref="C308" ca="1" si="301">LARGE($B307:$B311,1)</f>
        <v>45341.034733796296</v>
      </c>
    </row>
    <row r="309" spans="1:3" x14ac:dyDescent="0.25">
      <c r="A3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45341.003576388888</v>
      </c>
      <c r="B309" s="12">
        <f ca="1">IFERROR(OFFSET($A$1,MATCH(SMALL($A$2:$A$3001,ROW(Таблица1[[#This Row],[Дата заявки на отгрузку]])-1),$A$2:$A$3001,0),0),LARGE($A$2:$A$3001,1))</f>
        <v>45341.034733796296</v>
      </c>
      <c r="C309" s="3">
        <f t="shared" ref="C309" ca="1" si="302">LARGE($B307:$B311,1)</f>
        <v>45341.034733796296</v>
      </c>
    </row>
    <row r="310" spans="1:3" x14ac:dyDescent="0.25">
      <c r="A3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45341.003587962965</v>
      </c>
      <c r="B310" s="12">
        <f ca="1">IFERROR(OFFSET($A$1,MATCH(SMALL($A$2:$A$3001,ROW(Таблица1[[#This Row],[Дата заявки на отгрузку]])-1),$A$2:$A$3001,0),0),LARGE($A$2:$A$3001,1))</f>
        <v>45341.034733796296</v>
      </c>
      <c r="C310" s="3">
        <f t="shared" ref="C310" ca="1" si="303">LARGE($B307:$B311,1)</f>
        <v>45341.034733796296</v>
      </c>
    </row>
    <row r="311" spans="1:3" ht="15.75" thickBot="1" x14ac:dyDescent="0.3">
      <c r="A3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45341.003599537034</v>
      </c>
      <c r="B311" s="12">
        <f ca="1">IFERROR(OFFSET($A$1,MATCH(SMALL($A$2:$A$3001,ROW(Таблица1[[#This Row],[Дата заявки на отгрузку]])-1),$A$2:$A$3001,0),0),LARGE($A$2:$A$3001,1))</f>
        <v>45341.034733796296</v>
      </c>
      <c r="C311" s="4">
        <f t="shared" ref="C311" ca="1" si="304">LARGE($B307:$B311,1)</f>
        <v>45341.034733796296</v>
      </c>
    </row>
    <row r="312" spans="1:3" x14ac:dyDescent="0.25">
      <c r="A3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45341.003611111111</v>
      </c>
      <c r="B312" s="12">
        <f ca="1">IFERROR(OFFSET($A$1,MATCH(SMALL($A$2:$A$3001,ROW(Таблица1[[#This Row],[Дата заявки на отгрузку]])-1),$A$2:$A$3001,0),0),LARGE($A$2:$A$3001,1))</f>
        <v>45341.034733796296</v>
      </c>
      <c r="C312" s="2">
        <f t="shared" ref="C312" ca="1" si="305">LARGE($B312:$B316,1)</f>
        <v>45341.034733796296</v>
      </c>
    </row>
    <row r="313" spans="1:3" x14ac:dyDescent="0.25">
      <c r="A3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45341.003622685188</v>
      </c>
      <c r="B313" s="12">
        <f ca="1">IFERROR(OFFSET($A$1,MATCH(SMALL($A$2:$A$3001,ROW(Таблица1[[#This Row],[Дата заявки на отгрузку]])-1),$A$2:$A$3001,0),0),LARGE($A$2:$A$3001,1))</f>
        <v>45341.034733796296</v>
      </c>
      <c r="C313" s="3">
        <f t="shared" ref="C313" ca="1" si="306">LARGE($B312:$B316,1)</f>
        <v>45341.034733796296</v>
      </c>
    </row>
    <row r="314" spans="1:3" x14ac:dyDescent="0.25">
      <c r="A3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45341.003634259258</v>
      </c>
      <c r="B314" s="12">
        <f ca="1">IFERROR(OFFSET($A$1,MATCH(SMALL($A$2:$A$3001,ROW(Таблица1[[#This Row],[Дата заявки на отгрузку]])-1),$A$2:$A$3001,0),0),LARGE($A$2:$A$3001,1))</f>
        <v>45341.034733796296</v>
      </c>
      <c r="C314" s="3">
        <f t="shared" ref="C314" ca="1" si="307">LARGE($B312:$B316,1)</f>
        <v>45341.034733796296</v>
      </c>
    </row>
    <row r="315" spans="1:3" x14ac:dyDescent="0.25">
      <c r="A3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45341.003645833334</v>
      </c>
      <c r="B315" s="12">
        <f ca="1">IFERROR(OFFSET($A$1,MATCH(SMALL($A$2:$A$3001,ROW(Таблица1[[#This Row],[Дата заявки на отгрузку]])-1),$A$2:$A$3001,0),0),LARGE($A$2:$A$3001,1))</f>
        <v>45341.034733796296</v>
      </c>
      <c r="C315" s="3">
        <f t="shared" ref="C315" ca="1" si="308">LARGE($B312:$B316,1)</f>
        <v>45341.034733796296</v>
      </c>
    </row>
    <row r="316" spans="1:3" ht="15.75" thickBot="1" x14ac:dyDescent="0.3">
      <c r="A3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45341.003657407404</v>
      </c>
      <c r="B316" s="12">
        <f ca="1">IFERROR(OFFSET($A$1,MATCH(SMALL($A$2:$A$3001,ROW(Таблица1[[#This Row],[Дата заявки на отгрузку]])-1),$A$2:$A$3001,0),0),LARGE($A$2:$A$3001,1))</f>
        <v>45341.034733796296</v>
      </c>
      <c r="C316" s="4">
        <f t="shared" ref="C316" ca="1" si="309">LARGE($B312:$B316,1)</f>
        <v>45341.034733796296</v>
      </c>
    </row>
    <row r="317" spans="1:3" x14ac:dyDescent="0.25">
      <c r="A3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45341.003668981481</v>
      </c>
      <c r="B317" s="12">
        <f ca="1">IFERROR(OFFSET($A$1,MATCH(SMALL($A$2:$A$3001,ROW(Таблица1[[#This Row],[Дата заявки на отгрузку]])-1),$A$2:$A$3001,0),0),LARGE($A$2:$A$3001,1))</f>
        <v>45341.034733796296</v>
      </c>
      <c r="C317" s="2">
        <f t="shared" ref="C317" ca="1" si="310">LARGE($B317:$B321,1)</f>
        <v>45341.034733796296</v>
      </c>
    </row>
    <row r="318" spans="1:3" x14ac:dyDescent="0.25">
      <c r="A3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45341.003680555557</v>
      </c>
      <c r="B318" s="12">
        <f ca="1">IFERROR(OFFSET($A$1,MATCH(SMALL($A$2:$A$3001,ROW(Таблица1[[#This Row],[Дата заявки на отгрузку]])-1),$A$2:$A$3001,0),0),LARGE($A$2:$A$3001,1))</f>
        <v>45341.034733796296</v>
      </c>
      <c r="C318" s="3">
        <f t="shared" ref="C318" ca="1" si="311">LARGE($B317:$B321,1)</f>
        <v>45341.034733796296</v>
      </c>
    </row>
    <row r="319" spans="1:3" x14ac:dyDescent="0.25">
      <c r="A3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45341.003692129627</v>
      </c>
      <c r="B319" s="12">
        <f ca="1">IFERROR(OFFSET($A$1,MATCH(SMALL($A$2:$A$3001,ROW(Таблица1[[#This Row],[Дата заявки на отгрузку]])-1),$A$2:$A$3001,0),0),LARGE($A$2:$A$3001,1))</f>
        <v>45341.034733796296</v>
      </c>
      <c r="C319" s="3">
        <f t="shared" ref="C319" ca="1" si="312">LARGE($B317:$B321,1)</f>
        <v>45341.034733796296</v>
      </c>
    </row>
    <row r="320" spans="1:3" x14ac:dyDescent="0.25">
      <c r="A3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45341.003703703704</v>
      </c>
      <c r="B320" s="12">
        <f ca="1">IFERROR(OFFSET($A$1,MATCH(SMALL($A$2:$A$3001,ROW(Таблица1[[#This Row],[Дата заявки на отгрузку]])-1),$A$2:$A$3001,0),0),LARGE($A$2:$A$3001,1))</f>
        <v>45341.034733796296</v>
      </c>
      <c r="C320" s="3">
        <f t="shared" ref="C320" ca="1" si="313">LARGE($B317:$B321,1)</f>
        <v>45341.034733796296</v>
      </c>
    </row>
    <row r="321" spans="1:3" ht="15.75" thickBot="1" x14ac:dyDescent="0.3">
      <c r="A3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45341.00371527778</v>
      </c>
      <c r="B321" s="12">
        <f ca="1">IFERROR(OFFSET($A$1,MATCH(SMALL($A$2:$A$3001,ROW(Таблица1[[#This Row],[Дата заявки на отгрузку]])-1),$A$2:$A$3001,0),0),LARGE($A$2:$A$3001,1))</f>
        <v>45341.034733796296</v>
      </c>
      <c r="C321" s="4">
        <f t="shared" ref="C321" ca="1" si="314">LARGE($B317:$B321,1)</f>
        <v>45341.034733796296</v>
      </c>
    </row>
    <row r="322" spans="1:3" x14ac:dyDescent="0.25">
      <c r="A3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45341.00372685185</v>
      </c>
      <c r="B322" s="12">
        <f ca="1">IFERROR(OFFSET($A$1,MATCH(SMALL($A$2:$A$3001,ROW(Таблица1[[#This Row],[Дата заявки на отгрузку]])-1),$A$2:$A$3001,0),0),LARGE($A$2:$A$3001,1))</f>
        <v>45341.034733796296</v>
      </c>
      <c r="C322" s="2">
        <f t="shared" ref="C322" ca="1" si="315">LARGE($B322:$B326,1)</f>
        <v>45341.034733796296</v>
      </c>
    </row>
    <row r="323" spans="1:3" x14ac:dyDescent="0.25">
      <c r="A3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45341.003738425927</v>
      </c>
      <c r="B323" s="12">
        <f ca="1">IFERROR(OFFSET($A$1,MATCH(SMALL($A$2:$A$3001,ROW(Таблица1[[#This Row],[Дата заявки на отгрузку]])-1),$A$2:$A$3001,0),0),LARGE($A$2:$A$3001,1))</f>
        <v>45341.034733796296</v>
      </c>
      <c r="C323" s="3">
        <f t="shared" ref="C323" ca="1" si="316">LARGE($B322:$B326,1)</f>
        <v>45341.034733796296</v>
      </c>
    </row>
    <row r="324" spans="1:3" x14ac:dyDescent="0.25">
      <c r="A3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45341.003750000003</v>
      </c>
      <c r="B324" s="12">
        <f ca="1">IFERROR(OFFSET($A$1,MATCH(SMALL($A$2:$A$3001,ROW(Таблица1[[#This Row],[Дата заявки на отгрузку]])-1),$A$2:$A$3001,0),0),LARGE($A$2:$A$3001,1))</f>
        <v>45341.034733796296</v>
      </c>
      <c r="C324" s="3">
        <f t="shared" ref="C324" ca="1" si="317">LARGE($B322:$B326,1)</f>
        <v>45341.034733796296</v>
      </c>
    </row>
    <row r="325" spans="1:3" x14ac:dyDescent="0.25">
      <c r="A3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45341.003761574073</v>
      </c>
      <c r="B325" s="12">
        <f ca="1">IFERROR(OFFSET($A$1,MATCH(SMALL($A$2:$A$3001,ROW(Таблица1[[#This Row],[Дата заявки на отгрузку]])-1),$A$2:$A$3001,0),0),LARGE($A$2:$A$3001,1))</f>
        <v>45341.034733796296</v>
      </c>
      <c r="C325" s="3">
        <f t="shared" ref="C325" ca="1" si="318">LARGE($B322:$B326,1)</f>
        <v>45341.034733796296</v>
      </c>
    </row>
    <row r="326" spans="1:3" ht="15.75" thickBot="1" x14ac:dyDescent="0.3">
      <c r="A3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45341.00377314815</v>
      </c>
      <c r="B326" s="12">
        <f ca="1">IFERROR(OFFSET($A$1,MATCH(SMALL($A$2:$A$3001,ROW(Таблица1[[#This Row],[Дата заявки на отгрузку]])-1),$A$2:$A$3001,0),0),LARGE($A$2:$A$3001,1))</f>
        <v>45341.034733796296</v>
      </c>
      <c r="C326" s="4">
        <f t="shared" ref="C326" ca="1" si="319">LARGE($B322:$B326,1)</f>
        <v>45341.034733796296</v>
      </c>
    </row>
    <row r="327" spans="1:3" x14ac:dyDescent="0.25">
      <c r="A3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45341.003784722219</v>
      </c>
      <c r="B327" s="12">
        <f ca="1">IFERROR(OFFSET($A$1,MATCH(SMALL($A$2:$A$3001,ROW(Таблица1[[#This Row],[Дата заявки на отгрузку]])-1),$A$2:$A$3001,0),0),LARGE($A$2:$A$3001,1))</f>
        <v>45341.034733796296</v>
      </c>
      <c r="C327" s="2">
        <f t="shared" ref="C327" ca="1" si="320">LARGE($B327:$B331,1)</f>
        <v>45341.034733796296</v>
      </c>
    </row>
    <row r="328" spans="1:3" x14ac:dyDescent="0.25">
      <c r="A3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45341.003796296296</v>
      </c>
      <c r="B328" s="12">
        <f ca="1">IFERROR(OFFSET($A$1,MATCH(SMALL($A$2:$A$3001,ROW(Таблица1[[#This Row],[Дата заявки на отгрузку]])-1),$A$2:$A$3001,0),0),LARGE($A$2:$A$3001,1))</f>
        <v>45341.034733796296</v>
      </c>
      <c r="C328" s="3">
        <f t="shared" ref="C328" ca="1" si="321">LARGE($B327:$B331,1)</f>
        <v>45341.034733796296</v>
      </c>
    </row>
    <row r="329" spans="1:3" x14ac:dyDescent="0.25">
      <c r="A3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45341.003807870373</v>
      </c>
      <c r="B329" s="12">
        <f ca="1">IFERROR(OFFSET($A$1,MATCH(SMALL($A$2:$A$3001,ROW(Таблица1[[#This Row],[Дата заявки на отгрузку]])-1),$A$2:$A$3001,0),0),LARGE($A$2:$A$3001,1))</f>
        <v>45341.034733796296</v>
      </c>
      <c r="C329" s="3">
        <f t="shared" ref="C329" ca="1" si="322">LARGE($B327:$B331,1)</f>
        <v>45341.034733796296</v>
      </c>
    </row>
    <row r="330" spans="1:3" x14ac:dyDescent="0.25">
      <c r="A3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45341.003819444442</v>
      </c>
      <c r="B330" s="12">
        <f ca="1">IFERROR(OFFSET($A$1,MATCH(SMALL($A$2:$A$3001,ROW(Таблица1[[#This Row],[Дата заявки на отгрузку]])-1),$A$2:$A$3001,0),0),LARGE($A$2:$A$3001,1))</f>
        <v>45341.034733796296</v>
      </c>
      <c r="C330" s="3">
        <f t="shared" ref="C330" ca="1" si="323">LARGE($B327:$B331,1)</f>
        <v>45341.034733796296</v>
      </c>
    </row>
    <row r="331" spans="1:3" ht="15.75" thickBot="1" x14ac:dyDescent="0.3">
      <c r="A3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45341.003831018519</v>
      </c>
      <c r="B331" s="12">
        <f ca="1">IFERROR(OFFSET($A$1,MATCH(SMALL($A$2:$A$3001,ROW(Таблица1[[#This Row],[Дата заявки на отгрузку]])-1),$A$2:$A$3001,0),0),LARGE($A$2:$A$3001,1))</f>
        <v>45341.034733796296</v>
      </c>
      <c r="C331" s="4">
        <f t="shared" ref="C331" ca="1" si="324">LARGE($B327:$B331,1)</f>
        <v>45341.034733796296</v>
      </c>
    </row>
    <row r="332" spans="1:3" x14ac:dyDescent="0.25">
      <c r="A3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45341.003842592596</v>
      </c>
      <c r="B332" s="12">
        <f ca="1">IFERROR(OFFSET($A$1,MATCH(SMALL($A$2:$A$3001,ROW(Таблица1[[#This Row],[Дата заявки на отгрузку]])-1),$A$2:$A$3001,0),0),LARGE($A$2:$A$3001,1))</f>
        <v>45341.034733796296</v>
      </c>
      <c r="C332" s="2">
        <f t="shared" ref="C332" ca="1" si="325">LARGE($B332:$B336,1)</f>
        <v>45341.034733796296</v>
      </c>
    </row>
    <row r="333" spans="1:3" x14ac:dyDescent="0.25">
      <c r="A3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45341.003854166665</v>
      </c>
      <c r="B333" s="12">
        <f ca="1">IFERROR(OFFSET($A$1,MATCH(SMALL($A$2:$A$3001,ROW(Таблица1[[#This Row],[Дата заявки на отгрузку]])-1),$A$2:$A$3001,0),0),LARGE($A$2:$A$3001,1))</f>
        <v>45341.034733796296</v>
      </c>
      <c r="C333" s="3">
        <f t="shared" ref="C333" ca="1" si="326">LARGE($B332:$B336,1)</f>
        <v>45341.034733796296</v>
      </c>
    </row>
    <row r="334" spans="1:3" x14ac:dyDescent="0.25">
      <c r="A3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45341.003865740742</v>
      </c>
      <c r="B334" s="12">
        <f ca="1">IFERROR(OFFSET($A$1,MATCH(SMALL($A$2:$A$3001,ROW(Таблица1[[#This Row],[Дата заявки на отгрузку]])-1),$A$2:$A$3001,0),0),LARGE($A$2:$A$3001,1))</f>
        <v>45341.034733796296</v>
      </c>
      <c r="C334" s="3">
        <f t="shared" ref="C334" ca="1" si="327">LARGE($B332:$B336,1)</f>
        <v>45341.034733796296</v>
      </c>
    </row>
    <row r="335" spans="1:3" x14ac:dyDescent="0.25">
      <c r="A3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45341.003877314812</v>
      </c>
      <c r="B335" s="12">
        <f ca="1">IFERROR(OFFSET($A$1,MATCH(SMALL($A$2:$A$3001,ROW(Таблица1[[#This Row],[Дата заявки на отгрузку]])-1),$A$2:$A$3001,0),0),LARGE($A$2:$A$3001,1))</f>
        <v>45341.034733796296</v>
      </c>
      <c r="C335" s="3">
        <f t="shared" ref="C335" ca="1" si="328">LARGE($B332:$B336,1)</f>
        <v>45341.034733796296</v>
      </c>
    </row>
    <row r="336" spans="1:3" ht="15.75" thickBot="1" x14ac:dyDescent="0.3">
      <c r="A3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45341.003888888888</v>
      </c>
      <c r="B336" s="12">
        <f ca="1">IFERROR(OFFSET($A$1,MATCH(SMALL($A$2:$A$3001,ROW(Таблица1[[#This Row],[Дата заявки на отгрузку]])-1),$A$2:$A$3001,0),0),LARGE($A$2:$A$3001,1))</f>
        <v>45341.034733796296</v>
      </c>
      <c r="C336" s="4">
        <f t="shared" ref="C336" ca="1" si="329">LARGE($B332:$B336,1)</f>
        <v>45341.034733796296</v>
      </c>
    </row>
    <row r="337" spans="1:3" x14ac:dyDescent="0.25">
      <c r="A3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45341.003900462965</v>
      </c>
      <c r="B337" s="12">
        <f ca="1">IFERROR(OFFSET($A$1,MATCH(SMALL($A$2:$A$3001,ROW(Таблица1[[#This Row],[Дата заявки на отгрузку]])-1),$A$2:$A$3001,0),0),LARGE($A$2:$A$3001,1))</f>
        <v>45341.034733796296</v>
      </c>
      <c r="C337" s="2">
        <f t="shared" ref="C337" ca="1" si="330">LARGE($B337:$B341,1)</f>
        <v>45341.034733796296</v>
      </c>
    </row>
    <row r="338" spans="1:3" x14ac:dyDescent="0.25">
      <c r="A3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45341.003912037035</v>
      </c>
      <c r="B338" s="12">
        <f ca="1">IFERROR(OFFSET($A$1,MATCH(SMALL($A$2:$A$3001,ROW(Таблица1[[#This Row],[Дата заявки на отгрузку]])-1),$A$2:$A$3001,0),0),LARGE($A$2:$A$3001,1))</f>
        <v>45341.034733796296</v>
      </c>
      <c r="C338" s="3">
        <f t="shared" ref="C338" ca="1" si="331">LARGE($B337:$B341,1)</f>
        <v>45341.034733796296</v>
      </c>
    </row>
    <row r="339" spans="1:3" x14ac:dyDescent="0.25">
      <c r="A3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45341.003923611112</v>
      </c>
      <c r="B339" s="12">
        <f ca="1">IFERROR(OFFSET($A$1,MATCH(SMALL($A$2:$A$3001,ROW(Таблица1[[#This Row],[Дата заявки на отгрузку]])-1),$A$2:$A$3001,0),0),LARGE($A$2:$A$3001,1))</f>
        <v>45341.034733796296</v>
      </c>
      <c r="C339" s="3">
        <f t="shared" ref="C339" ca="1" si="332">LARGE($B337:$B341,1)</f>
        <v>45341.034733796296</v>
      </c>
    </row>
    <row r="340" spans="1:3" x14ac:dyDescent="0.25">
      <c r="A3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45341.003935185188</v>
      </c>
      <c r="B340" s="12">
        <f ca="1">IFERROR(OFFSET($A$1,MATCH(SMALL($A$2:$A$3001,ROW(Таблица1[[#This Row],[Дата заявки на отгрузку]])-1),$A$2:$A$3001,0),0),LARGE($A$2:$A$3001,1))</f>
        <v>45341.034733796296</v>
      </c>
      <c r="C340" s="3">
        <f t="shared" ref="C340" ca="1" si="333">LARGE($B337:$B341,1)</f>
        <v>45341.034733796296</v>
      </c>
    </row>
    <row r="341" spans="1:3" ht="15.75" thickBot="1" x14ac:dyDescent="0.3">
      <c r="A3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45341.003946759258</v>
      </c>
      <c r="B341" s="12">
        <f ca="1">IFERROR(OFFSET($A$1,MATCH(SMALL($A$2:$A$3001,ROW(Таблица1[[#This Row],[Дата заявки на отгрузку]])-1),$A$2:$A$3001,0),0),LARGE($A$2:$A$3001,1))</f>
        <v>45341.034733796296</v>
      </c>
      <c r="C341" s="4">
        <f t="shared" ref="C341" ca="1" si="334">LARGE($B337:$B341,1)</f>
        <v>45341.034733796296</v>
      </c>
    </row>
    <row r="342" spans="1:3" x14ac:dyDescent="0.25">
      <c r="A3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45341.003958333335</v>
      </c>
      <c r="B342" s="12">
        <f ca="1">IFERROR(OFFSET($A$1,MATCH(SMALL($A$2:$A$3001,ROW(Таблица1[[#This Row],[Дата заявки на отгрузку]])-1),$A$2:$A$3001,0),0),LARGE($A$2:$A$3001,1))</f>
        <v>45341.034733796296</v>
      </c>
      <c r="C342" s="2">
        <f t="shared" ref="C342" ca="1" si="335">LARGE($B342:$B346,1)</f>
        <v>45341.034733796296</v>
      </c>
    </row>
    <row r="343" spans="1:3" x14ac:dyDescent="0.25">
      <c r="A3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45341.003969907404</v>
      </c>
      <c r="B343" s="12">
        <f ca="1">IFERROR(OFFSET($A$1,MATCH(SMALL($A$2:$A$3001,ROW(Таблица1[[#This Row],[Дата заявки на отгрузку]])-1),$A$2:$A$3001,0),0),LARGE($A$2:$A$3001,1))</f>
        <v>45341.034733796296</v>
      </c>
      <c r="C343" s="3">
        <f t="shared" ref="C343" ca="1" si="336">LARGE($B342:$B346,1)</f>
        <v>45341.034733796296</v>
      </c>
    </row>
    <row r="344" spans="1:3" x14ac:dyDescent="0.25">
      <c r="A3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45341.003981481481</v>
      </c>
      <c r="B344" s="12">
        <f ca="1">IFERROR(OFFSET($A$1,MATCH(SMALL($A$2:$A$3001,ROW(Таблица1[[#This Row],[Дата заявки на отгрузку]])-1),$A$2:$A$3001,0),0),LARGE($A$2:$A$3001,1))</f>
        <v>45341.034733796296</v>
      </c>
      <c r="C344" s="3">
        <f t="shared" ref="C344" ca="1" si="337">LARGE($B342:$B346,1)</f>
        <v>45341.034733796296</v>
      </c>
    </row>
    <row r="345" spans="1:3" x14ac:dyDescent="0.25">
      <c r="A3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45341.003993055558</v>
      </c>
      <c r="B345" s="12">
        <f ca="1">IFERROR(OFFSET($A$1,MATCH(SMALL($A$2:$A$3001,ROW(Таблица1[[#This Row],[Дата заявки на отгрузку]])-1),$A$2:$A$3001,0),0),LARGE($A$2:$A$3001,1))</f>
        <v>45341.034733796296</v>
      </c>
      <c r="C345" s="3">
        <f t="shared" ref="C345" ca="1" si="338">LARGE($B342:$B346,1)</f>
        <v>45341.034733796296</v>
      </c>
    </row>
    <row r="346" spans="1:3" ht="15.75" thickBot="1" x14ac:dyDescent="0.3">
      <c r="A3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45341.004004629627</v>
      </c>
      <c r="B346" s="12">
        <f ca="1">IFERROR(OFFSET($A$1,MATCH(SMALL($A$2:$A$3001,ROW(Таблица1[[#This Row],[Дата заявки на отгрузку]])-1),$A$2:$A$3001,0),0),LARGE($A$2:$A$3001,1))</f>
        <v>45341.034733796296</v>
      </c>
      <c r="C346" s="4">
        <f t="shared" ref="C346" ca="1" si="339">LARGE($B342:$B346,1)</f>
        <v>45341.034733796296</v>
      </c>
    </row>
    <row r="347" spans="1:3" x14ac:dyDescent="0.25">
      <c r="A3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45341.004016203704</v>
      </c>
      <c r="B347" s="12">
        <f ca="1">IFERROR(OFFSET($A$1,MATCH(SMALL($A$2:$A$3001,ROW(Таблица1[[#This Row],[Дата заявки на отгрузку]])-1),$A$2:$A$3001,0),0),LARGE($A$2:$A$3001,1))</f>
        <v>45341.034733796296</v>
      </c>
      <c r="C347" s="2">
        <f t="shared" ref="C347" ca="1" si="340">LARGE($B347:$B351,1)</f>
        <v>45341.034733796296</v>
      </c>
    </row>
    <row r="348" spans="1:3" x14ac:dyDescent="0.25">
      <c r="A3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45341.004027777781</v>
      </c>
      <c r="B348" s="12">
        <f ca="1">IFERROR(OFFSET($A$1,MATCH(SMALL($A$2:$A$3001,ROW(Таблица1[[#This Row],[Дата заявки на отгрузку]])-1),$A$2:$A$3001,0),0),LARGE($A$2:$A$3001,1))</f>
        <v>45341.034733796296</v>
      </c>
      <c r="C348" s="3">
        <f t="shared" ref="C348" ca="1" si="341">LARGE($B347:$B351,1)</f>
        <v>45341.034733796296</v>
      </c>
    </row>
    <row r="349" spans="1:3" x14ac:dyDescent="0.25">
      <c r="A3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45341.00403935185</v>
      </c>
      <c r="B349" s="12">
        <f ca="1">IFERROR(OFFSET($A$1,MATCH(SMALL($A$2:$A$3001,ROW(Таблица1[[#This Row],[Дата заявки на отгрузку]])-1),$A$2:$A$3001,0),0),LARGE($A$2:$A$3001,1))</f>
        <v>45341.034733796296</v>
      </c>
      <c r="C349" s="3">
        <f t="shared" ref="C349" ca="1" si="342">LARGE($B347:$B351,1)</f>
        <v>45341.034733796296</v>
      </c>
    </row>
    <row r="350" spans="1:3" x14ac:dyDescent="0.25">
      <c r="A3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45341.004050925927</v>
      </c>
      <c r="B350" s="12">
        <f ca="1">IFERROR(OFFSET($A$1,MATCH(SMALL($A$2:$A$3001,ROW(Таблица1[[#This Row],[Дата заявки на отгрузку]])-1),$A$2:$A$3001,0),0),LARGE($A$2:$A$3001,1))</f>
        <v>45341.034733796296</v>
      </c>
      <c r="C350" s="3">
        <f t="shared" ref="C350" ca="1" si="343">LARGE($B347:$B351,1)</f>
        <v>45341.034733796296</v>
      </c>
    </row>
    <row r="351" spans="1:3" ht="15.75" thickBot="1" x14ac:dyDescent="0.3">
      <c r="A3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45341.004062499997</v>
      </c>
      <c r="B351" s="12">
        <f ca="1">IFERROR(OFFSET($A$1,MATCH(SMALL($A$2:$A$3001,ROW(Таблица1[[#This Row],[Дата заявки на отгрузку]])-1),$A$2:$A$3001,0),0),LARGE($A$2:$A$3001,1))</f>
        <v>45341.034733796296</v>
      </c>
      <c r="C351" s="4">
        <f t="shared" ref="C351" ca="1" si="344">LARGE($B347:$B351,1)</f>
        <v>45341.034733796296</v>
      </c>
    </row>
    <row r="352" spans="1:3" x14ac:dyDescent="0.25">
      <c r="A3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45341.004074074073</v>
      </c>
      <c r="B352" s="12">
        <f ca="1">IFERROR(OFFSET($A$1,MATCH(SMALL($A$2:$A$3001,ROW(Таблица1[[#This Row],[Дата заявки на отгрузку]])-1),$A$2:$A$3001,0),0),LARGE($A$2:$A$3001,1))</f>
        <v>45341.034733796296</v>
      </c>
      <c r="C352" s="2">
        <f t="shared" ref="C352" ca="1" si="345">LARGE($B352:$B356,1)</f>
        <v>45341.034733796296</v>
      </c>
    </row>
    <row r="353" spans="1:3" x14ac:dyDescent="0.25">
      <c r="A3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45341.00408564815</v>
      </c>
      <c r="B353" s="12">
        <f ca="1">IFERROR(OFFSET($A$1,MATCH(SMALL($A$2:$A$3001,ROW(Таблица1[[#This Row],[Дата заявки на отгрузку]])-1),$A$2:$A$3001,0),0),LARGE($A$2:$A$3001,1))</f>
        <v>45341.034733796296</v>
      </c>
      <c r="C353" s="3">
        <f t="shared" ref="C353" ca="1" si="346">LARGE($B352:$B356,1)</f>
        <v>45341.034733796296</v>
      </c>
    </row>
    <row r="354" spans="1:3" x14ac:dyDescent="0.25">
      <c r="A3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45341.00409722222</v>
      </c>
      <c r="B354" s="12">
        <f ca="1">IFERROR(OFFSET($A$1,MATCH(SMALL($A$2:$A$3001,ROW(Таблица1[[#This Row],[Дата заявки на отгрузку]])-1),$A$2:$A$3001,0),0),LARGE($A$2:$A$3001,1))</f>
        <v>45341.034733796296</v>
      </c>
      <c r="C354" s="3">
        <f t="shared" ref="C354" ca="1" si="347">LARGE($B352:$B356,1)</f>
        <v>45341.034733796296</v>
      </c>
    </row>
    <row r="355" spans="1:3" x14ac:dyDescent="0.25">
      <c r="A3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45341.004108796296</v>
      </c>
      <c r="B355" s="12">
        <f ca="1">IFERROR(OFFSET($A$1,MATCH(SMALL($A$2:$A$3001,ROW(Таблица1[[#This Row],[Дата заявки на отгрузку]])-1),$A$2:$A$3001,0),0),LARGE($A$2:$A$3001,1))</f>
        <v>45341.034733796296</v>
      </c>
      <c r="C355" s="3">
        <f t="shared" ref="C355" ca="1" si="348">LARGE($B352:$B356,1)</f>
        <v>45341.034733796296</v>
      </c>
    </row>
    <row r="356" spans="1:3" ht="15.75" thickBot="1" x14ac:dyDescent="0.3">
      <c r="A3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45341.004120370373</v>
      </c>
      <c r="B356" s="12">
        <f ca="1">IFERROR(OFFSET($A$1,MATCH(SMALL($A$2:$A$3001,ROW(Таблица1[[#This Row],[Дата заявки на отгрузку]])-1),$A$2:$A$3001,0),0),LARGE($A$2:$A$3001,1))</f>
        <v>45341.034733796296</v>
      </c>
      <c r="C356" s="4">
        <f t="shared" ref="C356" ca="1" si="349">LARGE($B352:$B356,1)</f>
        <v>45341.034733796296</v>
      </c>
    </row>
    <row r="357" spans="1:3" x14ac:dyDescent="0.25">
      <c r="A3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45341.004131944443</v>
      </c>
      <c r="B357" s="12">
        <f ca="1">IFERROR(OFFSET($A$1,MATCH(SMALL($A$2:$A$3001,ROW(Таблица1[[#This Row],[Дата заявки на отгрузку]])-1),$A$2:$A$3001,0),0),LARGE($A$2:$A$3001,1))</f>
        <v>45341.034733796296</v>
      </c>
      <c r="C357" s="2">
        <f t="shared" ref="C357" ca="1" si="350">LARGE($B357:$B361,1)</f>
        <v>45341.034733796296</v>
      </c>
    </row>
    <row r="358" spans="1:3" x14ac:dyDescent="0.25">
      <c r="A3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45341.004143518519</v>
      </c>
      <c r="B358" s="12">
        <f ca="1">IFERROR(OFFSET($A$1,MATCH(SMALL($A$2:$A$3001,ROW(Таблица1[[#This Row],[Дата заявки на отгрузку]])-1),$A$2:$A$3001,0),0),LARGE($A$2:$A$3001,1))</f>
        <v>45341.034733796296</v>
      </c>
      <c r="C358" s="3">
        <f t="shared" ref="C358" ca="1" si="351">LARGE($B357:$B361,1)</f>
        <v>45341.034733796296</v>
      </c>
    </row>
    <row r="359" spans="1:3" x14ac:dyDescent="0.25">
      <c r="A3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45341.004155092596</v>
      </c>
      <c r="B359" s="12">
        <f ca="1">IFERROR(OFFSET($A$1,MATCH(SMALL($A$2:$A$3001,ROW(Таблица1[[#This Row],[Дата заявки на отгрузку]])-1),$A$2:$A$3001,0),0),LARGE($A$2:$A$3001,1))</f>
        <v>45341.034733796296</v>
      </c>
      <c r="C359" s="3">
        <f t="shared" ref="C359" ca="1" si="352">LARGE($B357:$B361,1)</f>
        <v>45341.034733796296</v>
      </c>
    </row>
    <row r="360" spans="1:3" x14ac:dyDescent="0.25">
      <c r="A3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45341.004166666666</v>
      </c>
      <c r="B360" s="12">
        <f ca="1">IFERROR(OFFSET($A$1,MATCH(SMALL($A$2:$A$3001,ROW(Таблица1[[#This Row],[Дата заявки на отгрузку]])-1),$A$2:$A$3001,0),0),LARGE($A$2:$A$3001,1))</f>
        <v>45341.034733796296</v>
      </c>
      <c r="C360" s="3">
        <f t="shared" ref="C360" ca="1" si="353">LARGE($B357:$B361,1)</f>
        <v>45341.034733796296</v>
      </c>
    </row>
    <row r="361" spans="1:3" ht="15.75" thickBot="1" x14ac:dyDescent="0.3">
      <c r="A3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45341.004178240742</v>
      </c>
      <c r="B361" s="12">
        <f ca="1">IFERROR(OFFSET($A$1,MATCH(SMALL($A$2:$A$3001,ROW(Таблица1[[#This Row],[Дата заявки на отгрузку]])-1),$A$2:$A$3001,0),0),LARGE($A$2:$A$3001,1))</f>
        <v>45341.034733796296</v>
      </c>
      <c r="C361" s="4">
        <f t="shared" ref="C361" ca="1" si="354">LARGE($B357:$B361,1)</f>
        <v>45341.034733796296</v>
      </c>
    </row>
    <row r="362" spans="1:3" x14ac:dyDescent="0.25">
      <c r="A3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45341.004189814812</v>
      </c>
      <c r="B362" s="12">
        <f ca="1">IFERROR(OFFSET($A$1,MATCH(SMALL($A$2:$A$3001,ROW(Таблица1[[#This Row],[Дата заявки на отгрузку]])-1),$A$2:$A$3001,0),0),LARGE($A$2:$A$3001,1))</f>
        <v>45341.034733796296</v>
      </c>
      <c r="C362" s="2">
        <f t="shared" ref="C362" ca="1" si="355">LARGE($B362:$B366,1)</f>
        <v>45341.034733796296</v>
      </c>
    </row>
    <row r="363" spans="1:3" x14ac:dyDescent="0.25">
      <c r="A3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45341.004201388889</v>
      </c>
      <c r="B363" s="12">
        <f ca="1">IFERROR(OFFSET($A$1,MATCH(SMALL($A$2:$A$3001,ROW(Таблица1[[#This Row],[Дата заявки на отгрузку]])-1),$A$2:$A$3001,0),0),LARGE($A$2:$A$3001,1))</f>
        <v>45341.034733796296</v>
      </c>
      <c r="C363" s="3">
        <f t="shared" ref="C363" ca="1" si="356">LARGE($B362:$B366,1)</f>
        <v>45341.034733796296</v>
      </c>
    </row>
    <row r="364" spans="1:3" x14ac:dyDescent="0.25">
      <c r="A3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45341.004212962966</v>
      </c>
      <c r="B364" s="12">
        <f ca="1">IFERROR(OFFSET($A$1,MATCH(SMALL($A$2:$A$3001,ROW(Таблица1[[#This Row],[Дата заявки на отгрузку]])-1),$A$2:$A$3001,0),0),LARGE($A$2:$A$3001,1))</f>
        <v>45341.034733796296</v>
      </c>
      <c r="C364" s="3">
        <f t="shared" ref="C364" ca="1" si="357">LARGE($B362:$B366,1)</f>
        <v>45341.034733796296</v>
      </c>
    </row>
    <row r="365" spans="1:3" x14ac:dyDescent="0.25">
      <c r="A3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45341.004224537035</v>
      </c>
      <c r="B365" s="12">
        <f ca="1">IFERROR(OFFSET($A$1,MATCH(SMALL($A$2:$A$3001,ROW(Таблица1[[#This Row],[Дата заявки на отгрузку]])-1),$A$2:$A$3001,0),0),LARGE($A$2:$A$3001,1))</f>
        <v>45341.034733796296</v>
      </c>
      <c r="C365" s="3">
        <f t="shared" ref="C365" ca="1" si="358">LARGE($B362:$B366,1)</f>
        <v>45341.034733796296</v>
      </c>
    </row>
    <row r="366" spans="1:3" ht="15.75" thickBot="1" x14ac:dyDescent="0.3">
      <c r="A3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45341.004236111112</v>
      </c>
      <c r="B366" s="12">
        <f ca="1">IFERROR(OFFSET($A$1,MATCH(SMALL($A$2:$A$3001,ROW(Таблица1[[#This Row],[Дата заявки на отгрузку]])-1),$A$2:$A$3001,0),0),LARGE($A$2:$A$3001,1))</f>
        <v>45341.034733796296</v>
      </c>
      <c r="C366" s="4">
        <f t="shared" ref="C366" ca="1" si="359">LARGE($B362:$B366,1)</f>
        <v>45341.034733796296</v>
      </c>
    </row>
    <row r="367" spans="1:3" x14ac:dyDescent="0.25">
      <c r="A3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45341.004247685189</v>
      </c>
      <c r="B367" s="12">
        <f ca="1">IFERROR(OFFSET($A$1,MATCH(SMALL($A$2:$A$3001,ROW(Таблица1[[#This Row],[Дата заявки на отгрузку]])-1),$A$2:$A$3001,0),0),LARGE($A$2:$A$3001,1))</f>
        <v>45341.034733796296</v>
      </c>
      <c r="C367" s="2">
        <f t="shared" ref="C367" ca="1" si="360">LARGE($B367:$B371,1)</f>
        <v>45341.034733796296</v>
      </c>
    </row>
    <row r="368" spans="1:3" x14ac:dyDescent="0.25">
      <c r="A3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45341.004259259258</v>
      </c>
      <c r="B368" s="12">
        <f ca="1">IFERROR(OFFSET($A$1,MATCH(SMALL($A$2:$A$3001,ROW(Таблица1[[#This Row],[Дата заявки на отгрузку]])-1),$A$2:$A$3001,0),0),LARGE($A$2:$A$3001,1))</f>
        <v>45341.034733796296</v>
      </c>
      <c r="C368" s="3">
        <f t="shared" ref="C368" ca="1" si="361">LARGE($B367:$B371,1)</f>
        <v>45341.034733796296</v>
      </c>
    </row>
    <row r="369" spans="1:3" x14ac:dyDescent="0.25">
      <c r="A3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45341.004270833335</v>
      </c>
      <c r="B369" s="12">
        <f ca="1">IFERROR(OFFSET($A$1,MATCH(SMALL($A$2:$A$3001,ROW(Таблица1[[#This Row],[Дата заявки на отгрузку]])-1),$A$2:$A$3001,0),0),LARGE($A$2:$A$3001,1))</f>
        <v>45341.034733796296</v>
      </c>
      <c r="C369" s="3">
        <f t="shared" ref="C369" ca="1" si="362">LARGE($B367:$B371,1)</f>
        <v>45341.034733796296</v>
      </c>
    </row>
    <row r="370" spans="1:3" x14ac:dyDescent="0.25">
      <c r="A3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45341.004282407404</v>
      </c>
      <c r="B370" s="12">
        <f ca="1">IFERROR(OFFSET($A$1,MATCH(SMALL($A$2:$A$3001,ROW(Таблица1[[#This Row],[Дата заявки на отгрузку]])-1),$A$2:$A$3001,0),0),LARGE($A$2:$A$3001,1))</f>
        <v>45341.034733796296</v>
      </c>
      <c r="C370" s="3">
        <f t="shared" ref="C370" ca="1" si="363">LARGE($B367:$B371,1)</f>
        <v>45341.034733796296</v>
      </c>
    </row>
    <row r="371" spans="1:3" ht="15.75" thickBot="1" x14ac:dyDescent="0.3">
      <c r="A3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45341.004293981481</v>
      </c>
      <c r="B371" s="12">
        <f ca="1">IFERROR(OFFSET($A$1,MATCH(SMALL($A$2:$A$3001,ROW(Таблица1[[#This Row],[Дата заявки на отгрузку]])-1),$A$2:$A$3001,0),0),LARGE($A$2:$A$3001,1))</f>
        <v>45341.034733796296</v>
      </c>
      <c r="C371" s="4">
        <f t="shared" ref="C371" ca="1" si="364">LARGE($B367:$B371,1)</f>
        <v>45341.034733796296</v>
      </c>
    </row>
    <row r="372" spans="1:3" x14ac:dyDescent="0.25">
      <c r="A3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45341.004305555558</v>
      </c>
      <c r="B372" s="12">
        <f ca="1">IFERROR(OFFSET($A$1,MATCH(SMALL($A$2:$A$3001,ROW(Таблица1[[#This Row],[Дата заявки на отгрузку]])-1),$A$2:$A$3001,0),0),LARGE($A$2:$A$3001,1))</f>
        <v>45341.034733796296</v>
      </c>
      <c r="C372" s="2">
        <f t="shared" ref="C372" ca="1" si="365">LARGE($B372:$B376,1)</f>
        <v>45341.034733796296</v>
      </c>
    </row>
    <row r="373" spans="1:3" x14ac:dyDescent="0.25">
      <c r="A3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45341.004317129627</v>
      </c>
      <c r="B373" s="12">
        <f ca="1">IFERROR(OFFSET($A$1,MATCH(SMALL($A$2:$A$3001,ROW(Таблица1[[#This Row],[Дата заявки на отгрузку]])-1),$A$2:$A$3001,0),0),LARGE($A$2:$A$3001,1))</f>
        <v>45341.034733796296</v>
      </c>
      <c r="C373" s="3">
        <f t="shared" ref="C373" ca="1" si="366">LARGE($B372:$B376,1)</f>
        <v>45341.034733796296</v>
      </c>
    </row>
    <row r="374" spans="1:3" x14ac:dyDescent="0.25">
      <c r="A3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45341.004328703704</v>
      </c>
      <c r="B374" s="12">
        <f ca="1">IFERROR(OFFSET($A$1,MATCH(SMALL($A$2:$A$3001,ROW(Таблица1[[#This Row],[Дата заявки на отгрузку]])-1),$A$2:$A$3001,0),0),LARGE($A$2:$A$3001,1))</f>
        <v>45341.034733796296</v>
      </c>
      <c r="C374" s="3">
        <f t="shared" ref="C374" ca="1" si="367">LARGE($B372:$B376,1)</f>
        <v>45341.034733796296</v>
      </c>
    </row>
    <row r="375" spans="1:3" x14ac:dyDescent="0.25">
      <c r="A3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45341.004340277781</v>
      </c>
      <c r="B375" s="12">
        <f ca="1">IFERROR(OFFSET($A$1,MATCH(SMALL($A$2:$A$3001,ROW(Таблица1[[#This Row],[Дата заявки на отгрузку]])-1),$A$2:$A$3001,0),0),LARGE($A$2:$A$3001,1))</f>
        <v>45341.034733796296</v>
      </c>
      <c r="C375" s="3">
        <f t="shared" ref="C375" ca="1" si="368">LARGE($B372:$B376,1)</f>
        <v>45341.034733796296</v>
      </c>
    </row>
    <row r="376" spans="1:3" ht="15.75" thickBot="1" x14ac:dyDescent="0.3">
      <c r="A3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45341.004351851851</v>
      </c>
      <c r="B376" s="12">
        <f ca="1">IFERROR(OFFSET($A$1,MATCH(SMALL($A$2:$A$3001,ROW(Таблица1[[#This Row],[Дата заявки на отгрузку]])-1),$A$2:$A$3001,0),0),LARGE($A$2:$A$3001,1))</f>
        <v>45341.034733796296</v>
      </c>
      <c r="C376" s="4">
        <f t="shared" ref="C376" ca="1" si="369">LARGE($B372:$B376,1)</f>
        <v>45341.034733796296</v>
      </c>
    </row>
    <row r="377" spans="1:3" x14ac:dyDescent="0.25">
      <c r="A3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45341.004363425927</v>
      </c>
      <c r="B377" s="12">
        <f ca="1">IFERROR(OFFSET($A$1,MATCH(SMALL($A$2:$A$3001,ROW(Таблица1[[#This Row],[Дата заявки на отгрузку]])-1),$A$2:$A$3001,0),0),LARGE($A$2:$A$3001,1))</f>
        <v>45341.034733796296</v>
      </c>
      <c r="C377" s="2">
        <f t="shared" ref="C377" ca="1" si="370">LARGE($B377:$B381,1)</f>
        <v>45341.034733796296</v>
      </c>
    </row>
    <row r="378" spans="1:3" x14ac:dyDescent="0.25">
      <c r="A3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45341.004374999997</v>
      </c>
      <c r="B378" s="12">
        <f ca="1">IFERROR(OFFSET($A$1,MATCH(SMALL($A$2:$A$3001,ROW(Таблица1[[#This Row],[Дата заявки на отгрузку]])-1),$A$2:$A$3001,0),0),LARGE($A$2:$A$3001,1))</f>
        <v>45341.034733796296</v>
      </c>
      <c r="C378" s="3">
        <f t="shared" ref="C378" ca="1" si="371">LARGE($B377:$B381,1)</f>
        <v>45341.034733796296</v>
      </c>
    </row>
    <row r="379" spans="1:3" x14ac:dyDescent="0.25">
      <c r="A3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45341.004386574074</v>
      </c>
      <c r="B379" s="12">
        <f ca="1">IFERROR(OFFSET($A$1,MATCH(SMALL($A$2:$A$3001,ROW(Таблица1[[#This Row],[Дата заявки на отгрузку]])-1),$A$2:$A$3001,0),0),LARGE($A$2:$A$3001,1))</f>
        <v>45341.034733796296</v>
      </c>
      <c r="C379" s="3">
        <f t="shared" ref="C379" ca="1" si="372">LARGE($B377:$B381,1)</f>
        <v>45341.034733796296</v>
      </c>
    </row>
    <row r="380" spans="1:3" x14ac:dyDescent="0.25">
      <c r="A3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45341.00439814815</v>
      </c>
      <c r="B380" s="12">
        <f ca="1">IFERROR(OFFSET($A$1,MATCH(SMALL($A$2:$A$3001,ROW(Таблица1[[#This Row],[Дата заявки на отгрузку]])-1),$A$2:$A$3001,0),0),LARGE($A$2:$A$3001,1))</f>
        <v>45341.034733796296</v>
      </c>
      <c r="C380" s="3">
        <f t="shared" ref="C380" ca="1" si="373">LARGE($B377:$B381,1)</f>
        <v>45341.034733796296</v>
      </c>
    </row>
    <row r="381" spans="1:3" ht="15.75" thickBot="1" x14ac:dyDescent="0.3">
      <c r="A3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45341.00440972222</v>
      </c>
      <c r="B381" s="12">
        <f ca="1">IFERROR(OFFSET($A$1,MATCH(SMALL($A$2:$A$3001,ROW(Таблица1[[#This Row],[Дата заявки на отгрузку]])-1),$A$2:$A$3001,0),0),LARGE($A$2:$A$3001,1))</f>
        <v>45341.034733796296</v>
      </c>
      <c r="C381" s="4">
        <f t="shared" ref="C381" ca="1" si="374">LARGE($B377:$B381,1)</f>
        <v>45341.034733796296</v>
      </c>
    </row>
    <row r="382" spans="1:3" x14ac:dyDescent="0.25">
      <c r="A3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45341.004421296297</v>
      </c>
      <c r="B382" s="12">
        <f ca="1">IFERROR(OFFSET($A$1,MATCH(SMALL($A$2:$A$3001,ROW(Таблица1[[#This Row],[Дата заявки на отгрузку]])-1),$A$2:$A$3001,0),0),LARGE($A$2:$A$3001,1))</f>
        <v>45341.034733796296</v>
      </c>
      <c r="C382" s="2">
        <f t="shared" ref="C382" ca="1" si="375">LARGE($B382:$B386,1)</f>
        <v>45341.034733796296</v>
      </c>
    </row>
    <row r="383" spans="1:3" x14ac:dyDescent="0.25">
      <c r="A3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45341.004432870373</v>
      </c>
      <c r="B383" s="12">
        <f ca="1">IFERROR(OFFSET($A$1,MATCH(SMALL($A$2:$A$3001,ROW(Таблица1[[#This Row],[Дата заявки на отгрузку]])-1),$A$2:$A$3001,0),0),LARGE($A$2:$A$3001,1))</f>
        <v>45341.034733796296</v>
      </c>
      <c r="C383" s="3">
        <f t="shared" ref="C383" ca="1" si="376">LARGE($B382:$B386,1)</f>
        <v>45341.034733796296</v>
      </c>
    </row>
    <row r="384" spans="1:3" x14ac:dyDescent="0.25">
      <c r="A3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45341.004444444443</v>
      </c>
      <c r="B384" s="12">
        <f ca="1">IFERROR(OFFSET($A$1,MATCH(SMALL($A$2:$A$3001,ROW(Таблица1[[#This Row],[Дата заявки на отгрузку]])-1),$A$2:$A$3001,0),0),LARGE($A$2:$A$3001,1))</f>
        <v>45341.034733796296</v>
      </c>
      <c r="C384" s="3">
        <f t="shared" ref="C384" ca="1" si="377">LARGE($B382:$B386,1)</f>
        <v>45341.034733796296</v>
      </c>
    </row>
    <row r="385" spans="1:3" x14ac:dyDescent="0.25">
      <c r="A3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45341.00445601852</v>
      </c>
      <c r="B385" s="12">
        <f ca="1">IFERROR(OFFSET($A$1,MATCH(SMALL($A$2:$A$3001,ROW(Таблица1[[#This Row],[Дата заявки на отгрузку]])-1),$A$2:$A$3001,0),0),LARGE($A$2:$A$3001,1))</f>
        <v>45341.034733796296</v>
      </c>
      <c r="C385" s="3">
        <f t="shared" ref="C385" ca="1" si="378">LARGE($B382:$B386,1)</f>
        <v>45341.034733796296</v>
      </c>
    </row>
    <row r="386" spans="1:3" ht="15.75" thickBot="1" x14ac:dyDescent="0.3">
      <c r="A3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45341.004467592589</v>
      </c>
      <c r="B386" s="12">
        <f ca="1">IFERROR(OFFSET($A$1,MATCH(SMALL($A$2:$A$3001,ROW(Таблица1[[#This Row],[Дата заявки на отгрузку]])-1),$A$2:$A$3001,0),0),LARGE($A$2:$A$3001,1))</f>
        <v>45341.034733796296</v>
      </c>
      <c r="C386" s="4">
        <f t="shared" ref="C386" ca="1" si="379">LARGE($B382:$B386,1)</f>
        <v>45341.034733796296</v>
      </c>
    </row>
    <row r="387" spans="1:3" x14ac:dyDescent="0.25">
      <c r="A3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45341.004479166666</v>
      </c>
      <c r="B387" s="12">
        <f ca="1">IFERROR(OFFSET($A$1,MATCH(SMALL($A$2:$A$3001,ROW(Таблица1[[#This Row],[Дата заявки на отгрузку]])-1),$A$2:$A$3001,0),0),LARGE($A$2:$A$3001,1))</f>
        <v>45341.034733796296</v>
      </c>
      <c r="C387" s="2">
        <f t="shared" ref="C387" ca="1" si="380">LARGE($B387:$B391,1)</f>
        <v>45341.034733796296</v>
      </c>
    </row>
    <row r="388" spans="1:3" x14ac:dyDescent="0.25">
      <c r="A3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45341.004490740743</v>
      </c>
      <c r="B388" s="12">
        <f ca="1">IFERROR(OFFSET($A$1,MATCH(SMALL($A$2:$A$3001,ROW(Таблица1[[#This Row],[Дата заявки на отгрузку]])-1),$A$2:$A$3001,0),0),LARGE($A$2:$A$3001,1))</f>
        <v>45341.034733796296</v>
      </c>
      <c r="C388" s="3">
        <f t="shared" ref="C388" ca="1" si="381">LARGE($B387:$B391,1)</f>
        <v>45341.034733796296</v>
      </c>
    </row>
    <row r="389" spans="1:3" x14ac:dyDescent="0.25">
      <c r="A3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45341.004502314812</v>
      </c>
      <c r="B389" s="12">
        <f ca="1">IFERROR(OFFSET($A$1,MATCH(SMALL($A$2:$A$3001,ROW(Таблица1[[#This Row],[Дата заявки на отгрузку]])-1),$A$2:$A$3001,0),0),LARGE($A$2:$A$3001,1))</f>
        <v>45341.034733796296</v>
      </c>
      <c r="C389" s="3">
        <f t="shared" ref="C389" ca="1" si="382">LARGE($B387:$B391,1)</f>
        <v>45341.034733796296</v>
      </c>
    </row>
    <row r="390" spans="1:3" x14ac:dyDescent="0.25">
      <c r="A3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45341.004513888889</v>
      </c>
      <c r="B390" s="12">
        <f ca="1">IFERROR(OFFSET($A$1,MATCH(SMALL($A$2:$A$3001,ROW(Таблица1[[#This Row],[Дата заявки на отгрузку]])-1),$A$2:$A$3001,0),0),LARGE($A$2:$A$3001,1))</f>
        <v>45341.034733796296</v>
      </c>
      <c r="C390" s="3">
        <f t="shared" ref="C390" ca="1" si="383">LARGE($B387:$B391,1)</f>
        <v>45341.034733796296</v>
      </c>
    </row>
    <row r="391" spans="1:3" ht="15.75" thickBot="1" x14ac:dyDescent="0.3">
      <c r="A3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45341.004525462966</v>
      </c>
      <c r="B391" s="12">
        <f ca="1">IFERROR(OFFSET($A$1,MATCH(SMALL($A$2:$A$3001,ROW(Таблица1[[#This Row],[Дата заявки на отгрузку]])-1),$A$2:$A$3001,0),0),LARGE($A$2:$A$3001,1))</f>
        <v>45341.034733796296</v>
      </c>
      <c r="C391" s="4">
        <f t="shared" ref="C391" ca="1" si="384">LARGE($B387:$B391,1)</f>
        <v>45341.034733796296</v>
      </c>
    </row>
    <row r="392" spans="1:3" x14ac:dyDescent="0.25">
      <c r="A3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45341.004537037035</v>
      </c>
      <c r="B392" s="12">
        <f ca="1">IFERROR(OFFSET($A$1,MATCH(SMALL($A$2:$A$3001,ROW(Таблица1[[#This Row],[Дата заявки на отгрузку]])-1),$A$2:$A$3001,0),0),LARGE($A$2:$A$3001,1))</f>
        <v>45341.034733796296</v>
      </c>
      <c r="C392" s="2">
        <f t="shared" ref="C392" ca="1" si="385">LARGE($B392:$B396,1)</f>
        <v>45341.034733796296</v>
      </c>
    </row>
    <row r="393" spans="1:3" x14ac:dyDescent="0.25">
      <c r="A3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45341.004548611112</v>
      </c>
      <c r="B393" s="12">
        <f ca="1">IFERROR(OFFSET($A$1,MATCH(SMALL($A$2:$A$3001,ROW(Таблица1[[#This Row],[Дата заявки на отгрузку]])-1),$A$2:$A$3001,0),0),LARGE($A$2:$A$3001,1))</f>
        <v>45341.034733796296</v>
      </c>
      <c r="C393" s="3">
        <f t="shared" ref="C393" ca="1" si="386">LARGE($B392:$B396,1)</f>
        <v>45341.034733796296</v>
      </c>
    </row>
    <row r="394" spans="1:3" x14ac:dyDescent="0.25">
      <c r="A3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45341.004560185182</v>
      </c>
      <c r="B394" s="12">
        <f ca="1">IFERROR(OFFSET($A$1,MATCH(SMALL($A$2:$A$3001,ROW(Таблица1[[#This Row],[Дата заявки на отгрузку]])-1),$A$2:$A$3001,0),0),LARGE($A$2:$A$3001,1))</f>
        <v>45341.034733796296</v>
      </c>
      <c r="C394" s="3">
        <f t="shared" ref="C394" ca="1" si="387">LARGE($B392:$B396,1)</f>
        <v>45341.034733796296</v>
      </c>
    </row>
    <row r="395" spans="1:3" x14ac:dyDescent="0.25">
      <c r="A3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45341.004571759258</v>
      </c>
      <c r="B395" s="12">
        <f ca="1">IFERROR(OFFSET($A$1,MATCH(SMALL($A$2:$A$3001,ROW(Таблица1[[#This Row],[Дата заявки на отгрузку]])-1),$A$2:$A$3001,0),0),LARGE($A$2:$A$3001,1))</f>
        <v>45341.034733796296</v>
      </c>
      <c r="C395" s="3">
        <f t="shared" ref="C395" ca="1" si="388">LARGE($B392:$B396,1)</f>
        <v>45341.034733796296</v>
      </c>
    </row>
    <row r="396" spans="1:3" ht="15.75" thickBot="1" x14ac:dyDescent="0.3">
      <c r="A3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45341.004583333335</v>
      </c>
      <c r="B396" s="12">
        <f ca="1">IFERROR(OFFSET($A$1,MATCH(SMALL($A$2:$A$3001,ROW(Таблица1[[#This Row],[Дата заявки на отгрузку]])-1),$A$2:$A$3001,0),0),LARGE($A$2:$A$3001,1))</f>
        <v>45341.034733796296</v>
      </c>
      <c r="C396" s="4">
        <f t="shared" ref="C396" ca="1" si="389">LARGE($B392:$B396,1)</f>
        <v>45341.034733796296</v>
      </c>
    </row>
    <row r="397" spans="1:3" x14ac:dyDescent="0.25">
      <c r="A3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45341.004594907405</v>
      </c>
      <c r="B397" s="12">
        <f ca="1">IFERROR(OFFSET($A$1,MATCH(SMALL($A$2:$A$3001,ROW(Таблица1[[#This Row],[Дата заявки на отгрузку]])-1),$A$2:$A$3001,0),0),LARGE($A$2:$A$3001,1))</f>
        <v>45341.034733796296</v>
      </c>
      <c r="C397" s="2">
        <f t="shared" ref="C397" ca="1" si="390">LARGE($B397:$B401,1)</f>
        <v>45341.034733796296</v>
      </c>
    </row>
    <row r="398" spans="1:3" x14ac:dyDescent="0.25">
      <c r="A3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45341.004606481481</v>
      </c>
      <c r="B398" s="12">
        <f ca="1">IFERROR(OFFSET($A$1,MATCH(SMALL($A$2:$A$3001,ROW(Таблица1[[#This Row],[Дата заявки на отгрузку]])-1),$A$2:$A$3001,0),0),LARGE($A$2:$A$3001,1))</f>
        <v>45341.034733796296</v>
      </c>
      <c r="C398" s="3">
        <f t="shared" ref="C398" ca="1" si="391">LARGE($B397:$B401,1)</f>
        <v>45341.034733796296</v>
      </c>
    </row>
    <row r="399" spans="1:3" x14ac:dyDescent="0.25">
      <c r="A3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45341.004618055558</v>
      </c>
      <c r="B399" s="12">
        <f ca="1">IFERROR(OFFSET($A$1,MATCH(SMALL($A$2:$A$3001,ROW(Таблица1[[#This Row],[Дата заявки на отгрузку]])-1),$A$2:$A$3001,0),0),LARGE($A$2:$A$3001,1))</f>
        <v>45341.034733796296</v>
      </c>
      <c r="C399" s="3">
        <f t="shared" ref="C399" ca="1" si="392">LARGE($B397:$B401,1)</f>
        <v>45341.034733796296</v>
      </c>
    </row>
    <row r="400" spans="1:3" x14ac:dyDescent="0.25">
      <c r="A4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45341.004629629628</v>
      </c>
      <c r="B400" s="12">
        <f ca="1">IFERROR(OFFSET($A$1,MATCH(SMALL($A$2:$A$3001,ROW(Таблица1[[#This Row],[Дата заявки на отгрузку]])-1),$A$2:$A$3001,0),0),LARGE($A$2:$A$3001,1))</f>
        <v>45341.034733796296</v>
      </c>
      <c r="C400" s="3">
        <f t="shared" ref="C400" ca="1" si="393">LARGE($B397:$B401,1)</f>
        <v>45341.034733796296</v>
      </c>
    </row>
    <row r="401" spans="1:3" ht="15.75" thickBot="1" x14ac:dyDescent="0.3">
      <c r="A4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45341.004641203705</v>
      </c>
      <c r="B401" s="12">
        <f ca="1">IFERROR(OFFSET($A$1,MATCH(SMALL($A$2:$A$3001,ROW(Таблица1[[#This Row],[Дата заявки на отгрузку]])-1),$A$2:$A$3001,0),0),LARGE($A$2:$A$3001,1))</f>
        <v>45341.034733796296</v>
      </c>
      <c r="C401" s="4">
        <f t="shared" ref="C401" ca="1" si="394">LARGE($B397:$B401,1)</f>
        <v>45341.034733796296</v>
      </c>
    </row>
    <row r="402" spans="1:3" x14ac:dyDescent="0.25">
      <c r="A4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45341.004652777781</v>
      </c>
      <c r="B402" s="12">
        <f ca="1">IFERROR(OFFSET($A$1,MATCH(SMALL($A$2:$A$3001,ROW(Таблица1[[#This Row],[Дата заявки на отгрузку]])-1),$A$2:$A$3001,0),0),LARGE($A$2:$A$3001,1))</f>
        <v>45341.034733796296</v>
      </c>
      <c r="C402" s="2">
        <f t="shared" ref="C402" ca="1" si="395">LARGE($B402:$B406,1)</f>
        <v>45341.034733796296</v>
      </c>
    </row>
    <row r="403" spans="1:3" x14ac:dyDescent="0.25">
      <c r="A4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45341.004664351851</v>
      </c>
      <c r="B403" s="12">
        <f ca="1">IFERROR(OFFSET($A$1,MATCH(SMALL($A$2:$A$3001,ROW(Таблица1[[#This Row],[Дата заявки на отгрузку]])-1),$A$2:$A$3001,0),0),LARGE($A$2:$A$3001,1))</f>
        <v>45341.034733796296</v>
      </c>
      <c r="C403" s="3">
        <f t="shared" ref="C403" ca="1" si="396">LARGE($B402:$B406,1)</f>
        <v>45341.034733796296</v>
      </c>
    </row>
    <row r="404" spans="1:3" x14ac:dyDescent="0.25">
      <c r="A4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45341.004675925928</v>
      </c>
      <c r="B404" s="12">
        <f ca="1">IFERROR(OFFSET($A$1,MATCH(SMALL($A$2:$A$3001,ROW(Таблица1[[#This Row],[Дата заявки на отгрузку]])-1),$A$2:$A$3001,0),0),LARGE($A$2:$A$3001,1))</f>
        <v>45341.034733796296</v>
      </c>
      <c r="C404" s="3">
        <f t="shared" ref="C404" ca="1" si="397">LARGE($B402:$B406,1)</f>
        <v>45341.034733796296</v>
      </c>
    </row>
    <row r="405" spans="1:3" x14ac:dyDescent="0.25">
      <c r="A4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45341.004687499997</v>
      </c>
      <c r="B405" s="12">
        <f ca="1">IFERROR(OFFSET($A$1,MATCH(SMALL($A$2:$A$3001,ROW(Таблица1[[#This Row],[Дата заявки на отгрузку]])-1),$A$2:$A$3001,0),0),LARGE($A$2:$A$3001,1))</f>
        <v>45341.034733796296</v>
      </c>
      <c r="C405" s="3">
        <f t="shared" ref="C405" ca="1" si="398">LARGE($B402:$B406,1)</f>
        <v>45341.034733796296</v>
      </c>
    </row>
    <row r="406" spans="1:3" ht="15.75" thickBot="1" x14ac:dyDescent="0.3">
      <c r="A4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45341.004699074074</v>
      </c>
      <c r="B406" s="12">
        <f ca="1">IFERROR(OFFSET($A$1,MATCH(SMALL($A$2:$A$3001,ROW(Таблица1[[#This Row],[Дата заявки на отгрузку]])-1),$A$2:$A$3001,0),0),LARGE($A$2:$A$3001,1))</f>
        <v>45341.034733796296</v>
      </c>
      <c r="C406" s="4">
        <f t="shared" ref="C406" ca="1" si="399">LARGE($B402:$B406,1)</f>
        <v>45341.034733796296</v>
      </c>
    </row>
    <row r="407" spans="1:3" x14ac:dyDescent="0.25">
      <c r="A4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45341.004710648151</v>
      </c>
      <c r="B407" s="12">
        <f ca="1">IFERROR(OFFSET($A$1,MATCH(SMALL($A$2:$A$3001,ROW(Таблица1[[#This Row],[Дата заявки на отгрузку]])-1),$A$2:$A$3001,0),0),LARGE($A$2:$A$3001,1))</f>
        <v>45341.034733796296</v>
      </c>
      <c r="C407" s="2">
        <f t="shared" ref="C407" ca="1" si="400">LARGE($B407:$B411,1)</f>
        <v>45341.034733796296</v>
      </c>
    </row>
    <row r="408" spans="1:3" x14ac:dyDescent="0.25">
      <c r="A4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45341.00472222222</v>
      </c>
      <c r="B408" s="12">
        <f ca="1">IFERROR(OFFSET($A$1,MATCH(SMALL($A$2:$A$3001,ROW(Таблица1[[#This Row],[Дата заявки на отгрузку]])-1),$A$2:$A$3001,0),0),LARGE($A$2:$A$3001,1))</f>
        <v>45341.034733796296</v>
      </c>
      <c r="C408" s="3">
        <f t="shared" ref="C408" ca="1" si="401">LARGE($B407:$B411,1)</f>
        <v>45341.034733796296</v>
      </c>
    </row>
    <row r="409" spans="1:3" x14ac:dyDescent="0.25">
      <c r="A4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45341.004733796297</v>
      </c>
      <c r="B409" s="12">
        <f ca="1">IFERROR(OFFSET($A$1,MATCH(SMALL($A$2:$A$3001,ROW(Таблица1[[#This Row],[Дата заявки на отгрузку]])-1),$A$2:$A$3001,0),0),LARGE($A$2:$A$3001,1))</f>
        <v>45341.034733796296</v>
      </c>
      <c r="C409" s="3">
        <f t="shared" ref="C409" ca="1" si="402">LARGE($B407:$B411,1)</f>
        <v>45341.034733796296</v>
      </c>
    </row>
    <row r="410" spans="1:3" x14ac:dyDescent="0.25">
      <c r="A4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45341.004745370374</v>
      </c>
      <c r="B410" s="12">
        <f ca="1">IFERROR(OFFSET($A$1,MATCH(SMALL($A$2:$A$3001,ROW(Таблица1[[#This Row],[Дата заявки на отгрузку]])-1),$A$2:$A$3001,0),0),LARGE($A$2:$A$3001,1))</f>
        <v>45341.034733796296</v>
      </c>
      <c r="C410" s="3">
        <f t="shared" ref="C410" ca="1" si="403">LARGE($B407:$B411,1)</f>
        <v>45341.034733796296</v>
      </c>
    </row>
    <row r="411" spans="1:3" ht="15.75" thickBot="1" x14ac:dyDescent="0.3">
      <c r="A4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45341.004756944443</v>
      </c>
      <c r="B411" s="12">
        <f ca="1">IFERROR(OFFSET($A$1,MATCH(SMALL($A$2:$A$3001,ROW(Таблица1[[#This Row],[Дата заявки на отгрузку]])-1),$A$2:$A$3001,0),0),LARGE($A$2:$A$3001,1))</f>
        <v>45341.034733796296</v>
      </c>
      <c r="C411" s="4">
        <f t="shared" ref="C411" ca="1" si="404">LARGE($B407:$B411,1)</f>
        <v>45341.034733796296</v>
      </c>
    </row>
    <row r="412" spans="1:3" x14ac:dyDescent="0.25">
      <c r="A4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45341.00476851852</v>
      </c>
      <c r="B412" s="12">
        <f ca="1">IFERROR(OFFSET($A$1,MATCH(SMALL($A$2:$A$3001,ROW(Таблица1[[#This Row],[Дата заявки на отгрузку]])-1),$A$2:$A$3001,0),0),LARGE($A$2:$A$3001,1))</f>
        <v>45341.034733796296</v>
      </c>
      <c r="C412" s="2">
        <f t="shared" ref="C412" ca="1" si="405">LARGE($B412:$B416,1)</f>
        <v>45341.034733796296</v>
      </c>
    </row>
    <row r="413" spans="1:3" x14ac:dyDescent="0.25">
      <c r="A4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45341.004780092589</v>
      </c>
      <c r="B413" s="12">
        <f ca="1">IFERROR(OFFSET($A$1,MATCH(SMALL($A$2:$A$3001,ROW(Таблица1[[#This Row],[Дата заявки на отгрузку]])-1),$A$2:$A$3001,0),0),LARGE($A$2:$A$3001,1))</f>
        <v>45341.034733796296</v>
      </c>
      <c r="C413" s="3">
        <f t="shared" ref="C413" ca="1" si="406">LARGE($B412:$B416,1)</f>
        <v>45341.034733796296</v>
      </c>
    </row>
    <row r="414" spans="1:3" x14ac:dyDescent="0.25">
      <c r="A4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45341.004791666666</v>
      </c>
      <c r="B414" s="12">
        <f ca="1">IFERROR(OFFSET($A$1,MATCH(SMALL($A$2:$A$3001,ROW(Таблица1[[#This Row],[Дата заявки на отгрузку]])-1),$A$2:$A$3001,0),0),LARGE($A$2:$A$3001,1))</f>
        <v>45341.034733796296</v>
      </c>
      <c r="C414" s="3">
        <f t="shared" ref="C414" ca="1" si="407">LARGE($B412:$B416,1)</f>
        <v>45341.034733796296</v>
      </c>
    </row>
    <row r="415" spans="1:3" x14ac:dyDescent="0.25">
      <c r="A4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45341.004803240743</v>
      </c>
      <c r="B415" s="12">
        <f ca="1">IFERROR(OFFSET($A$1,MATCH(SMALL($A$2:$A$3001,ROW(Таблица1[[#This Row],[Дата заявки на отгрузку]])-1),$A$2:$A$3001,0),0),LARGE($A$2:$A$3001,1))</f>
        <v>45341.034733796296</v>
      </c>
      <c r="C415" s="3">
        <f t="shared" ref="C415" ca="1" si="408">LARGE($B412:$B416,1)</f>
        <v>45341.034733796296</v>
      </c>
    </row>
    <row r="416" spans="1:3" ht="15.75" thickBot="1" x14ac:dyDescent="0.3">
      <c r="A4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45341.004814814813</v>
      </c>
      <c r="B416" s="12">
        <f ca="1">IFERROR(OFFSET($A$1,MATCH(SMALL($A$2:$A$3001,ROW(Таблица1[[#This Row],[Дата заявки на отгрузку]])-1),$A$2:$A$3001,0),0),LARGE($A$2:$A$3001,1))</f>
        <v>45341.034733796296</v>
      </c>
      <c r="C416" s="4">
        <f t="shared" ref="C416" ca="1" si="409">LARGE($B412:$B416,1)</f>
        <v>45341.034733796296</v>
      </c>
    </row>
    <row r="417" spans="1:3" x14ac:dyDescent="0.25">
      <c r="A4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45341.004826388889</v>
      </c>
      <c r="B417" s="12">
        <f ca="1">IFERROR(OFFSET($A$1,MATCH(SMALL($A$2:$A$3001,ROW(Таблица1[[#This Row],[Дата заявки на отгрузку]])-1),$A$2:$A$3001,0),0),LARGE($A$2:$A$3001,1))</f>
        <v>45341.034733796296</v>
      </c>
      <c r="C417" s="2">
        <f t="shared" ref="C417" ca="1" si="410">LARGE($B417:$B421,1)</f>
        <v>45341.034733796296</v>
      </c>
    </row>
    <row r="418" spans="1:3" x14ac:dyDescent="0.25">
      <c r="A4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45341.004837962966</v>
      </c>
      <c r="B418" s="12">
        <f ca="1">IFERROR(OFFSET($A$1,MATCH(SMALL($A$2:$A$3001,ROW(Таблица1[[#This Row],[Дата заявки на отгрузку]])-1),$A$2:$A$3001,0),0),LARGE($A$2:$A$3001,1))</f>
        <v>45341.034733796296</v>
      </c>
      <c r="C418" s="3">
        <f t="shared" ref="C418" ca="1" si="411">LARGE($B417:$B421,1)</f>
        <v>45341.034733796296</v>
      </c>
    </row>
    <row r="419" spans="1:3" x14ac:dyDescent="0.25">
      <c r="A4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45341.004849537036</v>
      </c>
      <c r="B419" s="12">
        <f ca="1">IFERROR(OFFSET($A$1,MATCH(SMALL($A$2:$A$3001,ROW(Таблица1[[#This Row],[Дата заявки на отгрузку]])-1),$A$2:$A$3001,0),0),LARGE($A$2:$A$3001,1))</f>
        <v>45341.034733796296</v>
      </c>
      <c r="C419" s="3">
        <f t="shared" ref="C419" ca="1" si="412">LARGE($B417:$B421,1)</f>
        <v>45341.034733796296</v>
      </c>
    </row>
    <row r="420" spans="1:3" x14ac:dyDescent="0.25">
      <c r="A4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45341.004861111112</v>
      </c>
      <c r="B420" s="12">
        <f ca="1">IFERROR(OFFSET($A$1,MATCH(SMALL($A$2:$A$3001,ROW(Таблица1[[#This Row],[Дата заявки на отгрузку]])-1),$A$2:$A$3001,0),0),LARGE($A$2:$A$3001,1))</f>
        <v>45341.034733796296</v>
      </c>
      <c r="C420" s="3">
        <f t="shared" ref="C420" ca="1" si="413">LARGE($B417:$B421,1)</f>
        <v>45341.034733796296</v>
      </c>
    </row>
    <row r="421" spans="1:3" ht="15.75" thickBot="1" x14ac:dyDescent="0.3">
      <c r="A4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45341.004872685182</v>
      </c>
      <c r="B421" s="12">
        <f ca="1">IFERROR(OFFSET($A$1,MATCH(SMALL($A$2:$A$3001,ROW(Таблица1[[#This Row],[Дата заявки на отгрузку]])-1),$A$2:$A$3001,0),0),LARGE($A$2:$A$3001,1))</f>
        <v>45341.034733796296</v>
      </c>
      <c r="C421" s="4">
        <f t="shared" ref="C421" ca="1" si="414">LARGE($B417:$B421,1)</f>
        <v>45341.034733796296</v>
      </c>
    </row>
    <row r="422" spans="1:3" x14ac:dyDescent="0.25">
      <c r="A4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45341.004884259259</v>
      </c>
      <c r="B422" s="12">
        <f ca="1">IFERROR(OFFSET($A$1,MATCH(SMALL($A$2:$A$3001,ROW(Таблица1[[#This Row],[Дата заявки на отгрузку]])-1),$A$2:$A$3001,0),0),LARGE($A$2:$A$3001,1))</f>
        <v>45341.034733796296</v>
      </c>
      <c r="C422" s="2">
        <f t="shared" ref="C422" ca="1" si="415">LARGE($B422:$B426,1)</f>
        <v>45341.034733796296</v>
      </c>
    </row>
    <row r="423" spans="1:3" x14ac:dyDescent="0.25">
      <c r="A4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45341.004895833335</v>
      </c>
      <c r="B423" s="12">
        <f ca="1">IFERROR(OFFSET($A$1,MATCH(SMALL($A$2:$A$3001,ROW(Таблица1[[#This Row],[Дата заявки на отгрузку]])-1),$A$2:$A$3001,0),0),LARGE($A$2:$A$3001,1))</f>
        <v>45341.034733796296</v>
      </c>
      <c r="C423" s="3">
        <f t="shared" ref="C423" ca="1" si="416">LARGE($B422:$B426,1)</f>
        <v>45341.034733796296</v>
      </c>
    </row>
    <row r="424" spans="1:3" x14ac:dyDescent="0.25">
      <c r="A4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45341.004907407405</v>
      </c>
      <c r="B424" s="12">
        <f ca="1">IFERROR(OFFSET($A$1,MATCH(SMALL($A$2:$A$3001,ROW(Таблица1[[#This Row],[Дата заявки на отгрузку]])-1),$A$2:$A$3001,0),0),LARGE($A$2:$A$3001,1))</f>
        <v>45341.034733796296</v>
      </c>
      <c r="C424" s="3">
        <f t="shared" ref="C424" ca="1" si="417">LARGE($B422:$B426,1)</f>
        <v>45341.034733796296</v>
      </c>
    </row>
    <row r="425" spans="1:3" x14ac:dyDescent="0.25">
      <c r="A4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45341.004918981482</v>
      </c>
      <c r="B425" s="12">
        <f ca="1">IFERROR(OFFSET($A$1,MATCH(SMALL($A$2:$A$3001,ROW(Таблица1[[#This Row],[Дата заявки на отгрузку]])-1),$A$2:$A$3001,0),0),LARGE($A$2:$A$3001,1))</f>
        <v>45341.034733796296</v>
      </c>
      <c r="C425" s="3">
        <f t="shared" ref="C425" ca="1" si="418">LARGE($B422:$B426,1)</f>
        <v>45341.034733796296</v>
      </c>
    </row>
    <row r="426" spans="1:3" ht="15.75" thickBot="1" x14ac:dyDescent="0.3">
      <c r="A4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45341.004930555559</v>
      </c>
      <c r="B426" s="12">
        <f ca="1">IFERROR(OFFSET($A$1,MATCH(SMALL($A$2:$A$3001,ROW(Таблица1[[#This Row],[Дата заявки на отгрузку]])-1),$A$2:$A$3001,0),0),LARGE($A$2:$A$3001,1))</f>
        <v>45341.034733796296</v>
      </c>
      <c r="C426" s="4">
        <f t="shared" ref="C426" ca="1" si="419">LARGE($B422:$B426,1)</f>
        <v>45341.034733796296</v>
      </c>
    </row>
    <row r="427" spans="1:3" x14ac:dyDescent="0.25">
      <c r="A4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45341.004942129628</v>
      </c>
      <c r="B427" s="12">
        <f ca="1">IFERROR(OFFSET($A$1,MATCH(SMALL($A$2:$A$3001,ROW(Таблица1[[#This Row],[Дата заявки на отгрузку]])-1),$A$2:$A$3001,0),0),LARGE($A$2:$A$3001,1))</f>
        <v>45341.034733796296</v>
      </c>
      <c r="C427" s="2">
        <f t="shared" ref="C427" ca="1" si="420">LARGE($B427:$B431,1)</f>
        <v>45341.034733796296</v>
      </c>
    </row>
    <row r="428" spans="1:3" x14ac:dyDescent="0.25">
      <c r="A4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45341.004953703705</v>
      </c>
      <c r="B428" s="12">
        <f ca="1">IFERROR(OFFSET($A$1,MATCH(SMALL($A$2:$A$3001,ROW(Таблица1[[#This Row],[Дата заявки на отгрузку]])-1),$A$2:$A$3001,0),0),LARGE($A$2:$A$3001,1))</f>
        <v>45341.034733796296</v>
      </c>
      <c r="C428" s="3">
        <f t="shared" ref="C428" ca="1" si="421">LARGE($B427:$B431,1)</f>
        <v>45341.034733796296</v>
      </c>
    </row>
    <row r="429" spans="1:3" x14ac:dyDescent="0.25">
      <c r="A4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45341.004965277774</v>
      </c>
      <c r="B429" s="12">
        <f ca="1">IFERROR(OFFSET($A$1,MATCH(SMALL($A$2:$A$3001,ROW(Таблица1[[#This Row],[Дата заявки на отгрузку]])-1),$A$2:$A$3001,0),0),LARGE($A$2:$A$3001,1))</f>
        <v>45341.034733796296</v>
      </c>
      <c r="C429" s="3">
        <f t="shared" ref="C429" ca="1" si="422">LARGE($B427:$B431,1)</f>
        <v>45341.034733796296</v>
      </c>
    </row>
    <row r="430" spans="1:3" x14ac:dyDescent="0.25">
      <c r="A4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45341.004976851851</v>
      </c>
      <c r="B430" s="12">
        <f ca="1">IFERROR(OFFSET($A$1,MATCH(SMALL($A$2:$A$3001,ROW(Таблица1[[#This Row],[Дата заявки на отгрузку]])-1),$A$2:$A$3001,0),0),LARGE($A$2:$A$3001,1))</f>
        <v>45341.034733796296</v>
      </c>
      <c r="C430" s="3">
        <f t="shared" ref="C430" ca="1" si="423">LARGE($B427:$B431,1)</f>
        <v>45341.034733796296</v>
      </c>
    </row>
    <row r="431" spans="1:3" ht="15.75" thickBot="1" x14ac:dyDescent="0.3">
      <c r="A4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45341.004988425928</v>
      </c>
      <c r="B431" s="12">
        <f ca="1">IFERROR(OFFSET($A$1,MATCH(SMALL($A$2:$A$3001,ROW(Таблица1[[#This Row],[Дата заявки на отгрузку]])-1),$A$2:$A$3001,0),0),LARGE($A$2:$A$3001,1))</f>
        <v>45341.034733796296</v>
      </c>
      <c r="C431" s="4">
        <f t="shared" ref="C431" ca="1" si="424">LARGE($B427:$B431,1)</f>
        <v>45341.034733796296</v>
      </c>
    </row>
    <row r="432" spans="1:3" x14ac:dyDescent="0.25">
      <c r="A4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45341.004999999997</v>
      </c>
      <c r="B432" s="12">
        <f ca="1">IFERROR(OFFSET($A$1,MATCH(SMALL($A$2:$A$3001,ROW(Таблица1[[#This Row],[Дата заявки на отгрузку]])-1),$A$2:$A$3001,0),0),LARGE($A$2:$A$3001,1))</f>
        <v>45341.034733796296</v>
      </c>
      <c r="C432" s="2">
        <f t="shared" ref="C432" ca="1" si="425">LARGE($B432:$B436,1)</f>
        <v>45341.034733796296</v>
      </c>
    </row>
    <row r="433" spans="1:3" x14ac:dyDescent="0.25">
      <c r="A4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45341.005011574074</v>
      </c>
      <c r="B433" s="12">
        <f ca="1">IFERROR(OFFSET($A$1,MATCH(SMALL($A$2:$A$3001,ROW(Таблица1[[#This Row],[Дата заявки на отгрузку]])-1),$A$2:$A$3001,0),0),LARGE($A$2:$A$3001,1))</f>
        <v>45341.034733796296</v>
      </c>
      <c r="C433" s="3">
        <f t="shared" ref="C433" ca="1" si="426">LARGE($B432:$B436,1)</f>
        <v>45341.034733796296</v>
      </c>
    </row>
    <row r="434" spans="1:3" x14ac:dyDescent="0.25">
      <c r="A4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45341.005023148151</v>
      </c>
      <c r="B434" s="12">
        <f ca="1">IFERROR(OFFSET($A$1,MATCH(SMALL($A$2:$A$3001,ROW(Таблица1[[#This Row],[Дата заявки на отгрузку]])-1),$A$2:$A$3001,0),0),LARGE($A$2:$A$3001,1))</f>
        <v>45341.034733796296</v>
      </c>
      <c r="C434" s="3">
        <f t="shared" ref="C434" ca="1" si="427">LARGE($B432:$B436,1)</f>
        <v>45341.034733796296</v>
      </c>
    </row>
    <row r="435" spans="1:3" x14ac:dyDescent="0.25">
      <c r="A4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45341.00503472222</v>
      </c>
      <c r="B435" s="12">
        <f ca="1">IFERROR(OFFSET($A$1,MATCH(SMALL($A$2:$A$3001,ROW(Таблица1[[#This Row],[Дата заявки на отгрузку]])-1),$A$2:$A$3001,0),0),LARGE($A$2:$A$3001,1))</f>
        <v>45341.034733796296</v>
      </c>
      <c r="C435" s="3">
        <f t="shared" ref="C435" ca="1" si="428">LARGE($B432:$B436,1)</f>
        <v>45341.034733796296</v>
      </c>
    </row>
    <row r="436" spans="1:3" ht="15.75" thickBot="1" x14ac:dyDescent="0.3">
      <c r="A4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45341.005046296297</v>
      </c>
      <c r="B436" s="12">
        <f ca="1">IFERROR(OFFSET($A$1,MATCH(SMALL($A$2:$A$3001,ROW(Таблица1[[#This Row],[Дата заявки на отгрузку]])-1),$A$2:$A$3001,0),0),LARGE($A$2:$A$3001,1))</f>
        <v>45341.034733796296</v>
      </c>
      <c r="C436" s="4">
        <f t="shared" ref="C436" ca="1" si="429">LARGE($B432:$B436,1)</f>
        <v>45341.034733796296</v>
      </c>
    </row>
    <row r="437" spans="1:3" x14ac:dyDescent="0.25">
      <c r="A4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45341.005057870374</v>
      </c>
      <c r="B437" s="12">
        <f ca="1">IFERROR(OFFSET($A$1,MATCH(SMALL($A$2:$A$3001,ROW(Таблица1[[#This Row],[Дата заявки на отгрузку]])-1),$A$2:$A$3001,0),0),LARGE($A$2:$A$3001,1))</f>
        <v>45341.034733796296</v>
      </c>
      <c r="C437" s="2">
        <f t="shared" ref="C437" ca="1" si="430">LARGE($B437:$B441,1)</f>
        <v>45341.034733796296</v>
      </c>
    </row>
    <row r="438" spans="1:3" x14ac:dyDescent="0.25">
      <c r="A4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45341.005069444444</v>
      </c>
      <c r="B438" s="12">
        <f ca="1">IFERROR(OFFSET($A$1,MATCH(SMALL($A$2:$A$3001,ROW(Таблица1[[#This Row],[Дата заявки на отгрузку]])-1),$A$2:$A$3001,0),0),LARGE($A$2:$A$3001,1))</f>
        <v>45341.034733796296</v>
      </c>
      <c r="C438" s="3">
        <f t="shared" ref="C438" ca="1" si="431">LARGE($B437:$B441,1)</f>
        <v>45341.034733796296</v>
      </c>
    </row>
    <row r="439" spans="1:3" x14ac:dyDescent="0.25">
      <c r="A4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45341.00508101852</v>
      </c>
      <c r="B439" s="12">
        <f ca="1">IFERROR(OFFSET($A$1,MATCH(SMALL($A$2:$A$3001,ROW(Таблица1[[#This Row],[Дата заявки на отгрузку]])-1),$A$2:$A$3001,0),0),LARGE($A$2:$A$3001,1))</f>
        <v>45341.034733796296</v>
      </c>
      <c r="C439" s="3">
        <f t="shared" ref="C439" ca="1" si="432">LARGE($B437:$B441,1)</f>
        <v>45341.034733796296</v>
      </c>
    </row>
    <row r="440" spans="1:3" x14ac:dyDescent="0.25">
      <c r="A4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45341.00509259259</v>
      </c>
      <c r="B440" s="12">
        <f ca="1">IFERROR(OFFSET($A$1,MATCH(SMALL($A$2:$A$3001,ROW(Таблица1[[#This Row],[Дата заявки на отгрузку]])-1),$A$2:$A$3001,0),0),LARGE($A$2:$A$3001,1))</f>
        <v>45341.034733796296</v>
      </c>
      <c r="C440" s="3">
        <f t="shared" ref="C440" ca="1" si="433">LARGE($B437:$B441,1)</f>
        <v>45341.034733796296</v>
      </c>
    </row>
    <row r="441" spans="1:3" ht="15.75" thickBot="1" x14ac:dyDescent="0.3">
      <c r="A4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45341.005104166667</v>
      </c>
      <c r="B441" s="12">
        <f ca="1">IFERROR(OFFSET($A$1,MATCH(SMALL($A$2:$A$3001,ROW(Таблица1[[#This Row],[Дата заявки на отгрузку]])-1),$A$2:$A$3001,0),0),LARGE($A$2:$A$3001,1))</f>
        <v>45341.034733796296</v>
      </c>
      <c r="C441" s="4">
        <f t="shared" ref="C441" ca="1" si="434">LARGE($B437:$B441,1)</f>
        <v>45341.034733796296</v>
      </c>
    </row>
    <row r="442" spans="1:3" x14ac:dyDescent="0.25">
      <c r="A4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45341.005115740743</v>
      </c>
      <c r="B442" s="12">
        <f ca="1">IFERROR(OFFSET($A$1,MATCH(SMALL($A$2:$A$3001,ROW(Таблица1[[#This Row],[Дата заявки на отгрузку]])-1),$A$2:$A$3001,0),0),LARGE($A$2:$A$3001,1))</f>
        <v>45341.034733796296</v>
      </c>
      <c r="C442" s="2">
        <f t="shared" ref="C442" ca="1" si="435">LARGE($B442:$B446,1)</f>
        <v>45341.034733796296</v>
      </c>
    </row>
    <row r="443" spans="1:3" x14ac:dyDescent="0.25">
      <c r="A4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45341.005127314813</v>
      </c>
      <c r="B443" s="12">
        <f ca="1">IFERROR(OFFSET($A$1,MATCH(SMALL($A$2:$A$3001,ROW(Таблица1[[#This Row],[Дата заявки на отгрузку]])-1),$A$2:$A$3001,0),0),LARGE($A$2:$A$3001,1))</f>
        <v>45341.034733796296</v>
      </c>
      <c r="C443" s="3">
        <f t="shared" ref="C443" ca="1" si="436">LARGE($B442:$B446,1)</f>
        <v>45341.034733796296</v>
      </c>
    </row>
    <row r="444" spans="1:3" x14ac:dyDescent="0.25">
      <c r="A4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45341.00513888889</v>
      </c>
      <c r="B444" s="12">
        <f ca="1">IFERROR(OFFSET($A$1,MATCH(SMALL($A$2:$A$3001,ROW(Таблица1[[#This Row],[Дата заявки на отгрузку]])-1),$A$2:$A$3001,0),0),LARGE($A$2:$A$3001,1))</f>
        <v>45341.034733796296</v>
      </c>
      <c r="C444" s="3">
        <f t="shared" ref="C444" ca="1" si="437">LARGE($B442:$B446,1)</f>
        <v>45341.034733796296</v>
      </c>
    </row>
    <row r="445" spans="1:3" x14ac:dyDescent="0.25">
      <c r="A4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45341.005150462966</v>
      </c>
      <c r="B445" s="12">
        <f ca="1">IFERROR(OFFSET($A$1,MATCH(SMALL($A$2:$A$3001,ROW(Таблица1[[#This Row],[Дата заявки на отгрузку]])-1),$A$2:$A$3001,0),0),LARGE($A$2:$A$3001,1))</f>
        <v>45341.034733796296</v>
      </c>
      <c r="C445" s="3">
        <f t="shared" ref="C445" ca="1" si="438">LARGE($B442:$B446,1)</f>
        <v>45341.034733796296</v>
      </c>
    </row>
    <row r="446" spans="1:3" ht="15.75" thickBot="1" x14ac:dyDescent="0.3">
      <c r="A4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45341.005162037036</v>
      </c>
      <c r="B446" s="12">
        <f ca="1">IFERROR(OFFSET($A$1,MATCH(SMALL($A$2:$A$3001,ROW(Таблица1[[#This Row],[Дата заявки на отгрузку]])-1),$A$2:$A$3001,0),0),LARGE($A$2:$A$3001,1))</f>
        <v>45341.034733796296</v>
      </c>
      <c r="C446" s="4">
        <f t="shared" ref="C446" ca="1" si="439">LARGE($B442:$B446,1)</f>
        <v>45341.034733796296</v>
      </c>
    </row>
    <row r="447" spans="1:3" x14ac:dyDescent="0.25">
      <c r="A4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45341.005173611113</v>
      </c>
      <c r="B447" s="12">
        <f ca="1">IFERROR(OFFSET($A$1,MATCH(SMALL($A$2:$A$3001,ROW(Таблица1[[#This Row],[Дата заявки на отгрузку]])-1),$A$2:$A$3001,0),0),LARGE($A$2:$A$3001,1))</f>
        <v>45341.034733796296</v>
      </c>
      <c r="C447" s="2">
        <f t="shared" ref="C447" ca="1" si="440">LARGE($B447:$B451,1)</f>
        <v>45341.034733796296</v>
      </c>
    </row>
    <row r="448" spans="1:3" x14ac:dyDescent="0.25">
      <c r="A4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45341.005185185182</v>
      </c>
      <c r="B448" s="12">
        <f ca="1">IFERROR(OFFSET($A$1,MATCH(SMALL($A$2:$A$3001,ROW(Таблица1[[#This Row],[Дата заявки на отгрузку]])-1),$A$2:$A$3001,0),0),LARGE($A$2:$A$3001,1))</f>
        <v>45341.034733796296</v>
      </c>
      <c r="C448" s="3">
        <f t="shared" ref="C448" ca="1" si="441">LARGE($B447:$B451,1)</f>
        <v>45341.034733796296</v>
      </c>
    </row>
    <row r="449" spans="1:3" x14ac:dyDescent="0.25">
      <c r="A4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45341.005196759259</v>
      </c>
      <c r="B449" s="12">
        <f ca="1">IFERROR(OFFSET($A$1,MATCH(SMALL($A$2:$A$3001,ROW(Таблица1[[#This Row],[Дата заявки на отгрузку]])-1),$A$2:$A$3001,0),0),LARGE($A$2:$A$3001,1))</f>
        <v>45341.034733796296</v>
      </c>
      <c r="C449" s="3">
        <f t="shared" ref="C449" ca="1" si="442">LARGE($B447:$B451,1)</f>
        <v>45341.034733796296</v>
      </c>
    </row>
    <row r="450" spans="1:3" x14ac:dyDescent="0.25">
      <c r="A4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45341.005208333336</v>
      </c>
      <c r="B450" s="12">
        <f ca="1">IFERROR(OFFSET($A$1,MATCH(SMALL($A$2:$A$3001,ROW(Таблица1[[#This Row],[Дата заявки на отгрузку]])-1),$A$2:$A$3001,0),0),LARGE($A$2:$A$3001,1))</f>
        <v>45341.034733796296</v>
      </c>
      <c r="C450" s="3">
        <f t="shared" ref="C450" ca="1" si="443">LARGE($B447:$B451,1)</f>
        <v>45341.034733796296</v>
      </c>
    </row>
    <row r="451" spans="1:3" ht="15.75" thickBot="1" x14ac:dyDescent="0.3">
      <c r="A4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45341.005219907405</v>
      </c>
      <c r="B451" s="12">
        <f ca="1">IFERROR(OFFSET($A$1,MATCH(SMALL($A$2:$A$3001,ROW(Таблица1[[#This Row],[Дата заявки на отгрузку]])-1),$A$2:$A$3001,0),0),LARGE($A$2:$A$3001,1))</f>
        <v>45341.034733796296</v>
      </c>
      <c r="C451" s="4">
        <f t="shared" ref="C451" ca="1" si="444">LARGE($B447:$B451,1)</f>
        <v>45341.034733796296</v>
      </c>
    </row>
    <row r="452" spans="1:3" x14ac:dyDescent="0.25">
      <c r="A4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45341.005231481482</v>
      </c>
      <c r="B452" s="12">
        <f ca="1">IFERROR(OFFSET($A$1,MATCH(SMALL($A$2:$A$3001,ROW(Таблица1[[#This Row],[Дата заявки на отгрузку]])-1),$A$2:$A$3001,0),0),LARGE($A$2:$A$3001,1))</f>
        <v>45341.034733796296</v>
      </c>
      <c r="C452" s="2">
        <f t="shared" ref="C452" ca="1" si="445">LARGE($B452:$B456,1)</f>
        <v>45341.034733796296</v>
      </c>
    </row>
    <row r="453" spans="1:3" x14ac:dyDescent="0.25">
      <c r="A4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45341.005243055559</v>
      </c>
      <c r="B453" s="12">
        <f ca="1">IFERROR(OFFSET($A$1,MATCH(SMALL($A$2:$A$3001,ROW(Таблица1[[#This Row],[Дата заявки на отгрузку]])-1),$A$2:$A$3001,0),0),LARGE($A$2:$A$3001,1))</f>
        <v>45341.034733796296</v>
      </c>
      <c r="C453" s="3">
        <f t="shared" ref="C453" ca="1" si="446">LARGE($B452:$B456,1)</f>
        <v>45341.034733796296</v>
      </c>
    </row>
    <row r="454" spans="1:3" x14ac:dyDescent="0.25">
      <c r="A4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45341.005254629628</v>
      </c>
      <c r="B454" s="12">
        <f ca="1">IFERROR(OFFSET($A$1,MATCH(SMALL($A$2:$A$3001,ROW(Таблица1[[#This Row],[Дата заявки на отгрузку]])-1),$A$2:$A$3001,0),0),LARGE($A$2:$A$3001,1))</f>
        <v>45341.034733796296</v>
      </c>
      <c r="C454" s="3">
        <f t="shared" ref="C454" ca="1" si="447">LARGE($B452:$B456,1)</f>
        <v>45341.034733796296</v>
      </c>
    </row>
    <row r="455" spans="1:3" x14ac:dyDescent="0.25">
      <c r="A4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45341.005266203705</v>
      </c>
      <c r="B455" s="12">
        <f ca="1">IFERROR(OFFSET($A$1,MATCH(SMALL($A$2:$A$3001,ROW(Таблица1[[#This Row],[Дата заявки на отгрузку]])-1),$A$2:$A$3001,0),0),LARGE($A$2:$A$3001,1))</f>
        <v>45341.034733796296</v>
      </c>
      <c r="C455" s="3">
        <f t="shared" ref="C455" ca="1" si="448">LARGE($B452:$B456,1)</f>
        <v>45341.034733796296</v>
      </c>
    </row>
    <row r="456" spans="1:3" ht="15.75" thickBot="1" x14ac:dyDescent="0.3">
      <c r="A4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45341.005277777775</v>
      </c>
      <c r="B456" s="12">
        <f ca="1">IFERROR(OFFSET($A$1,MATCH(SMALL($A$2:$A$3001,ROW(Таблица1[[#This Row],[Дата заявки на отгрузку]])-1),$A$2:$A$3001,0),0),LARGE($A$2:$A$3001,1))</f>
        <v>45341.034733796296</v>
      </c>
      <c r="C456" s="4">
        <f t="shared" ref="C456" ca="1" si="449">LARGE($B452:$B456,1)</f>
        <v>45341.034733796296</v>
      </c>
    </row>
    <row r="457" spans="1:3" x14ac:dyDescent="0.25">
      <c r="A4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45341.005289351851</v>
      </c>
      <c r="B457" s="12">
        <f ca="1">IFERROR(OFFSET($A$1,MATCH(SMALL($A$2:$A$3001,ROW(Таблица1[[#This Row],[Дата заявки на отгрузку]])-1),$A$2:$A$3001,0),0),LARGE($A$2:$A$3001,1))</f>
        <v>45341.034733796296</v>
      </c>
      <c r="C457" s="2">
        <f t="shared" ref="C457" ca="1" si="450">LARGE($B457:$B461,1)</f>
        <v>45341.034733796296</v>
      </c>
    </row>
    <row r="458" spans="1:3" x14ac:dyDescent="0.25">
      <c r="A4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45341.005300925928</v>
      </c>
      <c r="B458" s="12">
        <f ca="1">IFERROR(OFFSET($A$1,MATCH(SMALL($A$2:$A$3001,ROW(Таблица1[[#This Row],[Дата заявки на отгрузку]])-1),$A$2:$A$3001,0),0),LARGE($A$2:$A$3001,1))</f>
        <v>45341.034733796296</v>
      </c>
      <c r="C458" s="3">
        <f t="shared" ref="C458" ca="1" si="451">LARGE($B457:$B461,1)</f>
        <v>45341.034733796296</v>
      </c>
    </row>
    <row r="459" spans="1:3" x14ac:dyDescent="0.25">
      <c r="A4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45341.005312499998</v>
      </c>
      <c r="B459" s="12">
        <f ca="1">IFERROR(OFFSET($A$1,MATCH(SMALL($A$2:$A$3001,ROW(Таблица1[[#This Row],[Дата заявки на отгрузку]])-1),$A$2:$A$3001,0),0),LARGE($A$2:$A$3001,1))</f>
        <v>45341.034733796296</v>
      </c>
      <c r="C459" s="3">
        <f t="shared" ref="C459" ca="1" si="452">LARGE($B457:$B461,1)</f>
        <v>45341.034733796296</v>
      </c>
    </row>
    <row r="460" spans="1:3" x14ac:dyDescent="0.25">
      <c r="A4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45341.005324074074</v>
      </c>
      <c r="B460" s="12">
        <f ca="1">IFERROR(OFFSET($A$1,MATCH(SMALL($A$2:$A$3001,ROW(Таблица1[[#This Row],[Дата заявки на отгрузку]])-1),$A$2:$A$3001,0),0),LARGE($A$2:$A$3001,1))</f>
        <v>45341.034733796296</v>
      </c>
      <c r="C460" s="3">
        <f t="shared" ref="C460" ca="1" si="453">LARGE($B457:$B461,1)</f>
        <v>45341.034733796296</v>
      </c>
    </row>
    <row r="461" spans="1:3" ht="15.75" thickBot="1" x14ac:dyDescent="0.3">
      <c r="A4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45341.005335648151</v>
      </c>
      <c r="B461" s="12">
        <f ca="1">IFERROR(OFFSET($A$1,MATCH(SMALL($A$2:$A$3001,ROW(Таблица1[[#This Row],[Дата заявки на отгрузку]])-1),$A$2:$A$3001,0),0),LARGE($A$2:$A$3001,1))</f>
        <v>45341.034733796296</v>
      </c>
      <c r="C461" s="4">
        <f t="shared" ref="C461" ca="1" si="454">LARGE($B457:$B461,1)</f>
        <v>45341.034733796296</v>
      </c>
    </row>
    <row r="462" spans="1:3" x14ac:dyDescent="0.25">
      <c r="A4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45341.005347222221</v>
      </c>
      <c r="B462" s="12">
        <f ca="1">IFERROR(OFFSET($A$1,MATCH(SMALL($A$2:$A$3001,ROW(Таблица1[[#This Row],[Дата заявки на отгрузку]])-1),$A$2:$A$3001,0),0),LARGE($A$2:$A$3001,1))</f>
        <v>45341.034733796296</v>
      </c>
      <c r="C462" s="2">
        <f t="shared" ref="C462" ca="1" si="455">LARGE($B462:$B466,1)</f>
        <v>45341.034733796296</v>
      </c>
    </row>
    <row r="463" spans="1:3" x14ac:dyDescent="0.25">
      <c r="A4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45341.005358796298</v>
      </c>
      <c r="B463" s="12">
        <f ca="1">IFERROR(OFFSET($A$1,MATCH(SMALL($A$2:$A$3001,ROW(Таблица1[[#This Row],[Дата заявки на отгрузку]])-1),$A$2:$A$3001,0),0),LARGE($A$2:$A$3001,1))</f>
        <v>45341.034733796296</v>
      </c>
      <c r="C463" s="3">
        <f t="shared" ref="C463" ca="1" si="456">LARGE($B462:$B466,1)</f>
        <v>45341.034733796296</v>
      </c>
    </row>
    <row r="464" spans="1:3" x14ac:dyDescent="0.25">
      <c r="A4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45341.005370370367</v>
      </c>
      <c r="B464" s="12">
        <f ca="1">IFERROR(OFFSET($A$1,MATCH(SMALL($A$2:$A$3001,ROW(Таблица1[[#This Row],[Дата заявки на отгрузку]])-1),$A$2:$A$3001,0),0),LARGE($A$2:$A$3001,1))</f>
        <v>45341.034733796296</v>
      </c>
      <c r="C464" s="3">
        <f t="shared" ref="C464" ca="1" si="457">LARGE($B462:$B466,1)</f>
        <v>45341.034733796296</v>
      </c>
    </row>
    <row r="465" spans="1:3" x14ac:dyDescent="0.25">
      <c r="A4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45341.005381944444</v>
      </c>
      <c r="B465" s="12">
        <f ca="1">IFERROR(OFFSET($A$1,MATCH(SMALL($A$2:$A$3001,ROW(Таблица1[[#This Row],[Дата заявки на отгрузку]])-1),$A$2:$A$3001,0),0),LARGE($A$2:$A$3001,1))</f>
        <v>45341.034733796296</v>
      </c>
      <c r="C465" s="3">
        <f t="shared" ref="C465" ca="1" si="458">LARGE($B462:$B466,1)</f>
        <v>45341.034733796296</v>
      </c>
    </row>
    <row r="466" spans="1:3" ht="15.75" thickBot="1" x14ac:dyDescent="0.3">
      <c r="A4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45341.005393518521</v>
      </c>
      <c r="B466" s="12">
        <f ca="1">IFERROR(OFFSET($A$1,MATCH(SMALL($A$2:$A$3001,ROW(Таблица1[[#This Row],[Дата заявки на отгрузку]])-1),$A$2:$A$3001,0),0),LARGE($A$2:$A$3001,1))</f>
        <v>45341.034733796296</v>
      </c>
      <c r="C466" s="4">
        <f t="shared" ref="C466" ca="1" si="459">LARGE($B462:$B466,1)</f>
        <v>45341.034733796296</v>
      </c>
    </row>
    <row r="467" spans="1:3" x14ac:dyDescent="0.25">
      <c r="A4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45341.00540509259</v>
      </c>
      <c r="B467" s="12">
        <f ca="1">IFERROR(OFFSET($A$1,MATCH(SMALL($A$2:$A$3001,ROW(Таблица1[[#This Row],[Дата заявки на отгрузку]])-1),$A$2:$A$3001,0),0),LARGE($A$2:$A$3001,1))</f>
        <v>45341.034733796296</v>
      </c>
      <c r="C467" s="2">
        <f t="shared" ref="C467" ca="1" si="460">LARGE($B467:$B471,1)</f>
        <v>45341.034733796296</v>
      </c>
    </row>
    <row r="468" spans="1:3" x14ac:dyDescent="0.25">
      <c r="A4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45341.005416666667</v>
      </c>
      <c r="B468" s="12">
        <f ca="1">IFERROR(OFFSET($A$1,MATCH(SMALL($A$2:$A$3001,ROW(Таблица1[[#This Row],[Дата заявки на отгрузку]])-1),$A$2:$A$3001,0),0),LARGE($A$2:$A$3001,1))</f>
        <v>45341.034733796296</v>
      </c>
      <c r="C468" s="3">
        <f t="shared" ref="C468" ca="1" si="461">LARGE($B467:$B471,1)</f>
        <v>45341.034733796296</v>
      </c>
    </row>
    <row r="469" spans="1:3" x14ac:dyDescent="0.25">
      <c r="A4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45341.005428240744</v>
      </c>
      <c r="B469" s="12">
        <f ca="1">IFERROR(OFFSET($A$1,MATCH(SMALL($A$2:$A$3001,ROW(Таблица1[[#This Row],[Дата заявки на отгрузку]])-1),$A$2:$A$3001,0),0),LARGE($A$2:$A$3001,1))</f>
        <v>45341.034733796296</v>
      </c>
      <c r="C469" s="3">
        <f t="shared" ref="C469" ca="1" si="462">LARGE($B467:$B471,1)</f>
        <v>45341.034733796296</v>
      </c>
    </row>
    <row r="470" spans="1:3" x14ac:dyDescent="0.25">
      <c r="A4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45341.005439814813</v>
      </c>
      <c r="B470" s="12">
        <f ca="1">IFERROR(OFFSET($A$1,MATCH(SMALL($A$2:$A$3001,ROW(Таблица1[[#This Row],[Дата заявки на отгрузку]])-1),$A$2:$A$3001,0),0),LARGE($A$2:$A$3001,1))</f>
        <v>45341.034733796296</v>
      </c>
      <c r="C470" s="3">
        <f t="shared" ref="C470" ca="1" si="463">LARGE($B467:$B471,1)</f>
        <v>45341.034733796296</v>
      </c>
    </row>
    <row r="471" spans="1:3" ht="15.75" thickBot="1" x14ac:dyDescent="0.3">
      <c r="A4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45341.00545138889</v>
      </c>
      <c r="B471" s="12">
        <f ca="1">IFERROR(OFFSET($A$1,MATCH(SMALL($A$2:$A$3001,ROW(Таблица1[[#This Row],[Дата заявки на отгрузку]])-1),$A$2:$A$3001,0),0),LARGE($A$2:$A$3001,1))</f>
        <v>45341.034733796296</v>
      </c>
      <c r="C471" s="4">
        <f t="shared" ref="C471" ca="1" si="464">LARGE($B467:$B471,1)</f>
        <v>45341.034733796296</v>
      </c>
    </row>
    <row r="472" spans="1:3" x14ac:dyDescent="0.25">
      <c r="A4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45341.005462962959</v>
      </c>
      <c r="B472" s="12">
        <f ca="1">IFERROR(OFFSET($A$1,MATCH(SMALL($A$2:$A$3001,ROW(Таблица1[[#This Row],[Дата заявки на отгрузку]])-1),$A$2:$A$3001,0),0),LARGE($A$2:$A$3001,1))</f>
        <v>45341.034733796296</v>
      </c>
      <c r="C472" s="2">
        <f t="shared" ref="C472" ca="1" si="465">LARGE($B472:$B476,1)</f>
        <v>45341.034733796296</v>
      </c>
    </row>
    <row r="473" spans="1:3" x14ac:dyDescent="0.25">
      <c r="A4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45341.005474537036</v>
      </c>
      <c r="B473" s="12">
        <f ca="1">IFERROR(OFFSET($A$1,MATCH(SMALL($A$2:$A$3001,ROW(Таблица1[[#This Row],[Дата заявки на отгрузку]])-1),$A$2:$A$3001,0),0),LARGE($A$2:$A$3001,1))</f>
        <v>45341.034733796296</v>
      </c>
      <c r="C473" s="3">
        <f t="shared" ref="C473" ca="1" si="466">LARGE($B472:$B476,1)</f>
        <v>45341.034733796296</v>
      </c>
    </row>
    <row r="474" spans="1:3" x14ac:dyDescent="0.25">
      <c r="A4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45341.005486111113</v>
      </c>
      <c r="B474" s="12">
        <f ca="1">IFERROR(OFFSET($A$1,MATCH(SMALL($A$2:$A$3001,ROW(Таблица1[[#This Row],[Дата заявки на отгрузку]])-1),$A$2:$A$3001,0),0),LARGE($A$2:$A$3001,1))</f>
        <v>45341.034733796296</v>
      </c>
      <c r="C474" s="3">
        <f t="shared" ref="C474" ca="1" si="467">LARGE($B472:$B476,1)</f>
        <v>45341.034733796296</v>
      </c>
    </row>
    <row r="475" spans="1:3" x14ac:dyDescent="0.25">
      <c r="A4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45341.005497685182</v>
      </c>
      <c r="B475" s="12">
        <f ca="1">IFERROR(OFFSET($A$1,MATCH(SMALL($A$2:$A$3001,ROW(Таблица1[[#This Row],[Дата заявки на отгрузку]])-1),$A$2:$A$3001,0),0),LARGE($A$2:$A$3001,1))</f>
        <v>45341.034733796296</v>
      </c>
      <c r="C475" s="3">
        <f t="shared" ref="C475" ca="1" si="468">LARGE($B472:$B476,1)</f>
        <v>45341.034733796296</v>
      </c>
    </row>
    <row r="476" spans="1:3" ht="15.75" thickBot="1" x14ac:dyDescent="0.3">
      <c r="A4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45341.005509259259</v>
      </c>
      <c r="B476" s="12">
        <f ca="1">IFERROR(OFFSET($A$1,MATCH(SMALL($A$2:$A$3001,ROW(Таблица1[[#This Row],[Дата заявки на отгрузку]])-1),$A$2:$A$3001,0),0),LARGE($A$2:$A$3001,1))</f>
        <v>45341.034733796296</v>
      </c>
      <c r="C476" s="4">
        <f t="shared" ref="C476" ca="1" si="469">LARGE($B472:$B476,1)</f>
        <v>45341.034733796296</v>
      </c>
    </row>
    <row r="477" spans="1:3" x14ac:dyDescent="0.25">
      <c r="A4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45341.005520833336</v>
      </c>
      <c r="B477" s="12">
        <f ca="1">IFERROR(OFFSET($A$1,MATCH(SMALL($A$2:$A$3001,ROW(Таблица1[[#This Row],[Дата заявки на отгрузку]])-1),$A$2:$A$3001,0),0),LARGE($A$2:$A$3001,1))</f>
        <v>45341.034733796296</v>
      </c>
      <c r="C477" s="2">
        <f t="shared" ref="C477" ca="1" si="470">LARGE($B477:$B481,1)</f>
        <v>45341.034733796296</v>
      </c>
    </row>
    <row r="478" spans="1:3" x14ac:dyDescent="0.25">
      <c r="A4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45341.005532407406</v>
      </c>
      <c r="B478" s="12">
        <f ca="1">IFERROR(OFFSET($A$1,MATCH(SMALL($A$2:$A$3001,ROW(Таблица1[[#This Row],[Дата заявки на отгрузку]])-1),$A$2:$A$3001,0),0),LARGE($A$2:$A$3001,1))</f>
        <v>45341.034733796296</v>
      </c>
      <c r="C478" s="3">
        <f t="shared" ref="C478" ca="1" si="471">LARGE($B477:$B481,1)</f>
        <v>45341.034733796296</v>
      </c>
    </row>
    <row r="479" spans="1:3" x14ac:dyDescent="0.25">
      <c r="A4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45341.005543981482</v>
      </c>
      <c r="B479" s="12">
        <f ca="1">IFERROR(OFFSET($A$1,MATCH(SMALL($A$2:$A$3001,ROW(Таблица1[[#This Row],[Дата заявки на отгрузку]])-1),$A$2:$A$3001,0),0),LARGE($A$2:$A$3001,1))</f>
        <v>45341.034733796296</v>
      </c>
      <c r="C479" s="3">
        <f t="shared" ref="C479" ca="1" si="472">LARGE($B477:$B481,1)</f>
        <v>45341.034733796296</v>
      </c>
    </row>
    <row r="480" spans="1:3" x14ac:dyDescent="0.25">
      <c r="A4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45341.005555555559</v>
      </c>
      <c r="B480" s="12">
        <f ca="1">IFERROR(OFFSET($A$1,MATCH(SMALL($A$2:$A$3001,ROW(Таблица1[[#This Row],[Дата заявки на отгрузку]])-1),$A$2:$A$3001,0),0),LARGE($A$2:$A$3001,1))</f>
        <v>45341.034733796296</v>
      </c>
      <c r="C480" s="3">
        <f t="shared" ref="C480" ca="1" si="473">LARGE($B477:$B481,1)</f>
        <v>45341.034733796296</v>
      </c>
    </row>
    <row r="481" spans="1:3" ht="15.75" thickBot="1" x14ac:dyDescent="0.3">
      <c r="A4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45341.005567129629</v>
      </c>
      <c r="B481" s="12">
        <f ca="1">IFERROR(OFFSET($A$1,MATCH(SMALL($A$2:$A$3001,ROW(Таблица1[[#This Row],[Дата заявки на отгрузку]])-1),$A$2:$A$3001,0),0),LARGE($A$2:$A$3001,1))</f>
        <v>45341.034733796296</v>
      </c>
      <c r="C481" s="4">
        <f t="shared" ref="C481" ca="1" si="474">LARGE($B477:$B481,1)</f>
        <v>45341.034733796296</v>
      </c>
    </row>
    <row r="482" spans="1:3" x14ac:dyDescent="0.25">
      <c r="A4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45341.005578703705</v>
      </c>
      <c r="B482" s="12">
        <f ca="1">IFERROR(OFFSET($A$1,MATCH(SMALL($A$2:$A$3001,ROW(Таблица1[[#This Row],[Дата заявки на отгрузку]])-1),$A$2:$A$3001,0),0),LARGE($A$2:$A$3001,1))</f>
        <v>45341.034733796296</v>
      </c>
      <c r="C482" s="2">
        <f t="shared" ref="C482" ca="1" si="475">LARGE($B482:$B486,1)</f>
        <v>45341.034733796296</v>
      </c>
    </row>
    <row r="483" spans="1:3" x14ac:dyDescent="0.25">
      <c r="A4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45341.005590277775</v>
      </c>
      <c r="B483" s="12">
        <f ca="1">IFERROR(OFFSET($A$1,MATCH(SMALL($A$2:$A$3001,ROW(Таблица1[[#This Row],[Дата заявки на отгрузку]])-1),$A$2:$A$3001,0),0),LARGE($A$2:$A$3001,1))</f>
        <v>45341.034733796296</v>
      </c>
      <c r="C483" s="3">
        <f t="shared" ref="C483" ca="1" si="476">LARGE($B482:$B486,1)</f>
        <v>45341.034733796296</v>
      </c>
    </row>
    <row r="484" spans="1:3" x14ac:dyDescent="0.25">
      <c r="A4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45341.005601851852</v>
      </c>
      <c r="B484" s="12">
        <f ca="1">IFERROR(OFFSET($A$1,MATCH(SMALL($A$2:$A$3001,ROW(Таблица1[[#This Row],[Дата заявки на отгрузку]])-1),$A$2:$A$3001,0),0),LARGE($A$2:$A$3001,1))</f>
        <v>45341.034733796296</v>
      </c>
      <c r="C484" s="3">
        <f t="shared" ref="C484" ca="1" si="477">LARGE($B482:$B486,1)</f>
        <v>45341.034733796296</v>
      </c>
    </row>
    <row r="485" spans="1:3" x14ac:dyDescent="0.25">
      <c r="A4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45341.005613425928</v>
      </c>
      <c r="B485" s="12">
        <f ca="1">IFERROR(OFFSET($A$1,MATCH(SMALL($A$2:$A$3001,ROW(Таблица1[[#This Row],[Дата заявки на отгрузку]])-1),$A$2:$A$3001,0),0),LARGE($A$2:$A$3001,1))</f>
        <v>45341.034733796296</v>
      </c>
      <c r="C485" s="3">
        <f t="shared" ref="C485" ca="1" si="478">LARGE($B482:$B486,1)</f>
        <v>45341.034733796296</v>
      </c>
    </row>
    <row r="486" spans="1:3" ht="15.75" thickBot="1" x14ac:dyDescent="0.3">
      <c r="A4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45341.005624999998</v>
      </c>
      <c r="B486" s="12">
        <f ca="1">IFERROR(OFFSET($A$1,MATCH(SMALL($A$2:$A$3001,ROW(Таблица1[[#This Row],[Дата заявки на отгрузку]])-1),$A$2:$A$3001,0),0),LARGE($A$2:$A$3001,1))</f>
        <v>45341.034733796296</v>
      </c>
      <c r="C486" s="4">
        <f t="shared" ref="C486" ca="1" si="479">LARGE($B482:$B486,1)</f>
        <v>45341.034733796296</v>
      </c>
    </row>
    <row r="487" spans="1:3" x14ac:dyDescent="0.25">
      <c r="A4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45341.005636574075</v>
      </c>
      <c r="B487" s="12">
        <f ca="1">IFERROR(OFFSET($A$1,MATCH(SMALL($A$2:$A$3001,ROW(Таблица1[[#This Row],[Дата заявки на отгрузку]])-1),$A$2:$A$3001,0),0),LARGE($A$2:$A$3001,1))</f>
        <v>45341.034733796296</v>
      </c>
      <c r="C487" s="2">
        <f t="shared" ref="C487" ca="1" si="480">LARGE($B487:$B491,1)</f>
        <v>45341.034733796296</v>
      </c>
    </row>
    <row r="488" spans="1:3" x14ac:dyDescent="0.25">
      <c r="A4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45341.005648148152</v>
      </c>
      <c r="B488" s="12">
        <f ca="1">IFERROR(OFFSET($A$1,MATCH(SMALL($A$2:$A$3001,ROW(Таблица1[[#This Row],[Дата заявки на отгрузку]])-1),$A$2:$A$3001,0),0),LARGE($A$2:$A$3001,1))</f>
        <v>45341.034733796296</v>
      </c>
      <c r="C488" s="3">
        <f t="shared" ref="C488" ca="1" si="481">LARGE($B487:$B491,1)</f>
        <v>45341.034733796296</v>
      </c>
    </row>
    <row r="489" spans="1:3" x14ac:dyDescent="0.25">
      <c r="A4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45341.005659722221</v>
      </c>
      <c r="B489" s="12">
        <f ca="1">IFERROR(OFFSET($A$1,MATCH(SMALL($A$2:$A$3001,ROW(Таблица1[[#This Row],[Дата заявки на отгрузку]])-1),$A$2:$A$3001,0),0),LARGE($A$2:$A$3001,1))</f>
        <v>45341.034733796296</v>
      </c>
      <c r="C489" s="3">
        <f t="shared" ref="C489" ca="1" si="482">LARGE($B487:$B491,1)</f>
        <v>45341.034733796296</v>
      </c>
    </row>
    <row r="490" spans="1:3" x14ac:dyDescent="0.25">
      <c r="A4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45341.005671296298</v>
      </c>
      <c r="B490" s="12">
        <f ca="1">IFERROR(OFFSET($A$1,MATCH(SMALL($A$2:$A$3001,ROW(Таблица1[[#This Row],[Дата заявки на отгрузку]])-1),$A$2:$A$3001,0),0),LARGE($A$2:$A$3001,1))</f>
        <v>45341.034733796296</v>
      </c>
      <c r="C490" s="3">
        <f t="shared" ref="C490" ca="1" si="483">LARGE($B487:$B491,1)</f>
        <v>45341.034733796296</v>
      </c>
    </row>
    <row r="491" spans="1:3" ht="15.75" thickBot="1" x14ac:dyDescent="0.3">
      <c r="A4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45341.005682870367</v>
      </c>
      <c r="B491" s="12">
        <f ca="1">IFERROR(OFFSET($A$1,MATCH(SMALL($A$2:$A$3001,ROW(Таблица1[[#This Row],[Дата заявки на отгрузку]])-1),$A$2:$A$3001,0),0),LARGE($A$2:$A$3001,1))</f>
        <v>45341.034733796296</v>
      </c>
      <c r="C491" s="4">
        <f t="shared" ref="C491" ca="1" si="484">LARGE($B487:$B491,1)</f>
        <v>45341.034733796296</v>
      </c>
    </row>
    <row r="492" spans="1:3" x14ac:dyDescent="0.25">
      <c r="A4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45341.005694444444</v>
      </c>
      <c r="B492" s="12">
        <f ca="1">IFERROR(OFFSET($A$1,MATCH(SMALL($A$2:$A$3001,ROW(Таблица1[[#This Row],[Дата заявки на отгрузку]])-1),$A$2:$A$3001,0),0),LARGE($A$2:$A$3001,1))</f>
        <v>45341.034733796296</v>
      </c>
      <c r="C492" s="2">
        <f t="shared" ref="C492" ca="1" si="485">LARGE($B492:$B496,1)</f>
        <v>45341.034733796296</v>
      </c>
    </row>
    <row r="493" spans="1:3" x14ac:dyDescent="0.25">
      <c r="A4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45341.005706018521</v>
      </c>
      <c r="B493" s="12">
        <f ca="1">IFERROR(OFFSET($A$1,MATCH(SMALL($A$2:$A$3001,ROW(Таблица1[[#This Row],[Дата заявки на отгрузку]])-1),$A$2:$A$3001,0),0),LARGE($A$2:$A$3001,1))</f>
        <v>45341.034733796296</v>
      </c>
      <c r="C493" s="3">
        <f t="shared" ref="C493" ca="1" si="486">LARGE($B492:$B496,1)</f>
        <v>45341.034733796296</v>
      </c>
    </row>
    <row r="494" spans="1:3" x14ac:dyDescent="0.25">
      <c r="A4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45341.00571759259</v>
      </c>
      <c r="B494" s="12">
        <f ca="1">IFERROR(OFFSET($A$1,MATCH(SMALL($A$2:$A$3001,ROW(Таблица1[[#This Row],[Дата заявки на отгрузку]])-1),$A$2:$A$3001,0),0),LARGE($A$2:$A$3001,1))</f>
        <v>45341.034733796296</v>
      </c>
      <c r="C494" s="3">
        <f t="shared" ref="C494" ca="1" si="487">LARGE($B492:$B496,1)</f>
        <v>45341.034733796296</v>
      </c>
    </row>
    <row r="495" spans="1:3" x14ac:dyDescent="0.25">
      <c r="A4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45341.005729166667</v>
      </c>
      <c r="B495" s="12">
        <f ca="1">IFERROR(OFFSET($A$1,MATCH(SMALL($A$2:$A$3001,ROW(Таблица1[[#This Row],[Дата заявки на отгрузку]])-1),$A$2:$A$3001,0),0),LARGE($A$2:$A$3001,1))</f>
        <v>45341.034733796296</v>
      </c>
      <c r="C495" s="3">
        <f t="shared" ref="C495" ca="1" si="488">LARGE($B492:$B496,1)</f>
        <v>45341.034733796296</v>
      </c>
    </row>
    <row r="496" spans="1:3" ht="15.75" thickBot="1" x14ac:dyDescent="0.3">
      <c r="A4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45341.005740740744</v>
      </c>
      <c r="B496" s="12">
        <f ca="1">IFERROR(OFFSET($A$1,MATCH(SMALL($A$2:$A$3001,ROW(Таблица1[[#This Row],[Дата заявки на отгрузку]])-1),$A$2:$A$3001,0),0),LARGE($A$2:$A$3001,1))</f>
        <v>45341.034733796296</v>
      </c>
      <c r="C496" s="4">
        <f t="shared" ref="C496" ca="1" si="489">LARGE($B492:$B496,1)</f>
        <v>45341.034733796296</v>
      </c>
    </row>
    <row r="497" spans="1:3" x14ac:dyDescent="0.25">
      <c r="A4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45341.005752314813</v>
      </c>
      <c r="B497" s="12">
        <f ca="1">IFERROR(OFFSET($A$1,MATCH(SMALL($A$2:$A$3001,ROW(Таблица1[[#This Row],[Дата заявки на отгрузку]])-1),$A$2:$A$3001,0),0),LARGE($A$2:$A$3001,1))</f>
        <v>45341.034733796296</v>
      </c>
      <c r="C497" s="2">
        <f t="shared" ref="C497" ca="1" si="490">LARGE($B497:$B501,1)</f>
        <v>45341.034733796296</v>
      </c>
    </row>
    <row r="498" spans="1:3" x14ac:dyDescent="0.25">
      <c r="A4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45341.00576388889</v>
      </c>
      <c r="B498" s="12">
        <f ca="1">IFERROR(OFFSET($A$1,MATCH(SMALL($A$2:$A$3001,ROW(Таблица1[[#This Row],[Дата заявки на отгрузку]])-1),$A$2:$A$3001,0),0),LARGE($A$2:$A$3001,1))</f>
        <v>45341.034733796296</v>
      </c>
      <c r="C498" s="3">
        <f t="shared" ref="C498" ca="1" si="491">LARGE($B497:$B501,1)</f>
        <v>45341.034733796296</v>
      </c>
    </row>
    <row r="499" spans="1:3" x14ac:dyDescent="0.25">
      <c r="A4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45341.00577546296</v>
      </c>
      <c r="B499" s="12">
        <f ca="1">IFERROR(OFFSET($A$1,MATCH(SMALL($A$2:$A$3001,ROW(Таблица1[[#This Row],[Дата заявки на отгрузку]])-1),$A$2:$A$3001,0),0),LARGE($A$2:$A$3001,1))</f>
        <v>45341.034733796296</v>
      </c>
      <c r="C499" s="3">
        <f t="shared" ref="C499" ca="1" si="492">LARGE($B497:$B501,1)</f>
        <v>45341.034733796296</v>
      </c>
    </row>
    <row r="500" spans="1:3" x14ac:dyDescent="0.25">
      <c r="A5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45341.005787037036</v>
      </c>
      <c r="B500" s="12">
        <f ca="1">IFERROR(OFFSET($A$1,MATCH(SMALL($A$2:$A$3001,ROW(Таблица1[[#This Row],[Дата заявки на отгрузку]])-1),$A$2:$A$3001,0),0),LARGE($A$2:$A$3001,1))</f>
        <v>45341.034733796296</v>
      </c>
      <c r="C500" s="3">
        <f t="shared" ref="C500" ca="1" si="493">LARGE($B497:$B501,1)</f>
        <v>45341.034733796296</v>
      </c>
    </row>
    <row r="501" spans="1:3" ht="15.75" thickBot="1" x14ac:dyDescent="0.3">
      <c r="A5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45341.005798611113</v>
      </c>
      <c r="B501" s="12">
        <f ca="1">IFERROR(OFFSET($A$1,MATCH(SMALL($A$2:$A$3001,ROW(Таблица1[[#This Row],[Дата заявки на отгрузку]])-1),$A$2:$A$3001,0),0),LARGE($A$2:$A$3001,1))</f>
        <v>45341.034733796296</v>
      </c>
      <c r="C501" s="4">
        <f t="shared" ref="C501" ca="1" si="494">LARGE($B497:$B501,1)</f>
        <v>45341.034733796296</v>
      </c>
    </row>
    <row r="502" spans="1:3" x14ac:dyDescent="0.25">
      <c r="A5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45341.005810185183</v>
      </c>
      <c r="B502" s="12">
        <f ca="1">IFERROR(OFFSET($A$1,MATCH(SMALL($A$2:$A$3001,ROW(Таблица1[[#This Row],[Дата заявки на отгрузку]])-1),$A$2:$A$3001,0),0),LARGE($A$2:$A$3001,1))</f>
        <v>45341.034733796296</v>
      </c>
      <c r="C502" s="2">
        <f t="shared" ref="C502" ca="1" si="495">LARGE($B502:$B506,1)</f>
        <v>45341.034733796296</v>
      </c>
    </row>
    <row r="503" spans="1:3" x14ac:dyDescent="0.25">
      <c r="A5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45341.00582175926</v>
      </c>
      <c r="B503" s="12">
        <f ca="1">IFERROR(OFFSET($A$1,MATCH(SMALL($A$2:$A$3001,ROW(Таблица1[[#This Row],[Дата заявки на отгрузку]])-1),$A$2:$A$3001,0),0),LARGE($A$2:$A$3001,1))</f>
        <v>45341.034733796296</v>
      </c>
      <c r="C503" s="3">
        <f t="shared" ref="C503" ca="1" si="496">LARGE($B502:$B506,1)</f>
        <v>45341.034733796296</v>
      </c>
    </row>
    <row r="504" spans="1:3" x14ac:dyDescent="0.25">
      <c r="A5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45341.005833333336</v>
      </c>
      <c r="B504" s="12">
        <f ca="1">IFERROR(OFFSET($A$1,MATCH(SMALL($A$2:$A$3001,ROW(Таблица1[[#This Row],[Дата заявки на отгрузку]])-1),$A$2:$A$3001,0),0),LARGE($A$2:$A$3001,1))</f>
        <v>45341.034733796296</v>
      </c>
      <c r="C504" s="3">
        <f t="shared" ref="C504" ca="1" si="497">LARGE($B502:$B506,1)</f>
        <v>45341.034733796296</v>
      </c>
    </row>
    <row r="505" spans="1:3" x14ac:dyDescent="0.25">
      <c r="A5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45341.005844907406</v>
      </c>
      <c r="B505" s="12">
        <f ca="1">IFERROR(OFFSET($A$1,MATCH(SMALL($A$2:$A$3001,ROW(Таблица1[[#This Row],[Дата заявки на отгрузку]])-1),$A$2:$A$3001,0),0),LARGE($A$2:$A$3001,1))</f>
        <v>45341.034733796296</v>
      </c>
      <c r="C505" s="3">
        <f t="shared" ref="C505" ca="1" si="498">LARGE($B502:$B506,1)</f>
        <v>45341.034733796296</v>
      </c>
    </row>
    <row r="506" spans="1:3" ht="15.75" thickBot="1" x14ac:dyDescent="0.3">
      <c r="A5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45341.005856481483</v>
      </c>
      <c r="B506" s="12">
        <f ca="1">IFERROR(OFFSET($A$1,MATCH(SMALL($A$2:$A$3001,ROW(Таблица1[[#This Row],[Дата заявки на отгрузку]])-1),$A$2:$A$3001,0),0),LARGE($A$2:$A$3001,1))</f>
        <v>45341.034733796296</v>
      </c>
      <c r="C506" s="4">
        <f t="shared" ref="C506" ca="1" si="499">LARGE($B502:$B506,1)</f>
        <v>45341.034733796296</v>
      </c>
    </row>
    <row r="507" spans="1:3" x14ac:dyDescent="0.25">
      <c r="A5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45341.005868055552</v>
      </c>
      <c r="B507" s="12">
        <f ca="1">IFERROR(OFFSET($A$1,MATCH(SMALL($A$2:$A$3001,ROW(Таблица1[[#This Row],[Дата заявки на отгрузку]])-1),$A$2:$A$3001,0),0),LARGE($A$2:$A$3001,1))</f>
        <v>45341.034733796296</v>
      </c>
      <c r="C507" s="2">
        <f t="shared" ref="C507" ca="1" si="500">LARGE($B507:$B511,1)</f>
        <v>45341.034733796296</v>
      </c>
    </row>
    <row r="508" spans="1:3" x14ac:dyDescent="0.25">
      <c r="A5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45341.005879629629</v>
      </c>
      <c r="B508" s="12">
        <f ca="1">IFERROR(OFFSET($A$1,MATCH(SMALL($A$2:$A$3001,ROW(Таблица1[[#This Row],[Дата заявки на отгрузку]])-1),$A$2:$A$3001,0),0),LARGE($A$2:$A$3001,1))</f>
        <v>45341.034733796296</v>
      </c>
      <c r="C508" s="3">
        <f t="shared" ref="C508" ca="1" si="501">LARGE($B507:$B511,1)</f>
        <v>45341.034733796296</v>
      </c>
    </row>
    <row r="509" spans="1:3" x14ac:dyDescent="0.25">
      <c r="A5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45341.005891203706</v>
      </c>
      <c r="B509" s="12">
        <f ca="1">IFERROR(OFFSET($A$1,MATCH(SMALL($A$2:$A$3001,ROW(Таблица1[[#This Row],[Дата заявки на отгрузку]])-1),$A$2:$A$3001,0),0),LARGE($A$2:$A$3001,1))</f>
        <v>45341.034733796296</v>
      </c>
      <c r="C509" s="3">
        <f t="shared" ref="C509" ca="1" si="502">LARGE($B507:$B511,1)</f>
        <v>45341.034733796296</v>
      </c>
    </row>
    <row r="510" spans="1:3" x14ac:dyDescent="0.25">
      <c r="A5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45341.005902777775</v>
      </c>
      <c r="B510" s="12">
        <f ca="1">IFERROR(OFFSET($A$1,MATCH(SMALL($A$2:$A$3001,ROW(Таблица1[[#This Row],[Дата заявки на отгрузку]])-1),$A$2:$A$3001,0),0),LARGE($A$2:$A$3001,1))</f>
        <v>45341.034733796296</v>
      </c>
      <c r="C510" s="3">
        <f t="shared" ref="C510" ca="1" si="503">LARGE($B507:$B511,1)</f>
        <v>45341.034733796296</v>
      </c>
    </row>
    <row r="511" spans="1:3" ht="15.75" thickBot="1" x14ac:dyDescent="0.3">
      <c r="A5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45341.005914351852</v>
      </c>
      <c r="B511" s="12">
        <f ca="1">IFERROR(OFFSET($A$1,MATCH(SMALL($A$2:$A$3001,ROW(Таблица1[[#This Row],[Дата заявки на отгрузку]])-1),$A$2:$A$3001,0),0),LARGE($A$2:$A$3001,1))</f>
        <v>45341.034733796296</v>
      </c>
      <c r="C511" s="4">
        <f t="shared" ref="C511" ca="1" si="504">LARGE($B507:$B511,1)</f>
        <v>45341.034733796296</v>
      </c>
    </row>
    <row r="512" spans="1:3" x14ac:dyDescent="0.25">
      <c r="A5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45341.005925925929</v>
      </c>
      <c r="B512" s="12">
        <f ca="1">IFERROR(OFFSET($A$1,MATCH(SMALL($A$2:$A$3001,ROW(Таблица1[[#This Row],[Дата заявки на отгрузку]])-1),$A$2:$A$3001,0),0),LARGE($A$2:$A$3001,1))</f>
        <v>45341.034733796296</v>
      </c>
      <c r="C512" s="2">
        <f t="shared" ref="C512" ca="1" si="505">LARGE($B512:$B516,1)</f>
        <v>45341.034733796296</v>
      </c>
    </row>
    <row r="513" spans="1:3" x14ac:dyDescent="0.25">
      <c r="A5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45341.005937499998</v>
      </c>
      <c r="B513" s="12">
        <f ca="1">IFERROR(OFFSET($A$1,MATCH(SMALL($A$2:$A$3001,ROW(Таблица1[[#This Row],[Дата заявки на отгрузку]])-1),$A$2:$A$3001,0),0),LARGE($A$2:$A$3001,1))</f>
        <v>45341.034733796296</v>
      </c>
      <c r="C513" s="3">
        <f t="shared" ref="C513" ca="1" si="506">LARGE($B512:$B516,1)</f>
        <v>45341.034733796296</v>
      </c>
    </row>
    <row r="514" spans="1:3" x14ac:dyDescent="0.25">
      <c r="A5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45341.005949074075</v>
      </c>
      <c r="B514" s="12">
        <f ca="1">IFERROR(OFFSET($A$1,MATCH(SMALL($A$2:$A$3001,ROW(Таблица1[[#This Row],[Дата заявки на отгрузку]])-1),$A$2:$A$3001,0),0),LARGE($A$2:$A$3001,1))</f>
        <v>45341.034733796296</v>
      </c>
      <c r="C514" s="3">
        <f t="shared" ref="C514" ca="1" si="507">LARGE($B512:$B516,1)</f>
        <v>45341.034733796296</v>
      </c>
    </row>
    <row r="515" spans="1:3" x14ac:dyDescent="0.25">
      <c r="A5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45341.005960648145</v>
      </c>
      <c r="B515" s="12">
        <f ca="1">IFERROR(OFFSET($A$1,MATCH(SMALL($A$2:$A$3001,ROW(Таблица1[[#This Row],[Дата заявки на отгрузку]])-1),$A$2:$A$3001,0),0),LARGE($A$2:$A$3001,1))</f>
        <v>45341.034733796296</v>
      </c>
      <c r="C515" s="3">
        <f t="shared" ref="C515" ca="1" si="508">LARGE($B512:$B516,1)</f>
        <v>45341.034733796296</v>
      </c>
    </row>
    <row r="516" spans="1:3" ht="15.75" thickBot="1" x14ac:dyDescent="0.3">
      <c r="A5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45341.005972222221</v>
      </c>
      <c r="B516" s="12">
        <f ca="1">IFERROR(OFFSET($A$1,MATCH(SMALL($A$2:$A$3001,ROW(Таблица1[[#This Row],[Дата заявки на отгрузку]])-1),$A$2:$A$3001,0),0),LARGE($A$2:$A$3001,1))</f>
        <v>45341.034733796296</v>
      </c>
      <c r="C516" s="4">
        <f t="shared" ref="C516" ca="1" si="509">LARGE($B512:$B516,1)</f>
        <v>45341.034733796296</v>
      </c>
    </row>
    <row r="517" spans="1:3" x14ac:dyDescent="0.25">
      <c r="A5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45341.005983796298</v>
      </c>
      <c r="B517" s="12">
        <f ca="1">IFERROR(OFFSET($A$1,MATCH(SMALL($A$2:$A$3001,ROW(Таблица1[[#This Row],[Дата заявки на отгрузку]])-1),$A$2:$A$3001,0),0),LARGE($A$2:$A$3001,1))</f>
        <v>45341.034733796296</v>
      </c>
      <c r="C517" s="2">
        <f t="shared" ref="C517" ca="1" si="510">LARGE($B517:$B521,1)</f>
        <v>45341.034733796296</v>
      </c>
    </row>
    <row r="518" spans="1:3" x14ac:dyDescent="0.25">
      <c r="A5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45341.005995370368</v>
      </c>
      <c r="B518" s="12">
        <f ca="1">IFERROR(OFFSET($A$1,MATCH(SMALL($A$2:$A$3001,ROW(Таблица1[[#This Row],[Дата заявки на отгрузку]])-1),$A$2:$A$3001,0),0),LARGE($A$2:$A$3001,1))</f>
        <v>45341.034733796296</v>
      </c>
      <c r="C518" s="3">
        <f t="shared" ref="C518" ca="1" si="511">LARGE($B517:$B521,1)</f>
        <v>45341.034733796296</v>
      </c>
    </row>
    <row r="519" spans="1:3" x14ac:dyDescent="0.25">
      <c r="A5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45341.006006944444</v>
      </c>
      <c r="B519" s="12">
        <f ca="1">IFERROR(OFFSET($A$1,MATCH(SMALL($A$2:$A$3001,ROW(Таблица1[[#This Row],[Дата заявки на отгрузку]])-1),$A$2:$A$3001,0),0),LARGE($A$2:$A$3001,1))</f>
        <v>45341.034733796296</v>
      </c>
      <c r="C519" s="3">
        <f t="shared" ref="C519" ca="1" si="512">LARGE($B517:$B521,1)</f>
        <v>45341.034733796296</v>
      </c>
    </row>
    <row r="520" spans="1:3" x14ac:dyDescent="0.25">
      <c r="A5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45341.006018518521</v>
      </c>
      <c r="B520" s="12">
        <f ca="1">IFERROR(OFFSET($A$1,MATCH(SMALL($A$2:$A$3001,ROW(Таблица1[[#This Row],[Дата заявки на отгрузку]])-1),$A$2:$A$3001,0),0),LARGE($A$2:$A$3001,1))</f>
        <v>45341.034733796296</v>
      </c>
      <c r="C520" s="3">
        <f t="shared" ref="C520" ca="1" si="513">LARGE($B517:$B521,1)</f>
        <v>45341.034733796296</v>
      </c>
    </row>
    <row r="521" spans="1:3" ht="15.75" thickBot="1" x14ac:dyDescent="0.3">
      <c r="A5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45341.006030092591</v>
      </c>
      <c r="B521" s="12">
        <f ca="1">IFERROR(OFFSET($A$1,MATCH(SMALL($A$2:$A$3001,ROW(Таблица1[[#This Row],[Дата заявки на отгрузку]])-1),$A$2:$A$3001,0),0),LARGE($A$2:$A$3001,1))</f>
        <v>45341.034733796296</v>
      </c>
      <c r="C521" s="4">
        <f t="shared" ref="C521" ca="1" si="514">LARGE($B517:$B521,1)</f>
        <v>45341.034733796296</v>
      </c>
    </row>
    <row r="522" spans="1:3" x14ac:dyDescent="0.25">
      <c r="A5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45341.006041666667</v>
      </c>
      <c r="B522" s="12">
        <f ca="1">IFERROR(OFFSET($A$1,MATCH(SMALL($A$2:$A$3001,ROW(Таблица1[[#This Row],[Дата заявки на отгрузку]])-1),$A$2:$A$3001,0),0),LARGE($A$2:$A$3001,1))</f>
        <v>45341.034733796296</v>
      </c>
      <c r="C522" s="2">
        <f t="shared" ref="C522" ca="1" si="515">LARGE($B522:$B526,1)</f>
        <v>45341.034733796296</v>
      </c>
    </row>
    <row r="523" spans="1:3" x14ac:dyDescent="0.25">
      <c r="A5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45341.006053240744</v>
      </c>
      <c r="B523" s="12">
        <f ca="1">IFERROR(OFFSET($A$1,MATCH(SMALL($A$2:$A$3001,ROW(Таблица1[[#This Row],[Дата заявки на отгрузку]])-1),$A$2:$A$3001,0),0),LARGE($A$2:$A$3001,1))</f>
        <v>45341.034733796296</v>
      </c>
      <c r="C523" s="3">
        <f t="shared" ref="C523" ca="1" si="516">LARGE($B522:$B526,1)</f>
        <v>45341.034733796296</v>
      </c>
    </row>
    <row r="524" spans="1:3" x14ac:dyDescent="0.25">
      <c r="A5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45341.006064814814</v>
      </c>
      <c r="B524" s="12">
        <f ca="1">IFERROR(OFFSET($A$1,MATCH(SMALL($A$2:$A$3001,ROW(Таблица1[[#This Row],[Дата заявки на отгрузку]])-1),$A$2:$A$3001,0),0),LARGE($A$2:$A$3001,1))</f>
        <v>45341.034733796296</v>
      </c>
      <c r="C524" s="3">
        <f t="shared" ref="C524" ca="1" si="517">LARGE($B522:$B526,1)</f>
        <v>45341.034733796296</v>
      </c>
    </row>
    <row r="525" spans="1:3" x14ac:dyDescent="0.25">
      <c r="A5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45341.006076388891</v>
      </c>
      <c r="B525" s="12">
        <f ca="1">IFERROR(OFFSET($A$1,MATCH(SMALL($A$2:$A$3001,ROW(Таблица1[[#This Row],[Дата заявки на отгрузку]])-1),$A$2:$A$3001,0),0),LARGE($A$2:$A$3001,1))</f>
        <v>45341.034733796296</v>
      </c>
      <c r="C525" s="3">
        <f t="shared" ref="C525" ca="1" si="518">LARGE($B522:$B526,1)</f>
        <v>45341.034733796296</v>
      </c>
    </row>
    <row r="526" spans="1:3" ht="15.75" thickBot="1" x14ac:dyDescent="0.3">
      <c r="A5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45341.00608796296</v>
      </c>
      <c r="B526" s="12">
        <f ca="1">IFERROR(OFFSET($A$1,MATCH(SMALL($A$2:$A$3001,ROW(Таблица1[[#This Row],[Дата заявки на отгрузку]])-1),$A$2:$A$3001,0),0),LARGE($A$2:$A$3001,1))</f>
        <v>45341.034733796296</v>
      </c>
      <c r="C526" s="4">
        <f t="shared" ref="C526" ca="1" si="519">LARGE($B522:$B526,1)</f>
        <v>45341.034733796296</v>
      </c>
    </row>
    <row r="527" spans="1:3" x14ac:dyDescent="0.25">
      <c r="A5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45341.006099537037</v>
      </c>
      <c r="B527" s="12">
        <f ca="1">IFERROR(OFFSET($A$1,MATCH(SMALL($A$2:$A$3001,ROW(Таблица1[[#This Row],[Дата заявки на отгрузку]])-1),$A$2:$A$3001,0),0),LARGE($A$2:$A$3001,1))</f>
        <v>45341.034733796296</v>
      </c>
      <c r="C527" s="2">
        <f t="shared" ref="C527" ca="1" si="520">LARGE($B527:$B531,1)</f>
        <v>45341.034733796296</v>
      </c>
    </row>
    <row r="528" spans="1:3" x14ac:dyDescent="0.25">
      <c r="A5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45341.006111111114</v>
      </c>
      <c r="B528" s="12">
        <f ca="1">IFERROR(OFFSET($A$1,MATCH(SMALL($A$2:$A$3001,ROW(Таблица1[[#This Row],[Дата заявки на отгрузку]])-1),$A$2:$A$3001,0),0),LARGE($A$2:$A$3001,1))</f>
        <v>45341.034733796296</v>
      </c>
      <c r="C528" s="3">
        <f t="shared" ref="C528" ca="1" si="521">LARGE($B527:$B531,1)</f>
        <v>45341.034733796296</v>
      </c>
    </row>
    <row r="529" spans="1:3" x14ac:dyDescent="0.25">
      <c r="A5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45341.006122685183</v>
      </c>
      <c r="B529" s="12">
        <f ca="1">IFERROR(OFFSET($A$1,MATCH(SMALL($A$2:$A$3001,ROW(Таблица1[[#This Row],[Дата заявки на отгрузку]])-1),$A$2:$A$3001,0),0),LARGE($A$2:$A$3001,1))</f>
        <v>45341.034733796296</v>
      </c>
      <c r="C529" s="3">
        <f t="shared" ref="C529" ca="1" si="522">LARGE($B527:$B531,1)</f>
        <v>45341.034733796296</v>
      </c>
    </row>
    <row r="530" spans="1:3" x14ac:dyDescent="0.25">
      <c r="A5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45341.00613425926</v>
      </c>
      <c r="B530" s="12">
        <f ca="1">IFERROR(OFFSET($A$1,MATCH(SMALL($A$2:$A$3001,ROW(Таблица1[[#This Row],[Дата заявки на отгрузку]])-1),$A$2:$A$3001,0),0),LARGE($A$2:$A$3001,1))</f>
        <v>45341.034733796296</v>
      </c>
      <c r="C530" s="3">
        <f t="shared" ref="C530" ca="1" si="523">LARGE($B527:$B531,1)</f>
        <v>45341.034733796296</v>
      </c>
    </row>
    <row r="531" spans="1:3" ht="15.75" thickBot="1" x14ac:dyDescent="0.3">
      <c r="A5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45341.006145833337</v>
      </c>
      <c r="B531" s="12">
        <f ca="1">IFERROR(OFFSET($A$1,MATCH(SMALL($A$2:$A$3001,ROW(Таблица1[[#This Row],[Дата заявки на отгрузку]])-1),$A$2:$A$3001,0),0),LARGE($A$2:$A$3001,1))</f>
        <v>45341.034733796296</v>
      </c>
      <c r="C531" s="4">
        <f t="shared" ref="C531" ca="1" si="524">LARGE($B527:$B531,1)</f>
        <v>45341.034733796296</v>
      </c>
    </row>
    <row r="532" spans="1:3" x14ac:dyDescent="0.25">
      <c r="A5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45341.006157407406</v>
      </c>
      <c r="B532" s="12">
        <f ca="1">IFERROR(OFFSET($A$1,MATCH(SMALL($A$2:$A$3001,ROW(Таблица1[[#This Row],[Дата заявки на отгрузку]])-1),$A$2:$A$3001,0),0),LARGE($A$2:$A$3001,1))</f>
        <v>45341.034733796296</v>
      </c>
      <c r="C532" s="2">
        <f t="shared" ref="C532" ca="1" si="525">LARGE($B532:$B536,1)</f>
        <v>45341.034733796296</v>
      </c>
    </row>
    <row r="533" spans="1:3" x14ac:dyDescent="0.25">
      <c r="A5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45341.006168981483</v>
      </c>
      <c r="B533" s="12">
        <f ca="1">IFERROR(OFFSET($A$1,MATCH(SMALL($A$2:$A$3001,ROW(Таблица1[[#This Row],[Дата заявки на отгрузку]])-1),$A$2:$A$3001,0),0),LARGE($A$2:$A$3001,1))</f>
        <v>45341.034733796296</v>
      </c>
      <c r="C533" s="3">
        <f t="shared" ref="C533" ca="1" si="526">LARGE($B532:$B536,1)</f>
        <v>45341.034733796296</v>
      </c>
    </row>
    <row r="534" spans="1:3" x14ac:dyDescent="0.25">
      <c r="A5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45341.006180555552</v>
      </c>
      <c r="B534" s="12">
        <f ca="1">IFERROR(OFFSET($A$1,MATCH(SMALL($A$2:$A$3001,ROW(Таблица1[[#This Row],[Дата заявки на отгрузку]])-1),$A$2:$A$3001,0),0),LARGE($A$2:$A$3001,1))</f>
        <v>45341.034733796296</v>
      </c>
      <c r="C534" s="3">
        <f t="shared" ref="C534" ca="1" si="527">LARGE($B532:$B536,1)</f>
        <v>45341.034733796296</v>
      </c>
    </row>
    <row r="535" spans="1:3" x14ac:dyDescent="0.25">
      <c r="A5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45341.006192129629</v>
      </c>
      <c r="B535" s="12">
        <f ca="1">IFERROR(OFFSET($A$1,MATCH(SMALL($A$2:$A$3001,ROW(Таблица1[[#This Row],[Дата заявки на отгрузку]])-1),$A$2:$A$3001,0),0),LARGE($A$2:$A$3001,1))</f>
        <v>45341.034733796296</v>
      </c>
      <c r="C535" s="3">
        <f t="shared" ref="C535" ca="1" si="528">LARGE($B532:$B536,1)</f>
        <v>45341.034733796296</v>
      </c>
    </row>
    <row r="536" spans="1:3" ht="15.75" thickBot="1" x14ac:dyDescent="0.3">
      <c r="A5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45341.006203703706</v>
      </c>
      <c r="B536" s="12">
        <f ca="1">IFERROR(OFFSET($A$1,MATCH(SMALL($A$2:$A$3001,ROW(Таблица1[[#This Row],[Дата заявки на отгрузку]])-1),$A$2:$A$3001,0),0),LARGE($A$2:$A$3001,1))</f>
        <v>45341.034733796296</v>
      </c>
      <c r="C536" s="4">
        <f t="shared" ref="C536" ca="1" si="529">LARGE($B532:$B536,1)</f>
        <v>45341.034733796296</v>
      </c>
    </row>
    <row r="537" spans="1:3" x14ac:dyDescent="0.25">
      <c r="A5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45341.006215277775</v>
      </c>
      <c r="B537" s="12">
        <f ca="1">IFERROR(OFFSET($A$1,MATCH(SMALL($A$2:$A$3001,ROW(Таблица1[[#This Row],[Дата заявки на отгрузку]])-1),$A$2:$A$3001,0),0),LARGE($A$2:$A$3001,1))</f>
        <v>45341.034733796296</v>
      </c>
      <c r="C537" s="2">
        <f t="shared" ref="C537" ca="1" si="530">LARGE($B537:$B541,1)</f>
        <v>45341.034733796296</v>
      </c>
    </row>
    <row r="538" spans="1:3" x14ac:dyDescent="0.25">
      <c r="A5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45341.006226851852</v>
      </c>
      <c r="B538" s="12">
        <f ca="1">IFERROR(OFFSET($A$1,MATCH(SMALL($A$2:$A$3001,ROW(Таблица1[[#This Row],[Дата заявки на отгрузку]])-1),$A$2:$A$3001,0),0),LARGE($A$2:$A$3001,1))</f>
        <v>45341.034733796296</v>
      </c>
      <c r="C538" s="3">
        <f t="shared" ref="C538" ca="1" si="531">LARGE($B537:$B541,1)</f>
        <v>45341.034733796296</v>
      </c>
    </row>
    <row r="539" spans="1:3" x14ac:dyDescent="0.25">
      <c r="A5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45341.006238425929</v>
      </c>
      <c r="B539" s="12">
        <f ca="1">IFERROR(OFFSET($A$1,MATCH(SMALL($A$2:$A$3001,ROW(Таблица1[[#This Row],[Дата заявки на отгрузку]])-1),$A$2:$A$3001,0),0),LARGE($A$2:$A$3001,1))</f>
        <v>45341.034733796296</v>
      </c>
      <c r="C539" s="3">
        <f t="shared" ref="C539" ca="1" si="532">LARGE($B537:$B541,1)</f>
        <v>45341.034733796296</v>
      </c>
    </row>
    <row r="540" spans="1:3" x14ac:dyDescent="0.25">
      <c r="A5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45341.006249999999</v>
      </c>
      <c r="B540" s="12">
        <f ca="1">IFERROR(OFFSET($A$1,MATCH(SMALL($A$2:$A$3001,ROW(Таблица1[[#This Row],[Дата заявки на отгрузку]])-1),$A$2:$A$3001,0),0),LARGE($A$2:$A$3001,1))</f>
        <v>45341.034733796296</v>
      </c>
      <c r="C540" s="3">
        <f t="shared" ref="C540" ca="1" si="533">LARGE($B537:$B541,1)</f>
        <v>45341.034733796296</v>
      </c>
    </row>
    <row r="541" spans="1:3" ht="15.75" thickBot="1" x14ac:dyDescent="0.3">
      <c r="A5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45341.006261574075</v>
      </c>
      <c r="B541" s="12">
        <f ca="1">IFERROR(OFFSET($A$1,MATCH(SMALL($A$2:$A$3001,ROW(Таблица1[[#This Row],[Дата заявки на отгрузку]])-1),$A$2:$A$3001,0),0),LARGE($A$2:$A$3001,1))</f>
        <v>45341.034733796296</v>
      </c>
      <c r="C541" s="4">
        <f t="shared" ref="C541" ca="1" si="534">LARGE($B537:$B541,1)</f>
        <v>45341.034733796296</v>
      </c>
    </row>
    <row r="542" spans="1:3" x14ac:dyDescent="0.25">
      <c r="A5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45341.006273148145</v>
      </c>
      <c r="B542" s="12">
        <f ca="1">IFERROR(OFFSET($A$1,MATCH(SMALL($A$2:$A$3001,ROW(Таблица1[[#This Row],[Дата заявки на отгрузку]])-1),$A$2:$A$3001,0),0),LARGE($A$2:$A$3001,1))</f>
        <v>45341.034733796296</v>
      </c>
      <c r="C542" s="2">
        <f t="shared" ref="C542" ca="1" si="535">LARGE($B542:$B546,1)</f>
        <v>45341.034733796296</v>
      </c>
    </row>
    <row r="543" spans="1:3" x14ac:dyDescent="0.25">
      <c r="A5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45341.006284722222</v>
      </c>
      <c r="B543" s="12">
        <f ca="1">IFERROR(OFFSET($A$1,MATCH(SMALL($A$2:$A$3001,ROW(Таблица1[[#This Row],[Дата заявки на отгрузку]])-1),$A$2:$A$3001,0),0),LARGE($A$2:$A$3001,1))</f>
        <v>45341.034733796296</v>
      </c>
      <c r="C543" s="3">
        <f t="shared" ref="C543" ca="1" si="536">LARGE($B542:$B546,1)</f>
        <v>45341.034733796296</v>
      </c>
    </row>
    <row r="544" spans="1:3" x14ac:dyDescent="0.25">
      <c r="A5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45341.006296296298</v>
      </c>
      <c r="B544" s="12">
        <f ca="1">IFERROR(OFFSET($A$1,MATCH(SMALL($A$2:$A$3001,ROW(Таблица1[[#This Row],[Дата заявки на отгрузку]])-1),$A$2:$A$3001,0),0),LARGE($A$2:$A$3001,1))</f>
        <v>45341.034733796296</v>
      </c>
      <c r="C544" s="3">
        <f t="shared" ref="C544" ca="1" si="537">LARGE($B542:$B546,1)</f>
        <v>45341.034733796296</v>
      </c>
    </row>
    <row r="545" spans="1:3" x14ac:dyDescent="0.25">
      <c r="A5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45341.006307870368</v>
      </c>
      <c r="B545" s="12">
        <f ca="1">IFERROR(OFFSET($A$1,MATCH(SMALL($A$2:$A$3001,ROW(Таблица1[[#This Row],[Дата заявки на отгрузку]])-1),$A$2:$A$3001,0),0),LARGE($A$2:$A$3001,1))</f>
        <v>45341.034733796296</v>
      </c>
      <c r="C545" s="3">
        <f t="shared" ref="C545" ca="1" si="538">LARGE($B542:$B546,1)</f>
        <v>45341.034733796296</v>
      </c>
    </row>
    <row r="546" spans="1:3" ht="15.75" thickBot="1" x14ac:dyDescent="0.3">
      <c r="A5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45341.006319444445</v>
      </c>
      <c r="B546" s="12">
        <f ca="1">IFERROR(OFFSET($A$1,MATCH(SMALL($A$2:$A$3001,ROW(Таблица1[[#This Row],[Дата заявки на отгрузку]])-1),$A$2:$A$3001,0),0),LARGE($A$2:$A$3001,1))</f>
        <v>45341.034733796296</v>
      </c>
      <c r="C546" s="4">
        <f t="shared" ref="C546" ca="1" si="539">LARGE($B542:$B546,1)</f>
        <v>45341.034733796296</v>
      </c>
    </row>
    <row r="547" spans="1:3" x14ac:dyDescent="0.25">
      <c r="A5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45341.006331018521</v>
      </c>
      <c r="B547" s="12">
        <f ca="1">IFERROR(OFFSET($A$1,MATCH(SMALL($A$2:$A$3001,ROW(Таблица1[[#This Row],[Дата заявки на отгрузку]])-1),$A$2:$A$3001,0),0),LARGE($A$2:$A$3001,1))</f>
        <v>45341.034733796296</v>
      </c>
      <c r="C547" s="2">
        <f t="shared" ref="C547" ca="1" si="540">LARGE($B547:$B551,1)</f>
        <v>45341.034733796296</v>
      </c>
    </row>
    <row r="548" spans="1:3" x14ac:dyDescent="0.25">
      <c r="A5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45341.006342592591</v>
      </c>
      <c r="B548" s="12">
        <f ca="1">IFERROR(OFFSET($A$1,MATCH(SMALL($A$2:$A$3001,ROW(Таблица1[[#This Row],[Дата заявки на отгрузку]])-1),$A$2:$A$3001,0),0),LARGE($A$2:$A$3001,1))</f>
        <v>45341.034733796296</v>
      </c>
      <c r="C548" s="3">
        <f t="shared" ref="C548" ca="1" si="541">LARGE($B547:$B551,1)</f>
        <v>45341.034733796296</v>
      </c>
    </row>
    <row r="549" spans="1:3" x14ac:dyDescent="0.25">
      <c r="A5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45341.006354166668</v>
      </c>
      <c r="B549" s="12">
        <f ca="1">IFERROR(OFFSET($A$1,MATCH(SMALL($A$2:$A$3001,ROW(Таблица1[[#This Row],[Дата заявки на отгрузку]])-1),$A$2:$A$3001,0),0),LARGE($A$2:$A$3001,1))</f>
        <v>45341.034733796296</v>
      </c>
      <c r="C549" s="3">
        <f t="shared" ref="C549" ca="1" si="542">LARGE($B547:$B551,1)</f>
        <v>45341.034733796296</v>
      </c>
    </row>
    <row r="550" spans="1:3" x14ac:dyDescent="0.25">
      <c r="A5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45341.006365740737</v>
      </c>
      <c r="B550" s="12">
        <f ca="1">IFERROR(OFFSET($A$1,MATCH(SMALL($A$2:$A$3001,ROW(Таблица1[[#This Row],[Дата заявки на отгрузку]])-1),$A$2:$A$3001,0),0),LARGE($A$2:$A$3001,1))</f>
        <v>45341.034733796296</v>
      </c>
      <c r="C550" s="3">
        <f t="shared" ref="C550" ca="1" si="543">LARGE($B547:$B551,1)</f>
        <v>45341.034733796296</v>
      </c>
    </row>
    <row r="551" spans="1:3" ht="15.75" thickBot="1" x14ac:dyDescent="0.3">
      <c r="A5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45341.006377314814</v>
      </c>
      <c r="B551" s="12">
        <f ca="1">IFERROR(OFFSET($A$1,MATCH(SMALL($A$2:$A$3001,ROW(Таблица1[[#This Row],[Дата заявки на отгрузку]])-1),$A$2:$A$3001,0),0),LARGE($A$2:$A$3001,1))</f>
        <v>45341.034733796296</v>
      </c>
      <c r="C551" s="4">
        <f t="shared" ref="C551" ca="1" si="544">LARGE($B547:$B551,1)</f>
        <v>45341.034733796296</v>
      </c>
    </row>
    <row r="552" spans="1:3" x14ac:dyDescent="0.25">
      <c r="A5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45341.006388888891</v>
      </c>
      <c r="B552" s="12">
        <f ca="1">IFERROR(OFFSET($A$1,MATCH(SMALL($A$2:$A$3001,ROW(Таблица1[[#This Row],[Дата заявки на отгрузку]])-1),$A$2:$A$3001,0),0),LARGE($A$2:$A$3001,1))</f>
        <v>45341.034733796296</v>
      </c>
      <c r="C552" s="2">
        <f t="shared" ref="C552" ca="1" si="545">LARGE($B552:$B556,1)</f>
        <v>45341.034733796296</v>
      </c>
    </row>
    <row r="553" spans="1:3" x14ac:dyDescent="0.25">
      <c r="A5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45341.00640046296</v>
      </c>
      <c r="B553" s="12">
        <f ca="1">IFERROR(OFFSET($A$1,MATCH(SMALL($A$2:$A$3001,ROW(Таблица1[[#This Row],[Дата заявки на отгрузку]])-1),$A$2:$A$3001,0),0),LARGE($A$2:$A$3001,1))</f>
        <v>45341.034733796296</v>
      </c>
      <c r="C553" s="3">
        <f t="shared" ref="C553" ca="1" si="546">LARGE($B552:$B556,1)</f>
        <v>45341.034733796296</v>
      </c>
    </row>
    <row r="554" spans="1:3" x14ac:dyDescent="0.25">
      <c r="A5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45341.006412037037</v>
      </c>
      <c r="B554" s="12">
        <f ca="1">IFERROR(OFFSET($A$1,MATCH(SMALL($A$2:$A$3001,ROW(Таблица1[[#This Row],[Дата заявки на отгрузку]])-1),$A$2:$A$3001,0),0),LARGE($A$2:$A$3001,1))</f>
        <v>45341.034733796296</v>
      </c>
      <c r="C554" s="3">
        <f t="shared" ref="C554" ca="1" si="547">LARGE($B552:$B556,1)</f>
        <v>45341.034733796296</v>
      </c>
    </row>
    <row r="555" spans="1:3" x14ac:dyDescent="0.25">
      <c r="A5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45341.006423611114</v>
      </c>
      <c r="B555" s="12">
        <f ca="1">IFERROR(OFFSET($A$1,MATCH(SMALL($A$2:$A$3001,ROW(Таблица1[[#This Row],[Дата заявки на отгрузку]])-1),$A$2:$A$3001,0),0),LARGE($A$2:$A$3001,1))</f>
        <v>45341.034733796296</v>
      </c>
      <c r="C555" s="3">
        <f t="shared" ref="C555" ca="1" si="548">LARGE($B552:$B556,1)</f>
        <v>45341.034733796296</v>
      </c>
    </row>
    <row r="556" spans="1:3" ht="15.75" thickBot="1" x14ac:dyDescent="0.3">
      <c r="A5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45341.006435185183</v>
      </c>
      <c r="B556" s="12">
        <f ca="1">IFERROR(OFFSET($A$1,MATCH(SMALL($A$2:$A$3001,ROW(Таблица1[[#This Row],[Дата заявки на отгрузку]])-1),$A$2:$A$3001,0),0),LARGE($A$2:$A$3001,1))</f>
        <v>45341.034733796296</v>
      </c>
      <c r="C556" s="4">
        <f t="shared" ref="C556" ca="1" si="549">LARGE($B552:$B556,1)</f>
        <v>45341.034733796296</v>
      </c>
    </row>
    <row r="557" spans="1:3" x14ac:dyDescent="0.25">
      <c r="A5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45341.00644675926</v>
      </c>
      <c r="B557" s="12">
        <f ca="1">IFERROR(OFFSET($A$1,MATCH(SMALL($A$2:$A$3001,ROW(Таблица1[[#This Row],[Дата заявки на отгрузку]])-1),$A$2:$A$3001,0),0),LARGE($A$2:$A$3001,1))</f>
        <v>45341.034733796296</v>
      </c>
      <c r="C557" s="2">
        <f t="shared" ref="C557" ca="1" si="550">LARGE($B557:$B561,1)</f>
        <v>45341.034733796296</v>
      </c>
    </row>
    <row r="558" spans="1:3" x14ac:dyDescent="0.25">
      <c r="A5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45341.006458333337</v>
      </c>
      <c r="B558" s="12">
        <f ca="1">IFERROR(OFFSET($A$1,MATCH(SMALL($A$2:$A$3001,ROW(Таблица1[[#This Row],[Дата заявки на отгрузку]])-1),$A$2:$A$3001,0),0),LARGE($A$2:$A$3001,1))</f>
        <v>45341.034733796296</v>
      </c>
      <c r="C558" s="3">
        <f t="shared" ref="C558" ca="1" si="551">LARGE($B557:$B561,1)</f>
        <v>45341.034733796296</v>
      </c>
    </row>
    <row r="559" spans="1:3" x14ac:dyDescent="0.25">
      <c r="A5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45341.006469907406</v>
      </c>
      <c r="B559" s="12">
        <f ca="1">IFERROR(OFFSET($A$1,MATCH(SMALL($A$2:$A$3001,ROW(Таблица1[[#This Row],[Дата заявки на отгрузку]])-1),$A$2:$A$3001,0),0),LARGE($A$2:$A$3001,1))</f>
        <v>45341.034733796296</v>
      </c>
      <c r="C559" s="3">
        <f t="shared" ref="C559" ca="1" si="552">LARGE($B557:$B561,1)</f>
        <v>45341.034733796296</v>
      </c>
    </row>
    <row r="560" spans="1:3" x14ac:dyDescent="0.25">
      <c r="A5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45341.006481481483</v>
      </c>
      <c r="B560" s="12">
        <f ca="1">IFERROR(OFFSET($A$1,MATCH(SMALL($A$2:$A$3001,ROW(Таблица1[[#This Row],[Дата заявки на отгрузку]])-1),$A$2:$A$3001,0),0),LARGE($A$2:$A$3001,1))</f>
        <v>45341.034733796296</v>
      </c>
      <c r="C560" s="3">
        <f t="shared" ref="C560" ca="1" si="553">LARGE($B557:$B561,1)</f>
        <v>45341.034733796296</v>
      </c>
    </row>
    <row r="561" spans="1:3" ht="15.75" thickBot="1" x14ac:dyDescent="0.3">
      <c r="A5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45341.006493055553</v>
      </c>
      <c r="B561" s="12">
        <f ca="1">IFERROR(OFFSET($A$1,MATCH(SMALL($A$2:$A$3001,ROW(Таблица1[[#This Row],[Дата заявки на отгрузку]])-1),$A$2:$A$3001,0),0),LARGE($A$2:$A$3001,1))</f>
        <v>45341.034733796296</v>
      </c>
      <c r="C561" s="4">
        <f t="shared" ref="C561" ca="1" si="554">LARGE($B557:$B561,1)</f>
        <v>45341.034733796296</v>
      </c>
    </row>
    <row r="562" spans="1:3" x14ac:dyDescent="0.25">
      <c r="A5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45341.006504629629</v>
      </c>
      <c r="B562" s="12">
        <f ca="1">IFERROR(OFFSET($A$1,MATCH(SMALL($A$2:$A$3001,ROW(Таблица1[[#This Row],[Дата заявки на отгрузку]])-1),$A$2:$A$3001,0),0),LARGE($A$2:$A$3001,1))</f>
        <v>45341.034733796296</v>
      </c>
      <c r="C562" s="2">
        <f t="shared" ref="C562" ca="1" si="555">LARGE($B562:$B566,1)</f>
        <v>45341.034733796296</v>
      </c>
    </row>
    <row r="563" spans="1:3" x14ac:dyDescent="0.25">
      <c r="A5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45341.006516203706</v>
      </c>
      <c r="B563" s="12">
        <f ca="1">IFERROR(OFFSET($A$1,MATCH(SMALL($A$2:$A$3001,ROW(Таблица1[[#This Row],[Дата заявки на отгрузку]])-1),$A$2:$A$3001,0),0),LARGE($A$2:$A$3001,1))</f>
        <v>45341.034733796296</v>
      </c>
      <c r="C563" s="3">
        <f t="shared" ref="C563" ca="1" si="556">LARGE($B562:$B566,1)</f>
        <v>45341.034733796296</v>
      </c>
    </row>
    <row r="564" spans="1:3" x14ac:dyDescent="0.25">
      <c r="A5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45341.006527777776</v>
      </c>
      <c r="B564" s="12">
        <f ca="1">IFERROR(OFFSET($A$1,MATCH(SMALL($A$2:$A$3001,ROW(Таблица1[[#This Row],[Дата заявки на отгрузку]])-1),$A$2:$A$3001,0),0),LARGE($A$2:$A$3001,1))</f>
        <v>45341.034733796296</v>
      </c>
      <c r="C564" s="3">
        <f t="shared" ref="C564" ca="1" si="557">LARGE($B562:$B566,1)</f>
        <v>45341.034733796296</v>
      </c>
    </row>
    <row r="565" spans="1:3" x14ac:dyDescent="0.25">
      <c r="A5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45341.006539351853</v>
      </c>
      <c r="B565" s="12">
        <f ca="1">IFERROR(OFFSET($A$1,MATCH(SMALL($A$2:$A$3001,ROW(Таблица1[[#This Row],[Дата заявки на отгрузку]])-1),$A$2:$A$3001,0),0),LARGE($A$2:$A$3001,1))</f>
        <v>45341.034733796296</v>
      </c>
      <c r="C565" s="3">
        <f t="shared" ref="C565" ca="1" si="558">LARGE($B562:$B566,1)</f>
        <v>45341.034733796296</v>
      </c>
    </row>
    <row r="566" spans="1:3" ht="15.75" thickBot="1" x14ac:dyDescent="0.3">
      <c r="A5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45341.006550925929</v>
      </c>
      <c r="B566" s="12">
        <f ca="1">IFERROR(OFFSET($A$1,MATCH(SMALL($A$2:$A$3001,ROW(Таблица1[[#This Row],[Дата заявки на отгрузку]])-1),$A$2:$A$3001,0),0),LARGE($A$2:$A$3001,1))</f>
        <v>45341.034733796296</v>
      </c>
      <c r="C566" s="4">
        <f t="shared" ref="C566" ca="1" si="559">LARGE($B562:$B566,1)</f>
        <v>45341.034733796296</v>
      </c>
    </row>
    <row r="567" spans="1:3" x14ac:dyDescent="0.25">
      <c r="A5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45341.006562499999</v>
      </c>
      <c r="B567" s="12">
        <f ca="1">IFERROR(OFFSET($A$1,MATCH(SMALL($A$2:$A$3001,ROW(Таблица1[[#This Row],[Дата заявки на отгрузку]])-1),$A$2:$A$3001,0),0),LARGE($A$2:$A$3001,1))</f>
        <v>45341.034733796296</v>
      </c>
      <c r="C567" s="2">
        <f t="shared" ref="C567" ca="1" si="560">LARGE($B567:$B571,1)</f>
        <v>45341.034733796296</v>
      </c>
    </row>
    <row r="568" spans="1:3" x14ac:dyDescent="0.25">
      <c r="A5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45341.006574074076</v>
      </c>
      <c r="B568" s="12">
        <f ca="1">IFERROR(OFFSET($A$1,MATCH(SMALL($A$2:$A$3001,ROW(Таблица1[[#This Row],[Дата заявки на отгрузку]])-1),$A$2:$A$3001,0),0),LARGE($A$2:$A$3001,1))</f>
        <v>45341.034733796296</v>
      </c>
      <c r="C568" s="3">
        <f t="shared" ref="C568" ca="1" si="561">LARGE($B567:$B571,1)</f>
        <v>45341.034733796296</v>
      </c>
    </row>
    <row r="569" spans="1:3" x14ac:dyDescent="0.25">
      <c r="A5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45341.006585648145</v>
      </c>
      <c r="B569" s="12">
        <f ca="1">IFERROR(OFFSET($A$1,MATCH(SMALL($A$2:$A$3001,ROW(Таблица1[[#This Row],[Дата заявки на отгрузку]])-1),$A$2:$A$3001,0),0),LARGE($A$2:$A$3001,1))</f>
        <v>45341.034733796296</v>
      </c>
      <c r="C569" s="3">
        <f t="shared" ref="C569" ca="1" si="562">LARGE($B567:$B571,1)</f>
        <v>45341.034733796296</v>
      </c>
    </row>
    <row r="570" spans="1:3" x14ac:dyDescent="0.25">
      <c r="A5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45341.006597222222</v>
      </c>
      <c r="B570" s="12">
        <f ca="1">IFERROR(OFFSET($A$1,MATCH(SMALL($A$2:$A$3001,ROW(Таблица1[[#This Row],[Дата заявки на отгрузку]])-1),$A$2:$A$3001,0),0),LARGE($A$2:$A$3001,1))</f>
        <v>45341.034733796296</v>
      </c>
      <c r="C570" s="3">
        <f t="shared" ref="C570" ca="1" si="563">LARGE($B567:$B571,1)</f>
        <v>45341.034733796296</v>
      </c>
    </row>
    <row r="571" spans="1:3" ht="15.75" thickBot="1" x14ac:dyDescent="0.3">
      <c r="A5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45341.006608796299</v>
      </c>
      <c r="B571" s="12">
        <f ca="1">IFERROR(OFFSET($A$1,MATCH(SMALL($A$2:$A$3001,ROW(Таблица1[[#This Row],[Дата заявки на отгрузку]])-1),$A$2:$A$3001,0),0),LARGE($A$2:$A$3001,1))</f>
        <v>45341.034733796296</v>
      </c>
      <c r="C571" s="4">
        <f t="shared" ref="C571" ca="1" si="564">LARGE($B567:$B571,1)</f>
        <v>45341.034733796296</v>
      </c>
    </row>
    <row r="572" spans="1:3" x14ac:dyDescent="0.25">
      <c r="A5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45341.006620370368</v>
      </c>
      <c r="B572" s="12">
        <f ca="1">IFERROR(OFFSET($A$1,MATCH(SMALL($A$2:$A$3001,ROW(Таблица1[[#This Row],[Дата заявки на отгрузку]])-1),$A$2:$A$3001,0),0),LARGE($A$2:$A$3001,1))</f>
        <v>45341.034733796296</v>
      </c>
      <c r="C572" s="2">
        <f t="shared" ref="C572" ca="1" si="565">LARGE($B572:$B576,1)</f>
        <v>45341.034733796296</v>
      </c>
    </row>
    <row r="573" spans="1:3" x14ac:dyDescent="0.25">
      <c r="A5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45341.006631944445</v>
      </c>
      <c r="B573" s="12">
        <f ca="1">IFERROR(OFFSET($A$1,MATCH(SMALL($A$2:$A$3001,ROW(Таблица1[[#This Row],[Дата заявки на отгрузку]])-1),$A$2:$A$3001,0),0),LARGE($A$2:$A$3001,1))</f>
        <v>45341.034733796296</v>
      </c>
      <c r="C573" s="3">
        <f t="shared" ref="C573" ca="1" si="566">LARGE($B572:$B576,1)</f>
        <v>45341.034733796296</v>
      </c>
    </row>
    <row r="574" spans="1:3" x14ac:dyDescent="0.25">
      <c r="A5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45341.006643518522</v>
      </c>
      <c r="B574" s="12">
        <f ca="1">IFERROR(OFFSET($A$1,MATCH(SMALL($A$2:$A$3001,ROW(Таблица1[[#This Row],[Дата заявки на отгрузку]])-1),$A$2:$A$3001,0),0),LARGE($A$2:$A$3001,1))</f>
        <v>45341.034733796296</v>
      </c>
      <c r="C574" s="3">
        <f t="shared" ref="C574" ca="1" si="567">LARGE($B572:$B576,1)</f>
        <v>45341.034733796296</v>
      </c>
    </row>
    <row r="575" spans="1:3" x14ac:dyDescent="0.25">
      <c r="A5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45341.006655092591</v>
      </c>
      <c r="B575" s="12">
        <f ca="1">IFERROR(OFFSET($A$1,MATCH(SMALL($A$2:$A$3001,ROW(Таблица1[[#This Row],[Дата заявки на отгрузку]])-1),$A$2:$A$3001,0),0),LARGE($A$2:$A$3001,1))</f>
        <v>45341.034733796296</v>
      </c>
      <c r="C575" s="3">
        <f t="shared" ref="C575" ca="1" si="568">LARGE($B572:$B576,1)</f>
        <v>45341.034733796296</v>
      </c>
    </row>
    <row r="576" spans="1:3" ht="15.75" thickBot="1" x14ac:dyDescent="0.3">
      <c r="A5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45341.006666666668</v>
      </c>
      <c r="B576" s="12">
        <f ca="1">IFERROR(OFFSET($A$1,MATCH(SMALL($A$2:$A$3001,ROW(Таблица1[[#This Row],[Дата заявки на отгрузку]])-1),$A$2:$A$3001,0),0),LARGE($A$2:$A$3001,1))</f>
        <v>45341.034733796296</v>
      </c>
      <c r="C576" s="4">
        <f t="shared" ref="C576" ca="1" si="569">LARGE($B572:$B576,1)</f>
        <v>45341.034733796296</v>
      </c>
    </row>
    <row r="577" spans="1:3" x14ac:dyDescent="0.25">
      <c r="A5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45341.006678240738</v>
      </c>
      <c r="B577" s="12">
        <f ca="1">IFERROR(OFFSET($A$1,MATCH(SMALL($A$2:$A$3001,ROW(Таблица1[[#This Row],[Дата заявки на отгрузку]])-1),$A$2:$A$3001,0),0),LARGE($A$2:$A$3001,1))</f>
        <v>45341.034733796296</v>
      </c>
      <c r="C577" s="2">
        <f t="shared" ref="C577" ca="1" si="570">LARGE($B577:$B581,1)</f>
        <v>45341.034733796296</v>
      </c>
    </row>
    <row r="578" spans="1:3" x14ac:dyDescent="0.25">
      <c r="A5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45341.006689814814</v>
      </c>
      <c r="B578" s="12">
        <f ca="1">IFERROR(OFFSET($A$1,MATCH(SMALL($A$2:$A$3001,ROW(Таблица1[[#This Row],[Дата заявки на отгрузку]])-1),$A$2:$A$3001,0),0),LARGE($A$2:$A$3001,1))</f>
        <v>45341.034733796296</v>
      </c>
      <c r="C578" s="3">
        <f t="shared" ref="C578" ca="1" si="571">LARGE($B577:$B581,1)</f>
        <v>45341.034733796296</v>
      </c>
    </row>
    <row r="579" spans="1:3" x14ac:dyDescent="0.25">
      <c r="A5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45341.006701388891</v>
      </c>
      <c r="B579" s="12">
        <f ca="1">IFERROR(OFFSET($A$1,MATCH(SMALL($A$2:$A$3001,ROW(Таблица1[[#This Row],[Дата заявки на отгрузку]])-1),$A$2:$A$3001,0),0),LARGE($A$2:$A$3001,1))</f>
        <v>45341.034733796296</v>
      </c>
      <c r="C579" s="3">
        <f t="shared" ref="C579" ca="1" si="572">LARGE($B577:$B581,1)</f>
        <v>45341.034733796296</v>
      </c>
    </row>
    <row r="580" spans="1:3" x14ac:dyDescent="0.25">
      <c r="A5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45341.006712962961</v>
      </c>
      <c r="B580" s="12">
        <f ca="1">IFERROR(OFFSET($A$1,MATCH(SMALL($A$2:$A$3001,ROW(Таблица1[[#This Row],[Дата заявки на отгрузку]])-1),$A$2:$A$3001,0),0),LARGE($A$2:$A$3001,1))</f>
        <v>45341.034733796296</v>
      </c>
      <c r="C580" s="3">
        <f t="shared" ref="C580" ca="1" si="573">LARGE($B577:$B581,1)</f>
        <v>45341.034733796296</v>
      </c>
    </row>
    <row r="581" spans="1:3" ht="15.75" thickBot="1" x14ac:dyDescent="0.3">
      <c r="A5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45341.006724537037</v>
      </c>
      <c r="B581" s="12">
        <f ca="1">IFERROR(OFFSET($A$1,MATCH(SMALL($A$2:$A$3001,ROW(Таблица1[[#This Row],[Дата заявки на отгрузку]])-1),$A$2:$A$3001,0),0),LARGE($A$2:$A$3001,1))</f>
        <v>45341.034733796296</v>
      </c>
      <c r="C581" s="4">
        <f t="shared" ref="C581" ca="1" si="574">LARGE($B577:$B581,1)</f>
        <v>45341.034733796296</v>
      </c>
    </row>
    <row r="582" spans="1:3" x14ac:dyDescent="0.25">
      <c r="A5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45341.006736111114</v>
      </c>
      <c r="B582" s="12">
        <f ca="1">IFERROR(OFFSET($A$1,MATCH(SMALL($A$2:$A$3001,ROW(Таблица1[[#This Row],[Дата заявки на отгрузку]])-1),$A$2:$A$3001,0),0),LARGE($A$2:$A$3001,1))</f>
        <v>45341.034733796296</v>
      </c>
      <c r="C582" s="2">
        <f t="shared" ref="C582" ca="1" si="575">LARGE($B582:$B586,1)</f>
        <v>45341.034733796296</v>
      </c>
    </row>
    <row r="583" spans="1:3" x14ac:dyDescent="0.25">
      <c r="A5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45341.006747685184</v>
      </c>
      <c r="B583" s="12">
        <f ca="1">IFERROR(OFFSET($A$1,MATCH(SMALL($A$2:$A$3001,ROW(Таблица1[[#This Row],[Дата заявки на отгрузку]])-1),$A$2:$A$3001,0),0),LARGE($A$2:$A$3001,1))</f>
        <v>45341.034733796296</v>
      </c>
      <c r="C583" s="3">
        <f t="shared" ref="C583" ca="1" si="576">LARGE($B582:$B586,1)</f>
        <v>45341.034733796296</v>
      </c>
    </row>
    <row r="584" spans="1:3" x14ac:dyDescent="0.25">
      <c r="A5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45341.00675925926</v>
      </c>
      <c r="B584" s="12">
        <f ca="1">IFERROR(OFFSET($A$1,MATCH(SMALL($A$2:$A$3001,ROW(Таблица1[[#This Row],[Дата заявки на отгрузку]])-1),$A$2:$A$3001,0),0),LARGE($A$2:$A$3001,1))</f>
        <v>45341.034733796296</v>
      </c>
      <c r="C584" s="3">
        <f t="shared" ref="C584" ca="1" si="577">LARGE($B582:$B586,1)</f>
        <v>45341.034733796296</v>
      </c>
    </row>
    <row r="585" spans="1:3" x14ac:dyDescent="0.25">
      <c r="A5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45341.00677083333</v>
      </c>
      <c r="B585" s="12">
        <f ca="1">IFERROR(OFFSET($A$1,MATCH(SMALL($A$2:$A$3001,ROW(Таблица1[[#This Row],[Дата заявки на отгрузку]])-1),$A$2:$A$3001,0),0),LARGE($A$2:$A$3001,1))</f>
        <v>45341.034733796296</v>
      </c>
      <c r="C585" s="3">
        <f t="shared" ref="C585" ca="1" si="578">LARGE($B582:$B586,1)</f>
        <v>45341.034733796296</v>
      </c>
    </row>
    <row r="586" spans="1:3" ht="15.75" thickBot="1" x14ac:dyDescent="0.3">
      <c r="A5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45341.006782407407</v>
      </c>
      <c r="B586" s="12">
        <f ca="1">IFERROR(OFFSET($A$1,MATCH(SMALL($A$2:$A$3001,ROW(Таблица1[[#This Row],[Дата заявки на отгрузку]])-1),$A$2:$A$3001,0),0),LARGE($A$2:$A$3001,1))</f>
        <v>45341.034733796296</v>
      </c>
      <c r="C586" s="4">
        <f t="shared" ref="C586" ca="1" si="579">LARGE($B582:$B586,1)</f>
        <v>45341.034733796296</v>
      </c>
    </row>
    <row r="587" spans="1:3" x14ac:dyDescent="0.25">
      <c r="A5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45341.006793981483</v>
      </c>
      <c r="B587" s="12">
        <f ca="1">IFERROR(OFFSET($A$1,MATCH(SMALL($A$2:$A$3001,ROW(Таблица1[[#This Row],[Дата заявки на отгрузку]])-1),$A$2:$A$3001,0),0),LARGE($A$2:$A$3001,1))</f>
        <v>45341.034733796296</v>
      </c>
      <c r="C587" s="2">
        <f t="shared" ref="C587" ca="1" si="580">LARGE($B587:$B591,1)</f>
        <v>45341.034733796296</v>
      </c>
    </row>
    <row r="588" spans="1:3" x14ac:dyDescent="0.25">
      <c r="A5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45341.006805555553</v>
      </c>
      <c r="B588" s="12">
        <f ca="1">IFERROR(OFFSET($A$1,MATCH(SMALL($A$2:$A$3001,ROW(Таблица1[[#This Row],[Дата заявки на отгрузку]])-1),$A$2:$A$3001,0),0),LARGE($A$2:$A$3001,1))</f>
        <v>45341.034733796296</v>
      </c>
      <c r="C588" s="3">
        <f t="shared" ref="C588" ca="1" si="581">LARGE($B587:$B591,1)</f>
        <v>45341.034733796296</v>
      </c>
    </row>
    <row r="589" spans="1:3" x14ac:dyDescent="0.25">
      <c r="A5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45341.00681712963</v>
      </c>
      <c r="B589" s="12">
        <f ca="1">IFERROR(OFFSET($A$1,MATCH(SMALL($A$2:$A$3001,ROW(Таблица1[[#This Row],[Дата заявки на отгрузку]])-1),$A$2:$A$3001,0),0),LARGE($A$2:$A$3001,1))</f>
        <v>45341.034733796296</v>
      </c>
      <c r="C589" s="3">
        <f t="shared" ref="C589" ca="1" si="582">LARGE($B587:$B591,1)</f>
        <v>45341.034733796296</v>
      </c>
    </row>
    <row r="590" spans="1:3" x14ac:dyDescent="0.25">
      <c r="A5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45341.006828703707</v>
      </c>
      <c r="B590" s="12">
        <f ca="1">IFERROR(OFFSET($A$1,MATCH(SMALL($A$2:$A$3001,ROW(Таблица1[[#This Row],[Дата заявки на отгрузку]])-1),$A$2:$A$3001,0),0),LARGE($A$2:$A$3001,1))</f>
        <v>45341.034733796296</v>
      </c>
      <c r="C590" s="3">
        <f t="shared" ref="C590" ca="1" si="583">LARGE($B587:$B591,1)</f>
        <v>45341.034733796296</v>
      </c>
    </row>
    <row r="591" spans="1:3" ht="15.75" thickBot="1" x14ac:dyDescent="0.3">
      <c r="A5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45341.006840277776</v>
      </c>
      <c r="B591" s="12">
        <f ca="1">IFERROR(OFFSET($A$1,MATCH(SMALL($A$2:$A$3001,ROW(Таблица1[[#This Row],[Дата заявки на отгрузку]])-1),$A$2:$A$3001,0),0),LARGE($A$2:$A$3001,1))</f>
        <v>45341.034733796296</v>
      </c>
      <c r="C591" s="4">
        <f t="shared" ref="C591" ca="1" si="584">LARGE($B587:$B591,1)</f>
        <v>45341.034733796296</v>
      </c>
    </row>
    <row r="592" spans="1:3" x14ac:dyDescent="0.25">
      <c r="A5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45341.006851851853</v>
      </c>
      <c r="B592" s="12">
        <f ca="1">IFERROR(OFFSET($A$1,MATCH(SMALL($A$2:$A$3001,ROW(Таблица1[[#This Row],[Дата заявки на отгрузку]])-1),$A$2:$A$3001,0),0),LARGE($A$2:$A$3001,1))</f>
        <v>45341.034733796296</v>
      </c>
      <c r="C592" s="2">
        <f t="shared" ref="C592" ca="1" si="585">LARGE($B592:$B596,1)</f>
        <v>45341.034733796296</v>
      </c>
    </row>
    <row r="593" spans="1:3" x14ac:dyDescent="0.25">
      <c r="A5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45341.006863425922</v>
      </c>
      <c r="B593" s="12">
        <f ca="1">IFERROR(OFFSET($A$1,MATCH(SMALL($A$2:$A$3001,ROW(Таблица1[[#This Row],[Дата заявки на отгрузку]])-1),$A$2:$A$3001,0),0),LARGE($A$2:$A$3001,1))</f>
        <v>45341.034733796296</v>
      </c>
      <c r="C593" s="3">
        <f t="shared" ref="C593" ca="1" si="586">LARGE($B592:$B596,1)</f>
        <v>45341.034733796296</v>
      </c>
    </row>
    <row r="594" spans="1:3" x14ac:dyDescent="0.25">
      <c r="A5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45341.006874999999</v>
      </c>
      <c r="B594" s="12">
        <f ca="1">IFERROR(OFFSET($A$1,MATCH(SMALL($A$2:$A$3001,ROW(Таблица1[[#This Row],[Дата заявки на отгрузку]])-1),$A$2:$A$3001,0),0),LARGE($A$2:$A$3001,1))</f>
        <v>45341.034733796296</v>
      </c>
      <c r="C594" s="3">
        <f t="shared" ref="C594" ca="1" si="587">LARGE($B592:$B596,1)</f>
        <v>45341.034733796296</v>
      </c>
    </row>
    <row r="595" spans="1:3" x14ac:dyDescent="0.25">
      <c r="A5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45341.006886574076</v>
      </c>
      <c r="B595" s="12">
        <f ca="1">IFERROR(OFFSET($A$1,MATCH(SMALL($A$2:$A$3001,ROW(Таблица1[[#This Row],[Дата заявки на отгрузку]])-1),$A$2:$A$3001,0),0),LARGE($A$2:$A$3001,1))</f>
        <v>45341.034733796296</v>
      </c>
      <c r="C595" s="3">
        <f t="shared" ref="C595" ca="1" si="588">LARGE($B592:$B596,1)</f>
        <v>45341.034733796296</v>
      </c>
    </row>
    <row r="596" spans="1:3" ht="15.75" thickBot="1" x14ac:dyDescent="0.3">
      <c r="A5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45341.006898148145</v>
      </c>
      <c r="B596" s="12">
        <f ca="1">IFERROR(OFFSET($A$1,MATCH(SMALL($A$2:$A$3001,ROW(Таблица1[[#This Row],[Дата заявки на отгрузку]])-1),$A$2:$A$3001,0),0),LARGE($A$2:$A$3001,1))</f>
        <v>45341.034733796296</v>
      </c>
      <c r="C596" s="4">
        <f t="shared" ref="C596" ca="1" si="589">LARGE($B592:$B596,1)</f>
        <v>45341.034733796296</v>
      </c>
    </row>
    <row r="597" spans="1:3" x14ac:dyDescent="0.25">
      <c r="A5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45341.006909722222</v>
      </c>
      <c r="B597" s="12">
        <f ca="1">IFERROR(OFFSET($A$1,MATCH(SMALL($A$2:$A$3001,ROW(Таблица1[[#This Row],[Дата заявки на отгрузку]])-1),$A$2:$A$3001,0),0),LARGE($A$2:$A$3001,1))</f>
        <v>45341.034733796296</v>
      </c>
      <c r="C597" s="2">
        <f t="shared" ref="C597" ca="1" si="590">LARGE($B597:$B601,1)</f>
        <v>45341.034733796296</v>
      </c>
    </row>
    <row r="598" spans="1:3" x14ac:dyDescent="0.25">
      <c r="A5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45341.006921296299</v>
      </c>
      <c r="B598" s="12">
        <f ca="1">IFERROR(OFFSET($A$1,MATCH(SMALL($A$2:$A$3001,ROW(Таблица1[[#This Row],[Дата заявки на отгрузку]])-1),$A$2:$A$3001,0),0),LARGE($A$2:$A$3001,1))</f>
        <v>45341.034733796296</v>
      </c>
      <c r="C598" s="3">
        <f t="shared" ref="C598" ca="1" si="591">LARGE($B597:$B601,1)</f>
        <v>45341.034733796296</v>
      </c>
    </row>
    <row r="599" spans="1:3" x14ac:dyDescent="0.25">
      <c r="A5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45341.006932870368</v>
      </c>
      <c r="B599" s="12">
        <f ca="1">IFERROR(OFFSET($A$1,MATCH(SMALL($A$2:$A$3001,ROW(Таблица1[[#This Row],[Дата заявки на отгрузку]])-1),$A$2:$A$3001,0),0),LARGE($A$2:$A$3001,1))</f>
        <v>45341.034733796296</v>
      </c>
      <c r="C599" s="3">
        <f t="shared" ref="C599" ca="1" si="592">LARGE($B597:$B601,1)</f>
        <v>45341.034733796296</v>
      </c>
    </row>
    <row r="600" spans="1:3" x14ac:dyDescent="0.25">
      <c r="A6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45341.006944444445</v>
      </c>
      <c r="B600" s="12">
        <f ca="1">IFERROR(OFFSET($A$1,MATCH(SMALL($A$2:$A$3001,ROW(Таблица1[[#This Row],[Дата заявки на отгрузку]])-1),$A$2:$A$3001,0),0),LARGE($A$2:$A$3001,1))</f>
        <v>45341.034733796296</v>
      </c>
      <c r="C600" s="3">
        <f t="shared" ref="C600" ca="1" si="593">LARGE($B597:$B601,1)</f>
        <v>45341.034733796296</v>
      </c>
    </row>
    <row r="601" spans="1:3" ht="15.75" thickBot="1" x14ac:dyDescent="0.3">
      <c r="A6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45341.006956018522</v>
      </c>
      <c r="B601" s="12">
        <f ca="1">IFERROR(OFFSET($A$1,MATCH(SMALL($A$2:$A$3001,ROW(Таблица1[[#This Row],[Дата заявки на отгрузку]])-1),$A$2:$A$3001,0),0),LARGE($A$2:$A$3001,1))</f>
        <v>45341.034733796296</v>
      </c>
      <c r="C601" s="4">
        <f t="shared" ref="C601" ca="1" si="594">LARGE($B597:$B601,1)</f>
        <v>45341.034733796296</v>
      </c>
    </row>
    <row r="602" spans="1:3" x14ac:dyDescent="0.25">
      <c r="A6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45341.006967592592</v>
      </c>
      <c r="B602" s="12">
        <f ca="1">IFERROR(OFFSET($A$1,MATCH(SMALL($A$2:$A$3001,ROW(Таблица1[[#This Row],[Дата заявки на отгрузку]])-1),$A$2:$A$3001,0),0),LARGE($A$2:$A$3001,1))</f>
        <v>45341.034733796296</v>
      </c>
      <c r="C602" s="2">
        <f t="shared" ref="C602" ca="1" si="595">LARGE($B602:$B606,1)</f>
        <v>45341.034733796296</v>
      </c>
    </row>
    <row r="603" spans="1:3" x14ac:dyDescent="0.25">
      <c r="A6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45341.006979166668</v>
      </c>
      <c r="B603" s="12">
        <f ca="1">IFERROR(OFFSET($A$1,MATCH(SMALL($A$2:$A$3001,ROW(Таблица1[[#This Row],[Дата заявки на отгрузку]])-1),$A$2:$A$3001,0),0),LARGE($A$2:$A$3001,1))</f>
        <v>45341.034733796296</v>
      </c>
      <c r="C603" s="3">
        <f t="shared" ref="C603" ca="1" si="596">LARGE($B602:$B606,1)</f>
        <v>45341.034733796296</v>
      </c>
    </row>
    <row r="604" spans="1:3" x14ac:dyDescent="0.25">
      <c r="A6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45341.006990740738</v>
      </c>
      <c r="B604" s="12">
        <f ca="1">IFERROR(OFFSET($A$1,MATCH(SMALL($A$2:$A$3001,ROW(Таблица1[[#This Row],[Дата заявки на отгрузку]])-1),$A$2:$A$3001,0),0),LARGE($A$2:$A$3001,1))</f>
        <v>45341.034733796296</v>
      </c>
      <c r="C604" s="3">
        <f t="shared" ref="C604" ca="1" si="597">LARGE($B602:$B606,1)</f>
        <v>45341.034733796296</v>
      </c>
    </row>
    <row r="605" spans="1:3" x14ac:dyDescent="0.25">
      <c r="A6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45341.007002314815</v>
      </c>
      <c r="B605" s="12">
        <f ca="1">IFERROR(OFFSET($A$1,MATCH(SMALL($A$2:$A$3001,ROW(Таблица1[[#This Row],[Дата заявки на отгрузку]])-1),$A$2:$A$3001,0),0),LARGE($A$2:$A$3001,1))</f>
        <v>45341.034733796296</v>
      </c>
      <c r="C605" s="3">
        <f t="shared" ref="C605" ca="1" si="598">LARGE($B602:$B606,1)</f>
        <v>45341.034733796296</v>
      </c>
    </row>
    <row r="606" spans="1:3" ht="15.75" thickBot="1" x14ac:dyDescent="0.3">
      <c r="A6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45341.007013888891</v>
      </c>
      <c r="B606" s="12">
        <f ca="1">IFERROR(OFFSET($A$1,MATCH(SMALL($A$2:$A$3001,ROW(Таблица1[[#This Row],[Дата заявки на отгрузку]])-1),$A$2:$A$3001,0),0),LARGE($A$2:$A$3001,1))</f>
        <v>45341.034733796296</v>
      </c>
      <c r="C606" s="4">
        <f t="shared" ref="C606" ca="1" si="599">LARGE($B602:$B606,1)</f>
        <v>45341.034733796296</v>
      </c>
    </row>
    <row r="607" spans="1:3" x14ac:dyDescent="0.25">
      <c r="A6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45341.007025462961</v>
      </c>
      <c r="B607" s="12">
        <f ca="1">IFERROR(OFFSET($A$1,MATCH(SMALL($A$2:$A$3001,ROW(Таблица1[[#This Row],[Дата заявки на отгрузку]])-1),$A$2:$A$3001,0),0),LARGE($A$2:$A$3001,1))</f>
        <v>45341.034733796296</v>
      </c>
      <c r="C607" s="2">
        <f t="shared" ref="C607" ca="1" si="600">LARGE($B607:$B611,1)</f>
        <v>45341.034733796296</v>
      </c>
    </row>
    <row r="608" spans="1:3" x14ac:dyDescent="0.25">
      <c r="A6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45341.007037037038</v>
      </c>
      <c r="B608" s="12">
        <f ca="1">IFERROR(OFFSET($A$1,MATCH(SMALL($A$2:$A$3001,ROW(Таблица1[[#This Row],[Дата заявки на отгрузку]])-1),$A$2:$A$3001,0),0),LARGE($A$2:$A$3001,1))</f>
        <v>45341.034733796296</v>
      </c>
      <c r="C608" s="3">
        <f t="shared" ref="C608" ca="1" si="601">LARGE($B607:$B611,1)</f>
        <v>45341.034733796296</v>
      </c>
    </row>
    <row r="609" spans="1:3" x14ac:dyDescent="0.25">
      <c r="A6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45341.007048611114</v>
      </c>
      <c r="B609" s="12">
        <f ca="1">IFERROR(OFFSET($A$1,MATCH(SMALL($A$2:$A$3001,ROW(Таблица1[[#This Row],[Дата заявки на отгрузку]])-1),$A$2:$A$3001,0),0),LARGE($A$2:$A$3001,1))</f>
        <v>45341.034733796296</v>
      </c>
      <c r="C609" s="3">
        <f t="shared" ref="C609" ca="1" si="602">LARGE($B607:$B611,1)</f>
        <v>45341.034733796296</v>
      </c>
    </row>
    <row r="610" spans="1:3" x14ac:dyDescent="0.25">
      <c r="A6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45341.007060185184</v>
      </c>
      <c r="B610" s="12">
        <f ca="1">IFERROR(OFFSET($A$1,MATCH(SMALL($A$2:$A$3001,ROW(Таблица1[[#This Row],[Дата заявки на отгрузку]])-1),$A$2:$A$3001,0),0),LARGE($A$2:$A$3001,1))</f>
        <v>45341.034733796296</v>
      </c>
      <c r="C610" s="3">
        <f t="shared" ref="C610" ca="1" si="603">LARGE($B607:$B611,1)</f>
        <v>45341.034733796296</v>
      </c>
    </row>
    <row r="611" spans="1:3" ht="15.75" thickBot="1" x14ac:dyDescent="0.3">
      <c r="A6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45341.007071759261</v>
      </c>
      <c r="B611" s="12">
        <f ca="1">IFERROR(OFFSET($A$1,MATCH(SMALL($A$2:$A$3001,ROW(Таблица1[[#This Row],[Дата заявки на отгрузку]])-1),$A$2:$A$3001,0),0),LARGE($A$2:$A$3001,1))</f>
        <v>45341.034733796296</v>
      </c>
      <c r="C611" s="4">
        <f t="shared" ref="C611" ca="1" si="604">LARGE($B607:$B611,1)</f>
        <v>45341.034733796296</v>
      </c>
    </row>
    <row r="612" spans="1:3" x14ac:dyDescent="0.25">
      <c r="A6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45341.00708333333</v>
      </c>
      <c r="B612" s="12">
        <f ca="1">IFERROR(OFFSET($A$1,MATCH(SMALL($A$2:$A$3001,ROW(Таблица1[[#This Row],[Дата заявки на отгрузку]])-1),$A$2:$A$3001,0),0),LARGE($A$2:$A$3001,1))</f>
        <v>45341.034733796296</v>
      </c>
      <c r="C612" s="2">
        <f t="shared" ref="C612" ca="1" si="605">LARGE($B612:$B616,1)</f>
        <v>45341.034733796296</v>
      </c>
    </row>
    <row r="613" spans="1:3" x14ac:dyDescent="0.25">
      <c r="A6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45341.007094907407</v>
      </c>
      <c r="B613" s="12">
        <f ca="1">IFERROR(OFFSET($A$1,MATCH(SMALL($A$2:$A$3001,ROW(Таблица1[[#This Row],[Дата заявки на отгрузку]])-1),$A$2:$A$3001,0),0),LARGE($A$2:$A$3001,1))</f>
        <v>45341.034733796296</v>
      </c>
      <c r="C613" s="3">
        <f t="shared" ref="C613" ca="1" si="606">LARGE($B612:$B616,1)</f>
        <v>45341.034733796296</v>
      </c>
    </row>
    <row r="614" spans="1:3" x14ac:dyDescent="0.25">
      <c r="A6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45341.007106481484</v>
      </c>
      <c r="B614" s="12">
        <f ca="1">IFERROR(OFFSET($A$1,MATCH(SMALL($A$2:$A$3001,ROW(Таблица1[[#This Row],[Дата заявки на отгрузку]])-1),$A$2:$A$3001,0),0),LARGE($A$2:$A$3001,1))</f>
        <v>45341.034733796296</v>
      </c>
      <c r="C614" s="3">
        <f t="shared" ref="C614" ca="1" si="607">LARGE($B612:$B616,1)</f>
        <v>45341.034733796296</v>
      </c>
    </row>
    <row r="615" spans="1:3" x14ac:dyDescent="0.25">
      <c r="A6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45341.007118055553</v>
      </c>
      <c r="B615" s="12">
        <f ca="1">IFERROR(OFFSET($A$1,MATCH(SMALL($A$2:$A$3001,ROW(Таблица1[[#This Row],[Дата заявки на отгрузку]])-1),$A$2:$A$3001,0),0),LARGE($A$2:$A$3001,1))</f>
        <v>45341.034733796296</v>
      </c>
      <c r="C615" s="3">
        <f t="shared" ref="C615" ca="1" si="608">LARGE($B612:$B616,1)</f>
        <v>45341.034733796296</v>
      </c>
    </row>
    <row r="616" spans="1:3" ht="15.75" thickBot="1" x14ac:dyDescent="0.3">
      <c r="A6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45341.00712962963</v>
      </c>
      <c r="B616" s="12">
        <f ca="1">IFERROR(OFFSET($A$1,MATCH(SMALL($A$2:$A$3001,ROW(Таблица1[[#This Row],[Дата заявки на отгрузку]])-1),$A$2:$A$3001,0),0),LARGE($A$2:$A$3001,1))</f>
        <v>45341.034733796296</v>
      </c>
      <c r="C616" s="4">
        <f t="shared" ref="C616" ca="1" si="609">LARGE($B612:$B616,1)</f>
        <v>45341.034733796296</v>
      </c>
    </row>
    <row r="617" spans="1:3" x14ac:dyDescent="0.25">
      <c r="A6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45341.007141203707</v>
      </c>
      <c r="B617" s="12">
        <f ca="1">IFERROR(OFFSET($A$1,MATCH(SMALL($A$2:$A$3001,ROW(Таблица1[[#This Row],[Дата заявки на отгрузку]])-1),$A$2:$A$3001,0),0),LARGE($A$2:$A$3001,1))</f>
        <v>45341.034733796296</v>
      </c>
      <c r="C617" s="2">
        <f t="shared" ref="C617" ca="1" si="610">LARGE($B617:$B621,1)</f>
        <v>45341.034733796296</v>
      </c>
    </row>
    <row r="618" spans="1:3" x14ac:dyDescent="0.25">
      <c r="A6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45341.007152777776</v>
      </c>
      <c r="B618" s="12">
        <f ca="1">IFERROR(OFFSET($A$1,MATCH(SMALL($A$2:$A$3001,ROW(Таблица1[[#This Row],[Дата заявки на отгрузку]])-1),$A$2:$A$3001,0),0),LARGE($A$2:$A$3001,1))</f>
        <v>45341.034733796296</v>
      </c>
      <c r="C618" s="3">
        <f t="shared" ref="C618" ca="1" si="611">LARGE($B617:$B621,1)</f>
        <v>45341.034733796296</v>
      </c>
    </row>
    <row r="619" spans="1:3" x14ac:dyDescent="0.25">
      <c r="A6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45341.007164351853</v>
      </c>
      <c r="B619" s="12">
        <f ca="1">IFERROR(OFFSET($A$1,MATCH(SMALL($A$2:$A$3001,ROW(Таблица1[[#This Row],[Дата заявки на отгрузку]])-1),$A$2:$A$3001,0),0),LARGE($A$2:$A$3001,1))</f>
        <v>45341.034733796296</v>
      </c>
      <c r="C619" s="3">
        <f t="shared" ref="C619" ca="1" si="612">LARGE($B617:$B621,1)</f>
        <v>45341.034733796296</v>
      </c>
    </row>
    <row r="620" spans="1:3" x14ac:dyDescent="0.25">
      <c r="A6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45341.007175925923</v>
      </c>
      <c r="B620" s="12">
        <f ca="1">IFERROR(OFFSET($A$1,MATCH(SMALL($A$2:$A$3001,ROW(Таблица1[[#This Row],[Дата заявки на отгрузку]])-1),$A$2:$A$3001,0),0),LARGE($A$2:$A$3001,1))</f>
        <v>45341.034733796296</v>
      </c>
      <c r="C620" s="3">
        <f t="shared" ref="C620" ca="1" si="613">LARGE($B617:$B621,1)</f>
        <v>45341.034733796296</v>
      </c>
    </row>
    <row r="621" spans="1:3" ht="15.75" thickBot="1" x14ac:dyDescent="0.3">
      <c r="A6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45341.007187499999</v>
      </c>
      <c r="B621" s="12">
        <f ca="1">IFERROR(OFFSET($A$1,MATCH(SMALL($A$2:$A$3001,ROW(Таблица1[[#This Row],[Дата заявки на отгрузку]])-1),$A$2:$A$3001,0),0),LARGE($A$2:$A$3001,1))</f>
        <v>45341.034733796296</v>
      </c>
      <c r="C621" s="4">
        <f t="shared" ref="C621" ca="1" si="614">LARGE($B617:$B621,1)</f>
        <v>45341.034733796296</v>
      </c>
    </row>
    <row r="622" spans="1:3" x14ac:dyDescent="0.25">
      <c r="A6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45341.007199074076</v>
      </c>
      <c r="B622" s="12">
        <f ca="1">IFERROR(OFFSET($A$1,MATCH(SMALL($A$2:$A$3001,ROW(Таблица1[[#This Row],[Дата заявки на отгрузку]])-1),$A$2:$A$3001,0),0),LARGE($A$2:$A$3001,1))</f>
        <v>45341.034733796296</v>
      </c>
      <c r="C622" s="2">
        <f t="shared" ref="C622" ca="1" si="615">LARGE($B622:$B626,1)</f>
        <v>45341.034733796296</v>
      </c>
    </row>
    <row r="623" spans="1:3" x14ac:dyDescent="0.25">
      <c r="A6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45341.007210648146</v>
      </c>
      <c r="B623" s="12">
        <f ca="1">IFERROR(OFFSET($A$1,MATCH(SMALL($A$2:$A$3001,ROW(Таблица1[[#This Row],[Дата заявки на отгрузку]])-1),$A$2:$A$3001,0),0),LARGE($A$2:$A$3001,1))</f>
        <v>45341.034733796296</v>
      </c>
      <c r="C623" s="3">
        <f t="shared" ref="C623" ca="1" si="616">LARGE($B622:$B626,1)</f>
        <v>45341.034733796296</v>
      </c>
    </row>
    <row r="624" spans="1:3" x14ac:dyDescent="0.25">
      <c r="A6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45341.007222222222</v>
      </c>
      <c r="B624" s="12">
        <f ca="1">IFERROR(OFFSET($A$1,MATCH(SMALL($A$2:$A$3001,ROW(Таблица1[[#This Row],[Дата заявки на отгрузку]])-1),$A$2:$A$3001,0),0),LARGE($A$2:$A$3001,1))</f>
        <v>45341.034733796296</v>
      </c>
      <c r="C624" s="3">
        <f t="shared" ref="C624" ca="1" si="617">LARGE($B622:$B626,1)</f>
        <v>45341.034733796296</v>
      </c>
    </row>
    <row r="625" spans="1:3" x14ac:dyDescent="0.25">
      <c r="A6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45341.007233796299</v>
      </c>
      <c r="B625" s="12">
        <f ca="1">IFERROR(OFFSET($A$1,MATCH(SMALL($A$2:$A$3001,ROW(Таблица1[[#This Row],[Дата заявки на отгрузку]])-1),$A$2:$A$3001,0),0),LARGE($A$2:$A$3001,1))</f>
        <v>45341.034733796296</v>
      </c>
      <c r="C625" s="3">
        <f t="shared" ref="C625" ca="1" si="618">LARGE($B622:$B626,1)</f>
        <v>45341.034733796296</v>
      </c>
    </row>
    <row r="626" spans="1:3" ht="15.75" thickBot="1" x14ac:dyDescent="0.3">
      <c r="A6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45341.007245370369</v>
      </c>
      <c r="B626" s="12">
        <f ca="1">IFERROR(OFFSET($A$1,MATCH(SMALL($A$2:$A$3001,ROW(Таблица1[[#This Row],[Дата заявки на отгрузку]])-1),$A$2:$A$3001,0),0),LARGE($A$2:$A$3001,1))</f>
        <v>45341.034733796296</v>
      </c>
      <c r="C626" s="4">
        <f t="shared" ref="C626" ca="1" si="619">LARGE($B622:$B626,1)</f>
        <v>45341.034733796296</v>
      </c>
    </row>
    <row r="627" spans="1:3" x14ac:dyDescent="0.25">
      <c r="A6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45341.007256944446</v>
      </c>
      <c r="B627" s="12">
        <f ca="1">IFERROR(OFFSET($A$1,MATCH(SMALL($A$2:$A$3001,ROW(Таблица1[[#This Row],[Дата заявки на отгрузку]])-1),$A$2:$A$3001,0),0),LARGE($A$2:$A$3001,1))</f>
        <v>45341.034733796296</v>
      </c>
      <c r="C627" s="2">
        <f t="shared" ref="C627" ca="1" si="620">LARGE($B627:$B631,1)</f>
        <v>45341.034733796296</v>
      </c>
    </row>
    <row r="628" spans="1:3" x14ac:dyDescent="0.25">
      <c r="A6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45341.007268518515</v>
      </c>
      <c r="B628" s="12">
        <f ca="1">IFERROR(OFFSET($A$1,MATCH(SMALL($A$2:$A$3001,ROW(Таблица1[[#This Row],[Дата заявки на отгрузку]])-1),$A$2:$A$3001,0),0),LARGE($A$2:$A$3001,1))</f>
        <v>45341.034733796296</v>
      </c>
      <c r="C628" s="3">
        <f t="shared" ref="C628" ca="1" si="621">LARGE($B627:$B631,1)</f>
        <v>45341.034733796296</v>
      </c>
    </row>
    <row r="629" spans="1:3" x14ac:dyDescent="0.25">
      <c r="A6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45341.007280092592</v>
      </c>
      <c r="B629" s="12">
        <f ca="1">IFERROR(OFFSET($A$1,MATCH(SMALL($A$2:$A$3001,ROW(Таблица1[[#This Row],[Дата заявки на отгрузку]])-1),$A$2:$A$3001,0),0),LARGE($A$2:$A$3001,1))</f>
        <v>45341.034733796296</v>
      </c>
      <c r="C629" s="3">
        <f t="shared" ref="C629" ca="1" si="622">LARGE($B627:$B631,1)</f>
        <v>45341.034733796296</v>
      </c>
    </row>
    <row r="630" spans="1:3" x14ac:dyDescent="0.25">
      <c r="A6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45341.007291666669</v>
      </c>
      <c r="B630" s="12">
        <f ca="1">IFERROR(OFFSET($A$1,MATCH(SMALL($A$2:$A$3001,ROW(Таблица1[[#This Row],[Дата заявки на отгрузку]])-1),$A$2:$A$3001,0),0),LARGE($A$2:$A$3001,1))</f>
        <v>45341.034733796296</v>
      </c>
      <c r="C630" s="3">
        <f t="shared" ref="C630" ca="1" si="623">LARGE($B627:$B631,1)</f>
        <v>45341.034733796296</v>
      </c>
    </row>
    <row r="631" spans="1:3" ht="15.75" thickBot="1" x14ac:dyDescent="0.3">
      <c r="A6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45341.007303240738</v>
      </c>
      <c r="B631" s="12">
        <f ca="1">IFERROR(OFFSET($A$1,MATCH(SMALL($A$2:$A$3001,ROW(Таблица1[[#This Row],[Дата заявки на отгрузку]])-1),$A$2:$A$3001,0),0),LARGE($A$2:$A$3001,1))</f>
        <v>45341.034733796296</v>
      </c>
      <c r="C631" s="4">
        <f t="shared" ref="C631" ca="1" si="624">LARGE($B627:$B631,1)</f>
        <v>45341.034733796296</v>
      </c>
    </row>
    <row r="632" spans="1:3" x14ac:dyDescent="0.25">
      <c r="A6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45341.007314814815</v>
      </c>
      <c r="B632" s="12">
        <f ca="1">IFERROR(OFFSET($A$1,MATCH(SMALL($A$2:$A$3001,ROW(Таблица1[[#This Row],[Дата заявки на отгрузку]])-1),$A$2:$A$3001,0),0),LARGE($A$2:$A$3001,1))</f>
        <v>45341.034733796296</v>
      </c>
      <c r="C632" s="2">
        <f t="shared" ref="C632" ca="1" si="625">LARGE($B632:$B636,1)</f>
        <v>45341.034733796296</v>
      </c>
    </row>
    <row r="633" spans="1:3" x14ac:dyDescent="0.25">
      <c r="A6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45341.007326388892</v>
      </c>
      <c r="B633" s="12">
        <f ca="1">IFERROR(OFFSET($A$1,MATCH(SMALL($A$2:$A$3001,ROW(Таблица1[[#This Row],[Дата заявки на отгрузку]])-1),$A$2:$A$3001,0),0),LARGE($A$2:$A$3001,1))</f>
        <v>45341.034733796296</v>
      </c>
      <c r="C633" s="3">
        <f t="shared" ref="C633" ca="1" si="626">LARGE($B632:$B636,1)</f>
        <v>45341.034733796296</v>
      </c>
    </row>
    <row r="634" spans="1:3" x14ac:dyDescent="0.25">
      <c r="A6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45341.007337962961</v>
      </c>
      <c r="B634" s="12">
        <f ca="1">IFERROR(OFFSET($A$1,MATCH(SMALL($A$2:$A$3001,ROW(Таблица1[[#This Row],[Дата заявки на отгрузку]])-1),$A$2:$A$3001,0),0),LARGE($A$2:$A$3001,1))</f>
        <v>45341.034733796296</v>
      </c>
      <c r="C634" s="3">
        <f t="shared" ref="C634" ca="1" si="627">LARGE($B632:$B636,1)</f>
        <v>45341.034733796296</v>
      </c>
    </row>
    <row r="635" spans="1:3" x14ac:dyDescent="0.25">
      <c r="A6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45341.007349537038</v>
      </c>
      <c r="B635" s="12">
        <f ca="1">IFERROR(OFFSET($A$1,MATCH(SMALL($A$2:$A$3001,ROW(Таблица1[[#This Row],[Дата заявки на отгрузку]])-1),$A$2:$A$3001,0),0),LARGE($A$2:$A$3001,1))</f>
        <v>45341.034733796296</v>
      </c>
      <c r="C635" s="3">
        <f t="shared" ref="C635" ca="1" si="628">LARGE($B632:$B636,1)</f>
        <v>45341.034733796296</v>
      </c>
    </row>
    <row r="636" spans="1:3" ht="15.75" thickBot="1" x14ac:dyDescent="0.3">
      <c r="A6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45341.007361111115</v>
      </c>
      <c r="B636" s="12">
        <f ca="1">IFERROR(OFFSET($A$1,MATCH(SMALL($A$2:$A$3001,ROW(Таблица1[[#This Row],[Дата заявки на отгрузку]])-1),$A$2:$A$3001,0),0),LARGE($A$2:$A$3001,1))</f>
        <v>45341.034733796296</v>
      </c>
      <c r="C636" s="4">
        <f t="shared" ref="C636" ca="1" si="629">LARGE($B632:$B636,1)</f>
        <v>45341.034733796296</v>
      </c>
    </row>
    <row r="637" spans="1:3" x14ac:dyDescent="0.25">
      <c r="A6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45341.007372685184</v>
      </c>
      <c r="B637" s="12">
        <f ca="1">IFERROR(OFFSET($A$1,MATCH(SMALL($A$2:$A$3001,ROW(Таблица1[[#This Row],[Дата заявки на отгрузку]])-1),$A$2:$A$3001,0),0),LARGE($A$2:$A$3001,1))</f>
        <v>45341.034733796296</v>
      </c>
      <c r="C637" s="2">
        <f t="shared" ref="C637" ca="1" si="630">LARGE($B637:$B641,1)</f>
        <v>45341.034733796296</v>
      </c>
    </row>
    <row r="638" spans="1:3" x14ac:dyDescent="0.25">
      <c r="A6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45341.007384259261</v>
      </c>
      <c r="B638" s="12">
        <f ca="1">IFERROR(OFFSET($A$1,MATCH(SMALL($A$2:$A$3001,ROW(Таблица1[[#This Row],[Дата заявки на отгрузку]])-1),$A$2:$A$3001,0),0),LARGE($A$2:$A$3001,1))</f>
        <v>45341.034733796296</v>
      </c>
      <c r="C638" s="3">
        <f t="shared" ref="C638" ca="1" si="631">LARGE($B637:$B641,1)</f>
        <v>45341.034733796296</v>
      </c>
    </row>
    <row r="639" spans="1:3" x14ac:dyDescent="0.25">
      <c r="A6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45341.007395833331</v>
      </c>
      <c r="B639" s="12">
        <f ca="1">IFERROR(OFFSET($A$1,MATCH(SMALL($A$2:$A$3001,ROW(Таблица1[[#This Row],[Дата заявки на отгрузку]])-1),$A$2:$A$3001,0),0),LARGE($A$2:$A$3001,1))</f>
        <v>45341.034733796296</v>
      </c>
      <c r="C639" s="3">
        <f t="shared" ref="C639" ca="1" si="632">LARGE($B637:$B641,1)</f>
        <v>45341.034733796296</v>
      </c>
    </row>
    <row r="640" spans="1:3" x14ac:dyDescent="0.25">
      <c r="A6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45341.007407407407</v>
      </c>
      <c r="B640" s="12">
        <f ca="1">IFERROR(OFFSET($A$1,MATCH(SMALL($A$2:$A$3001,ROW(Таблица1[[#This Row],[Дата заявки на отгрузку]])-1),$A$2:$A$3001,0),0),LARGE($A$2:$A$3001,1))</f>
        <v>45341.034733796296</v>
      </c>
      <c r="C640" s="3">
        <f t="shared" ref="C640" ca="1" si="633">LARGE($B637:$B641,1)</f>
        <v>45341.034733796296</v>
      </c>
    </row>
    <row r="641" spans="1:3" ht="15.75" thickBot="1" x14ac:dyDescent="0.3">
      <c r="A6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45341.007418981484</v>
      </c>
      <c r="B641" s="12">
        <f ca="1">IFERROR(OFFSET($A$1,MATCH(SMALL($A$2:$A$3001,ROW(Таблица1[[#This Row],[Дата заявки на отгрузку]])-1),$A$2:$A$3001,0),0),LARGE($A$2:$A$3001,1))</f>
        <v>45341.034733796296</v>
      </c>
      <c r="C641" s="4">
        <f t="shared" ref="C641" ca="1" si="634">LARGE($B637:$B641,1)</f>
        <v>45341.034733796296</v>
      </c>
    </row>
    <row r="642" spans="1:3" x14ac:dyDescent="0.25">
      <c r="A6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45341.007430555554</v>
      </c>
      <c r="B642" s="12">
        <f ca="1">IFERROR(OFFSET($A$1,MATCH(SMALL($A$2:$A$3001,ROW(Таблица1[[#This Row],[Дата заявки на отгрузку]])-1),$A$2:$A$3001,0),0),LARGE($A$2:$A$3001,1))</f>
        <v>45341.034733796296</v>
      </c>
      <c r="C642" s="2">
        <f t="shared" ref="C642" ca="1" si="635">LARGE($B642:$B646,1)</f>
        <v>45341.034733796296</v>
      </c>
    </row>
    <row r="643" spans="1:3" x14ac:dyDescent="0.25">
      <c r="A6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45341.00744212963</v>
      </c>
      <c r="B643" s="12">
        <f ca="1">IFERROR(OFFSET($A$1,MATCH(SMALL($A$2:$A$3001,ROW(Таблица1[[#This Row],[Дата заявки на отгрузку]])-1),$A$2:$A$3001,0),0),LARGE($A$2:$A$3001,1))</f>
        <v>45341.034733796296</v>
      </c>
      <c r="C643" s="3">
        <f t="shared" ref="C643" ca="1" si="636">LARGE($B642:$B646,1)</f>
        <v>45341.034733796296</v>
      </c>
    </row>
    <row r="644" spans="1:3" x14ac:dyDescent="0.25">
      <c r="A6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45341.007453703707</v>
      </c>
      <c r="B644" s="12">
        <f ca="1">IFERROR(OFFSET($A$1,MATCH(SMALL($A$2:$A$3001,ROW(Таблица1[[#This Row],[Дата заявки на отгрузку]])-1),$A$2:$A$3001,0),0),LARGE($A$2:$A$3001,1))</f>
        <v>45341.034733796296</v>
      </c>
      <c r="C644" s="3">
        <f t="shared" ref="C644" ca="1" si="637">LARGE($B642:$B646,1)</f>
        <v>45341.034733796296</v>
      </c>
    </row>
    <row r="645" spans="1:3" x14ac:dyDescent="0.25">
      <c r="A6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45341.007465277777</v>
      </c>
      <c r="B645" s="12">
        <f ca="1">IFERROR(OFFSET($A$1,MATCH(SMALL($A$2:$A$3001,ROW(Таблица1[[#This Row],[Дата заявки на отгрузку]])-1),$A$2:$A$3001,0),0),LARGE($A$2:$A$3001,1))</f>
        <v>45341.034733796296</v>
      </c>
      <c r="C645" s="3">
        <f t="shared" ref="C645" ca="1" si="638">LARGE($B642:$B646,1)</f>
        <v>45341.034733796296</v>
      </c>
    </row>
    <row r="646" spans="1:3" ht="15.75" thickBot="1" x14ac:dyDescent="0.3">
      <c r="A6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45341.007476851853</v>
      </c>
      <c r="B646" s="12">
        <f ca="1">IFERROR(OFFSET($A$1,MATCH(SMALL($A$2:$A$3001,ROW(Таблица1[[#This Row],[Дата заявки на отгрузку]])-1),$A$2:$A$3001,0),0),LARGE($A$2:$A$3001,1))</f>
        <v>45341.034733796296</v>
      </c>
      <c r="C646" s="4">
        <f t="shared" ref="C646" ca="1" si="639">LARGE($B642:$B646,1)</f>
        <v>45341.034733796296</v>
      </c>
    </row>
    <row r="647" spans="1:3" x14ac:dyDescent="0.25">
      <c r="A6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45341.007488425923</v>
      </c>
      <c r="B647" s="12">
        <f ca="1">IFERROR(OFFSET($A$1,MATCH(SMALL($A$2:$A$3001,ROW(Таблица1[[#This Row],[Дата заявки на отгрузку]])-1),$A$2:$A$3001,0),0),LARGE($A$2:$A$3001,1))</f>
        <v>45341.034733796296</v>
      </c>
      <c r="C647" s="2">
        <f t="shared" ref="C647" ca="1" si="640">LARGE($B647:$B651,1)</f>
        <v>45341.034733796296</v>
      </c>
    </row>
    <row r="648" spans="1:3" x14ac:dyDescent="0.25">
      <c r="A6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45341.0075</v>
      </c>
      <c r="B648" s="12">
        <f ca="1">IFERROR(OFFSET($A$1,MATCH(SMALL($A$2:$A$3001,ROW(Таблица1[[#This Row],[Дата заявки на отгрузку]])-1),$A$2:$A$3001,0),0),LARGE($A$2:$A$3001,1))</f>
        <v>45341.034733796296</v>
      </c>
      <c r="C648" s="3">
        <f t="shared" ref="C648" ca="1" si="641">LARGE($B647:$B651,1)</f>
        <v>45341.034733796296</v>
      </c>
    </row>
    <row r="649" spans="1:3" x14ac:dyDescent="0.25">
      <c r="A6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45341.007511574076</v>
      </c>
      <c r="B649" s="12">
        <f ca="1">IFERROR(OFFSET($A$1,MATCH(SMALL($A$2:$A$3001,ROW(Таблица1[[#This Row],[Дата заявки на отгрузку]])-1),$A$2:$A$3001,0),0),LARGE($A$2:$A$3001,1))</f>
        <v>45341.034733796296</v>
      </c>
      <c r="C649" s="3">
        <f t="shared" ref="C649" ca="1" si="642">LARGE($B647:$B651,1)</f>
        <v>45341.034733796296</v>
      </c>
    </row>
    <row r="650" spans="1:3" x14ac:dyDescent="0.25">
      <c r="A6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45341.007523148146</v>
      </c>
      <c r="B650" s="12">
        <f ca="1">IFERROR(OFFSET($A$1,MATCH(SMALL($A$2:$A$3001,ROW(Таблица1[[#This Row],[Дата заявки на отгрузку]])-1),$A$2:$A$3001,0),0),LARGE($A$2:$A$3001,1))</f>
        <v>45341.034733796296</v>
      </c>
      <c r="C650" s="3">
        <f t="shared" ref="C650" ca="1" si="643">LARGE($B647:$B651,1)</f>
        <v>45341.034733796296</v>
      </c>
    </row>
    <row r="651" spans="1:3" ht="15.75" thickBot="1" x14ac:dyDescent="0.3">
      <c r="A6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45341.007534722223</v>
      </c>
      <c r="B651" s="12">
        <f ca="1">IFERROR(OFFSET($A$1,MATCH(SMALL($A$2:$A$3001,ROW(Таблица1[[#This Row],[Дата заявки на отгрузку]])-1),$A$2:$A$3001,0),0),LARGE($A$2:$A$3001,1))</f>
        <v>45341.034733796296</v>
      </c>
      <c r="C651" s="4">
        <f t="shared" ref="C651" ca="1" si="644">LARGE($B647:$B651,1)</f>
        <v>45341.034733796296</v>
      </c>
    </row>
    <row r="652" spans="1:3" x14ac:dyDescent="0.25">
      <c r="A6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45341.0075462963</v>
      </c>
      <c r="B652" s="12">
        <f ca="1">IFERROR(OFFSET($A$1,MATCH(SMALL($A$2:$A$3001,ROW(Таблица1[[#This Row],[Дата заявки на отгрузку]])-1),$A$2:$A$3001,0),0),LARGE($A$2:$A$3001,1))</f>
        <v>45341.034733796296</v>
      </c>
      <c r="C652" s="2">
        <f t="shared" ref="C652" ca="1" si="645">LARGE($B652:$B656,1)</f>
        <v>45341.034733796296</v>
      </c>
    </row>
    <row r="653" spans="1:3" x14ac:dyDescent="0.25">
      <c r="A6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45341.007557870369</v>
      </c>
      <c r="B653" s="12">
        <f ca="1">IFERROR(OFFSET($A$1,MATCH(SMALL($A$2:$A$3001,ROW(Таблица1[[#This Row],[Дата заявки на отгрузку]])-1),$A$2:$A$3001,0),0),LARGE($A$2:$A$3001,1))</f>
        <v>45341.034733796296</v>
      </c>
      <c r="C653" s="3">
        <f t="shared" ref="C653" ca="1" si="646">LARGE($B652:$B656,1)</f>
        <v>45341.034733796296</v>
      </c>
    </row>
    <row r="654" spans="1:3" x14ac:dyDescent="0.25">
      <c r="A6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45341.007569444446</v>
      </c>
      <c r="B654" s="12">
        <f ca="1">IFERROR(OFFSET($A$1,MATCH(SMALL($A$2:$A$3001,ROW(Таблица1[[#This Row],[Дата заявки на отгрузку]])-1),$A$2:$A$3001,0),0),LARGE($A$2:$A$3001,1))</f>
        <v>45341.034733796296</v>
      </c>
      <c r="C654" s="3">
        <f t="shared" ref="C654" ca="1" si="647">LARGE($B652:$B656,1)</f>
        <v>45341.034733796296</v>
      </c>
    </row>
    <row r="655" spans="1:3" x14ac:dyDescent="0.25">
      <c r="A6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45341.007581018515</v>
      </c>
      <c r="B655" s="12">
        <f ca="1">IFERROR(OFFSET($A$1,MATCH(SMALL($A$2:$A$3001,ROW(Таблица1[[#This Row],[Дата заявки на отгрузку]])-1),$A$2:$A$3001,0),0),LARGE($A$2:$A$3001,1))</f>
        <v>45341.034733796296</v>
      </c>
      <c r="C655" s="3">
        <f t="shared" ref="C655" ca="1" si="648">LARGE($B652:$B656,1)</f>
        <v>45341.034733796296</v>
      </c>
    </row>
    <row r="656" spans="1:3" ht="15.75" thickBot="1" x14ac:dyDescent="0.3">
      <c r="A6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45341.007592592592</v>
      </c>
      <c r="B656" s="12">
        <f ca="1">IFERROR(OFFSET($A$1,MATCH(SMALL($A$2:$A$3001,ROW(Таблица1[[#This Row],[Дата заявки на отгрузку]])-1),$A$2:$A$3001,0),0),LARGE($A$2:$A$3001,1))</f>
        <v>45341.034733796296</v>
      </c>
      <c r="C656" s="4">
        <f t="shared" ref="C656" ca="1" si="649">LARGE($B652:$B656,1)</f>
        <v>45341.034733796296</v>
      </c>
    </row>
    <row r="657" spans="1:3" x14ac:dyDescent="0.25">
      <c r="A6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45341.007604166669</v>
      </c>
      <c r="B657" s="12">
        <f ca="1">IFERROR(OFFSET($A$1,MATCH(SMALL($A$2:$A$3001,ROW(Таблица1[[#This Row],[Дата заявки на отгрузку]])-1),$A$2:$A$3001,0),0),LARGE($A$2:$A$3001,1))</f>
        <v>45341.034733796296</v>
      </c>
      <c r="C657" s="2">
        <f t="shared" ref="C657" ca="1" si="650">LARGE($B657:$B661,1)</f>
        <v>45341.034733796296</v>
      </c>
    </row>
    <row r="658" spans="1:3" x14ac:dyDescent="0.25">
      <c r="A6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45341.007615740738</v>
      </c>
      <c r="B658" s="12">
        <f ca="1">IFERROR(OFFSET($A$1,MATCH(SMALL($A$2:$A$3001,ROW(Таблица1[[#This Row],[Дата заявки на отгрузку]])-1),$A$2:$A$3001,0),0),LARGE($A$2:$A$3001,1))</f>
        <v>45341.034733796296</v>
      </c>
      <c r="C658" s="3">
        <f t="shared" ref="C658" ca="1" si="651">LARGE($B657:$B661,1)</f>
        <v>45341.034733796296</v>
      </c>
    </row>
    <row r="659" spans="1:3" x14ac:dyDescent="0.25">
      <c r="A6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45341.007627314815</v>
      </c>
      <c r="B659" s="12">
        <f ca="1">IFERROR(OFFSET($A$1,MATCH(SMALL($A$2:$A$3001,ROW(Таблица1[[#This Row],[Дата заявки на отгрузку]])-1),$A$2:$A$3001,0),0),LARGE($A$2:$A$3001,1))</f>
        <v>45341.034733796296</v>
      </c>
      <c r="C659" s="3">
        <f t="shared" ref="C659" ca="1" si="652">LARGE($B657:$B661,1)</f>
        <v>45341.034733796296</v>
      </c>
    </row>
    <row r="660" spans="1:3" x14ac:dyDescent="0.25">
      <c r="A6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45341.007638888892</v>
      </c>
      <c r="B660" s="12">
        <f ca="1">IFERROR(OFFSET($A$1,MATCH(SMALL($A$2:$A$3001,ROW(Таблица1[[#This Row],[Дата заявки на отгрузку]])-1),$A$2:$A$3001,0),0),LARGE($A$2:$A$3001,1))</f>
        <v>45341.034733796296</v>
      </c>
      <c r="C660" s="3">
        <f t="shared" ref="C660" ca="1" si="653">LARGE($B657:$B661,1)</f>
        <v>45341.034733796296</v>
      </c>
    </row>
    <row r="661" spans="1:3" ht="15.75" thickBot="1" x14ac:dyDescent="0.3">
      <c r="A6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45341.007650462961</v>
      </c>
      <c r="B661" s="12">
        <f ca="1">IFERROR(OFFSET($A$1,MATCH(SMALL($A$2:$A$3001,ROW(Таблица1[[#This Row],[Дата заявки на отгрузку]])-1),$A$2:$A$3001,0),0),LARGE($A$2:$A$3001,1))</f>
        <v>45341.034733796296</v>
      </c>
      <c r="C661" s="4">
        <f t="shared" ref="C661" ca="1" si="654">LARGE($B657:$B661,1)</f>
        <v>45341.034733796296</v>
      </c>
    </row>
    <row r="662" spans="1:3" x14ac:dyDescent="0.25">
      <c r="A6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45341.007662037038</v>
      </c>
      <c r="B662" s="12">
        <f ca="1">IFERROR(OFFSET($A$1,MATCH(SMALL($A$2:$A$3001,ROW(Таблица1[[#This Row],[Дата заявки на отгрузку]])-1),$A$2:$A$3001,0),0),LARGE($A$2:$A$3001,1))</f>
        <v>45341.034733796296</v>
      </c>
      <c r="C662" s="2">
        <f t="shared" ref="C662" ca="1" si="655">LARGE($B662:$B666,1)</f>
        <v>45341.034733796296</v>
      </c>
    </row>
    <row r="663" spans="1:3" x14ac:dyDescent="0.25">
      <c r="A6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45341.007673611108</v>
      </c>
      <c r="B663" s="12">
        <f ca="1">IFERROR(OFFSET($A$1,MATCH(SMALL($A$2:$A$3001,ROW(Таблица1[[#This Row],[Дата заявки на отгрузку]])-1),$A$2:$A$3001,0),0),LARGE($A$2:$A$3001,1))</f>
        <v>45341.034733796296</v>
      </c>
      <c r="C663" s="3">
        <f t="shared" ref="C663" ca="1" si="656">LARGE($B662:$B666,1)</f>
        <v>45341.034733796296</v>
      </c>
    </row>
    <row r="664" spans="1:3" x14ac:dyDescent="0.25">
      <c r="A6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45341.007685185185</v>
      </c>
      <c r="B664" s="12">
        <f ca="1">IFERROR(OFFSET($A$1,MATCH(SMALL($A$2:$A$3001,ROW(Таблица1[[#This Row],[Дата заявки на отгрузку]])-1),$A$2:$A$3001,0),0),LARGE($A$2:$A$3001,1))</f>
        <v>45341.034733796296</v>
      </c>
      <c r="C664" s="3">
        <f t="shared" ref="C664" ca="1" si="657">LARGE($B662:$B666,1)</f>
        <v>45341.034733796296</v>
      </c>
    </row>
    <row r="665" spans="1:3" x14ac:dyDescent="0.25">
      <c r="A6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45341.007696759261</v>
      </c>
      <c r="B665" s="12">
        <f ca="1">IFERROR(OFFSET($A$1,MATCH(SMALL($A$2:$A$3001,ROW(Таблица1[[#This Row],[Дата заявки на отгрузку]])-1),$A$2:$A$3001,0),0),LARGE($A$2:$A$3001,1))</f>
        <v>45341.034733796296</v>
      </c>
      <c r="C665" s="3">
        <f t="shared" ref="C665" ca="1" si="658">LARGE($B662:$B666,1)</f>
        <v>45341.034733796296</v>
      </c>
    </row>
    <row r="666" spans="1:3" ht="15.75" thickBot="1" x14ac:dyDescent="0.3">
      <c r="A6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45341.007708333331</v>
      </c>
      <c r="B666" s="12">
        <f ca="1">IFERROR(OFFSET($A$1,MATCH(SMALL($A$2:$A$3001,ROW(Таблица1[[#This Row],[Дата заявки на отгрузку]])-1),$A$2:$A$3001,0),0),LARGE($A$2:$A$3001,1))</f>
        <v>45341.034733796296</v>
      </c>
      <c r="C666" s="4">
        <f t="shared" ref="C666" ca="1" si="659">LARGE($B662:$B666,1)</f>
        <v>45341.034733796296</v>
      </c>
    </row>
    <row r="667" spans="1:3" x14ac:dyDescent="0.25">
      <c r="A6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45341.007719907408</v>
      </c>
      <c r="B667" s="12">
        <f ca="1">IFERROR(OFFSET($A$1,MATCH(SMALL($A$2:$A$3001,ROW(Таблица1[[#This Row],[Дата заявки на отгрузку]])-1),$A$2:$A$3001,0),0),LARGE($A$2:$A$3001,1))</f>
        <v>45341.034733796296</v>
      </c>
      <c r="C667" s="2">
        <f t="shared" ref="C667" ca="1" si="660">LARGE($B667:$B671,1)</f>
        <v>45341.034733796296</v>
      </c>
    </row>
    <row r="668" spans="1:3" x14ac:dyDescent="0.25">
      <c r="A6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45341.007731481484</v>
      </c>
      <c r="B668" s="12">
        <f ca="1">IFERROR(OFFSET($A$1,MATCH(SMALL($A$2:$A$3001,ROW(Таблица1[[#This Row],[Дата заявки на отгрузку]])-1),$A$2:$A$3001,0),0),LARGE($A$2:$A$3001,1))</f>
        <v>45341.034733796296</v>
      </c>
      <c r="C668" s="3">
        <f t="shared" ref="C668" ca="1" si="661">LARGE($B667:$B671,1)</f>
        <v>45341.034733796296</v>
      </c>
    </row>
    <row r="669" spans="1:3" x14ac:dyDescent="0.25">
      <c r="A6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45341.007743055554</v>
      </c>
      <c r="B669" s="12">
        <f ca="1">IFERROR(OFFSET($A$1,MATCH(SMALL($A$2:$A$3001,ROW(Таблица1[[#This Row],[Дата заявки на отгрузку]])-1),$A$2:$A$3001,0),0),LARGE($A$2:$A$3001,1))</f>
        <v>45341.034733796296</v>
      </c>
      <c r="C669" s="3">
        <f t="shared" ref="C669" ca="1" si="662">LARGE($B667:$B671,1)</f>
        <v>45341.034733796296</v>
      </c>
    </row>
    <row r="670" spans="1:3" x14ac:dyDescent="0.25">
      <c r="A6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45341.007754629631</v>
      </c>
      <c r="B670" s="12">
        <f ca="1">IFERROR(OFFSET($A$1,MATCH(SMALL($A$2:$A$3001,ROW(Таблица1[[#This Row],[Дата заявки на отгрузку]])-1),$A$2:$A$3001,0),0),LARGE($A$2:$A$3001,1))</f>
        <v>45341.034733796296</v>
      </c>
      <c r="C670" s="3">
        <f t="shared" ref="C670" ca="1" si="663">LARGE($B667:$B671,1)</f>
        <v>45341.034733796296</v>
      </c>
    </row>
    <row r="671" spans="1:3" ht="15.75" thickBot="1" x14ac:dyDescent="0.3">
      <c r="A6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45341.0077662037</v>
      </c>
      <c r="B671" s="12">
        <f ca="1">IFERROR(OFFSET($A$1,MATCH(SMALL($A$2:$A$3001,ROW(Таблица1[[#This Row],[Дата заявки на отгрузку]])-1),$A$2:$A$3001,0),0),LARGE($A$2:$A$3001,1))</f>
        <v>45341.034733796296</v>
      </c>
      <c r="C671" s="4">
        <f t="shared" ref="C671" ca="1" si="664">LARGE($B667:$B671,1)</f>
        <v>45341.034733796296</v>
      </c>
    </row>
    <row r="672" spans="1:3" x14ac:dyDescent="0.25">
      <c r="A6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45341.007777777777</v>
      </c>
      <c r="B672" s="12">
        <f ca="1">IFERROR(OFFSET($A$1,MATCH(SMALL($A$2:$A$3001,ROW(Таблица1[[#This Row],[Дата заявки на отгрузку]])-1),$A$2:$A$3001,0),0),LARGE($A$2:$A$3001,1))</f>
        <v>45341.034733796296</v>
      </c>
      <c r="C672" s="2">
        <f t="shared" ref="C672" ca="1" si="665">LARGE($B672:$B676,1)</f>
        <v>45341.034733796296</v>
      </c>
    </row>
    <row r="673" spans="1:3" x14ac:dyDescent="0.25">
      <c r="A6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45341.007789351854</v>
      </c>
      <c r="B673" s="12">
        <f ca="1">IFERROR(OFFSET($A$1,MATCH(SMALL($A$2:$A$3001,ROW(Таблица1[[#This Row],[Дата заявки на отгрузку]])-1),$A$2:$A$3001,0),0),LARGE($A$2:$A$3001,1))</f>
        <v>45341.034733796296</v>
      </c>
      <c r="C673" s="3">
        <f t="shared" ref="C673" ca="1" si="666">LARGE($B672:$B676,1)</f>
        <v>45341.034733796296</v>
      </c>
    </row>
    <row r="674" spans="1:3" x14ac:dyDescent="0.25">
      <c r="A6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45341.007800925923</v>
      </c>
      <c r="B674" s="12">
        <f ca="1">IFERROR(OFFSET($A$1,MATCH(SMALL($A$2:$A$3001,ROW(Таблица1[[#This Row],[Дата заявки на отгрузку]])-1),$A$2:$A$3001,0),0),LARGE($A$2:$A$3001,1))</f>
        <v>45341.034733796296</v>
      </c>
      <c r="C674" s="3">
        <f t="shared" ref="C674" ca="1" si="667">LARGE($B672:$B676,1)</f>
        <v>45341.034733796296</v>
      </c>
    </row>
    <row r="675" spans="1:3" x14ac:dyDescent="0.25">
      <c r="A6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45341.0078125</v>
      </c>
      <c r="B675" s="12">
        <f ca="1">IFERROR(OFFSET($A$1,MATCH(SMALL($A$2:$A$3001,ROW(Таблица1[[#This Row],[Дата заявки на отгрузку]])-1),$A$2:$A$3001,0),0),LARGE($A$2:$A$3001,1))</f>
        <v>45341.034733796296</v>
      </c>
      <c r="C675" s="3">
        <f t="shared" ref="C675" ca="1" si="668">LARGE($B672:$B676,1)</f>
        <v>45341.034733796296</v>
      </c>
    </row>
    <row r="676" spans="1:3" ht="15.75" thickBot="1" x14ac:dyDescent="0.3">
      <c r="A6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45341.007824074077</v>
      </c>
      <c r="B676" s="12">
        <f ca="1">IFERROR(OFFSET($A$1,MATCH(SMALL($A$2:$A$3001,ROW(Таблица1[[#This Row],[Дата заявки на отгрузку]])-1),$A$2:$A$3001,0),0),LARGE($A$2:$A$3001,1))</f>
        <v>45341.034733796296</v>
      </c>
      <c r="C676" s="4">
        <f t="shared" ref="C676" ca="1" si="669">LARGE($B672:$B676,1)</f>
        <v>45341.034733796296</v>
      </c>
    </row>
    <row r="677" spans="1:3" x14ac:dyDescent="0.25">
      <c r="A6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45341.007835648146</v>
      </c>
      <c r="B677" s="12">
        <f ca="1">IFERROR(OFFSET($A$1,MATCH(SMALL($A$2:$A$3001,ROW(Таблица1[[#This Row],[Дата заявки на отгрузку]])-1),$A$2:$A$3001,0),0),LARGE($A$2:$A$3001,1))</f>
        <v>45341.034733796296</v>
      </c>
      <c r="C677" s="2">
        <f t="shared" ref="C677" ca="1" si="670">LARGE($B677:$B681,1)</f>
        <v>45341.034733796296</v>
      </c>
    </row>
    <row r="678" spans="1:3" x14ac:dyDescent="0.25">
      <c r="A6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45341.007847222223</v>
      </c>
      <c r="B678" s="12">
        <f ca="1">IFERROR(OFFSET($A$1,MATCH(SMALL($A$2:$A$3001,ROW(Таблица1[[#This Row],[Дата заявки на отгрузку]])-1),$A$2:$A$3001,0),0),LARGE($A$2:$A$3001,1))</f>
        <v>45341.034733796296</v>
      </c>
      <c r="C678" s="3">
        <f t="shared" ref="C678" ca="1" si="671">LARGE($B677:$B681,1)</f>
        <v>45341.034733796296</v>
      </c>
    </row>
    <row r="679" spans="1:3" x14ac:dyDescent="0.25">
      <c r="A6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45341.0078587963</v>
      </c>
      <c r="B679" s="12">
        <f ca="1">IFERROR(OFFSET($A$1,MATCH(SMALL($A$2:$A$3001,ROW(Таблица1[[#This Row],[Дата заявки на отгрузку]])-1),$A$2:$A$3001,0),0),LARGE($A$2:$A$3001,1))</f>
        <v>45341.034733796296</v>
      </c>
      <c r="C679" s="3">
        <f t="shared" ref="C679" ca="1" si="672">LARGE($B677:$B681,1)</f>
        <v>45341.034733796296</v>
      </c>
    </row>
    <row r="680" spans="1:3" x14ac:dyDescent="0.25">
      <c r="A6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45341.007870370369</v>
      </c>
      <c r="B680" s="12">
        <f ca="1">IFERROR(OFFSET($A$1,MATCH(SMALL($A$2:$A$3001,ROW(Таблица1[[#This Row],[Дата заявки на отгрузку]])-1),$A$2:$A$3001,0),0),LARGE($A$2:$A$3001,1))</f>
        <v>45341.034733796296</v>
      </c>
      <c r="C680" s="3">
        <f t="shared" ref="C680" ca="1" si="673">LARGE($B677:$B681,1)</f>
        <v>45341.034733796296</v>
      </c>
    </row>
    <row r="681" spans="1:3" ht="15.75" thickBot="1" x14ac:dyDescent="0.3">
      <c r="A6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45341.007881944446</v>
      </c>
      <c r="B681" s="12">
        <f ca="1">IFERROR(OFFSET($A$1,MATCH(SMALL($A$2:$A$3001,ROW(Таблица1[[#This Row],[Дата заявки на отгрузку]])-1),$A$2:$A$3001,0),0),LARGE($A$2:$A$3001,1))</f>
        <v>45341.034733796296</v>
      </c>
      <c r="C681" s="4">
        <f t="shared" ref="C681" ca="1" si="674">LARGE($B677:$B681,1)</f>
        <v>45341.034733796296</v>
      </c>
    </row>
    <row r="682" spans="1:3" x14ac:dyDescent="0.25">
      <c r="A6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45341.007893518516</v>
      </c>
      <c r="B682" s="12">
        <f ca="1">IFERROR(OFFSET($A$1,MATCH(SMALL($A$2:$A$3001,ROW(Таблица1[[#This Row],[Дата заявки на отгрузку]])-1),$A$2:$A$3001,0),0),LARGE($A$2:$A$3001,1))</f>
        <v>45341.034733796296</v>
      </c>
      <c r="C682" s="2">
        <f t="shared" ref="C682" ca="1" si="675">LARGE($B682:$B686,1)</f>
        <v>45341.034733796296</v>
      </c>
    </row>
    <row r="683" spans="1:3" x14ac:dyDescent="0.25">
      <c r="A6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45341.007905092592</v>
      </c>
      <c r="B683" s="12">
        <f ca="1">IFERROR(OFFSET($A$1,MATCH(SMALL($A$2:$A$3001,ROW(Таблица1[[#This Row],[Дата заявки на отгрузку]])-1),$A$2:$A$3001,0),0),LARGE($A$2:$A$3001,1))</f>
        <v>45341.034733796296</v>
      </c>
      <c r="C683" s="3">
        <f t="shared" ref="C683" ca="1" si="676">LARGE($B682:$B686,1)</f>
        <v>45341.034733796296</v>
      </c>
    </row>
    <row r="684" spans="1:3" x14ac:dyDescent="0.25">
      <c r="A6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45341.007916666669</v>
      </c>
      <c r="B684" s="12">
        <f ca="1">IFERROR(OFFSET($A$1,MATCH(SMALL($A$2:$A$3001,ROW(Таблица1[[#This Row],[Дата заявки на отгрузку]])-1),$A$2:$A$3001,0),0),LARGE($A$2:$A$3001,1))</f>
        <v>45341.034733796296</v>
      </c>
      <c r="C684" s="3">
        <f t="shared" ref="C684" ca="1" si="677">LARGE($B682:$B686,1)</f>
        <v>45341.034733796296</v>
      </c>
    </row>
    <row r="685" spans="1:3" x14ac:dyDescent="0.25">
      <c r="A6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45341.007928240739</v>
      </c>
      <c r="B685" s="12">
        <f ca="1">IFERROR(OFFSET($A$1,MATCH(SMALL($A$2:$A$3001,ROW(Таблица1[[#This Row],[Дата заявки на отгрузку]])-1),$A$2:$A$3001,0),0),LARGE($A$2:$A$3001,1))</f>
        <v>45341.034733796296</v>
      </c>
      <c r="C685" s="3">
        <f t="shared" ref="C685" ca="1" si="678">LARGE($B682:$B686,1)</f>
        <v>45341.034733796296</v>
      </c>
    </row>
    <row r="686" spans="1:3" ht="15.75" thickBot="1" x14ac:dyDescent="0.3">
      <c r="A6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45341.007939814815</v>
      </c>
      <c r="B686" s="12">
        <f ca="1">IFERROR(OFFSET($A$1,MATCH(SMALL($A$2:$A$3001,ROW(Таблица1[[#This Row],[Дата заявки на отгрузку]])-1),$A$2:$A$3001,0),0),LARGE($A$2:$A$3001,1))</f>
        <v>45341.034733796296</v>
      </c>
      <c r="C686" s="4">
        <f t="shared" ref="C686" ca="1" si="679">LARGE($B682:$B686,1)</f>
        <v>45341.034733796296</v>
      </c>
    </row>
    <row r="687" spans="1:3" x14ac:dyDescent="0.25">
      <c r="A6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45341.007951388892</v>
      </c>
      <c r="B687" s="12">
        <f ca="1">IFERROR(OFFSET($A$1,MATCH(SMALL($A$2:$A$3001,ROW(Таблица1[[#This Row],[Дата заявки на отгрузку]])-1),$A$2:$A$3001,0),0),LARGE($A$2:$A$3001,1))</f>
        <v>45341.034733796296</v>
      </c>
      <c r="C687" s="2">
        <f t="shared" ref="C687" ca="1" si="680">LARGE($B687:$B691,1)</f>
        <v>45341.034733796296</v>
      </c>
    </row>
    <row r="688" spans="1:3" x14ac:dyDescent="0.25">
      <c r="A6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45341.007962962962</v>
      </c>
      <c r="B688" s="12">
        <f ca="1">IFERROR(OFFSET($A$1,MATCH(SMALL($A$2:$A$3001,ROW(Таблица1[[#This Row],[Дата заявки на отгрузку]])-1),$A$2:$A$3001,0),0),LARGE($A$2:$A$3001,1))</f>
        <v>45341.034733796296</v>
      </c>
      <c r="C688" s="3">
        <f t="shared" ref="C688" ca="1" si="681">LARGE($B687:$B691,1)</f>
        <v>45341.034733796296</v>
      </c>
    </row>
    <row r="689" spans="1:3" x14ac:dyDescent="0.25">
      <c r="A6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45341.007974537039</v>
      </c>
      <c r="B689" s="12">
        <f ca="1">IFERROR(OFFSET($A$1,MATCH(SMALL($A$2:$A$3001,ROW(Таблица1[[#This Row],[Дата заявки на отгрузку]])-1),$A$2:$A$3001,0),0),LARGE($A$2:$A$3001,1))</f>
        <v>45341.034733796296</v>
      </c>
      <c r="C689" s="3">
        <f t="shared" ref="C689" ca="1" si="682">LARGE($B687:$B691,1)</f>
        <v>45341.034733796296</v>
      </c>
    </row>
    <row r="690" spans="1:3" x14ac:dyDescent="0.25">
      <c r="A6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45341.007986111108</v>
      </c>
      <c r="B690" s="12">
        <f ca="1">IFERROR(OFFSET($A$1,MATCH(SMALL($A$2:$A$3001,ROW(Таблица1[[#This Row],[Дата заявки на отгрузку]])-1),$A$2:$A$3001,0),0),LARGE($A$2:$A$3001,1))</f>
        <v>45341.034733796296</v>
      </c>
      <c r="C690" s="3">
        <f t="shared" ref="C690" ca="1" si="683">LARGE($B687:$B691,1)</f>
        <v>45341.034733796296</v>
      </c>
    </row>
    <row r="691" spans="1:3" ht="15.75" thickBot="1" x14ac:dyDescent="0.3">
      <c r="A6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45341.007997685185</v>
      </c>
      <c r="B691" s="12">
        <f ca="1">IFERROR(OFFSET($A$1,MATCH(SMALL($A$2:$A$3001,ROW(Таблица1[[#This Row],[Дата заявки на отгрузку]])-1),$A$2:$A$3001,0),0),LARGE($A$2:$A$3001,1))</f>
        <v>45341.034733796296</v>
      </c>
      <c r="C691" s="4">
        <f t="shared" ref="C691" ca="1" si="684">LARGE($B687:$B691,1)</f>
        <v>45341.034733796296</v>
      </c>
    </row>
    <row r="692" spans="1:3" x14ac:dyDescent="0.25">
      <c r="A6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45341.008009259262</v>
      </c>
      <c r="B692" s="12">
        <f ca="1">IFERROR(OFFSET($A$1,MATCH(SMALL($A$2:$A$3001,ROW(Таблица1[[#This Row],[Дата заявки на отгрузку]])-1),$A$2:$A$3001,0),0),LARGE($A$2:$A$3001,1))</f>
        <v>45341.034733796296</v>
      </c>
      <c r="C692" s="2">
        <f t="shared" ref="C692" ca="1" si="685">LARGE($B692:$B696,1)</f>
        <v>45341.034733796296</v>
      </c>
    </row>
    <row r="693" spans="1:3" x14ac:dyDescent="0.25">
      <c r="A6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45341.008020833331</v>
      </c>
      <c r="B693" s="12">
        <f ca="1">IFERROR(OFFSET($A$1,MATCH(SMALL($A$2:$A$3001,ROW(Таблица1[[#This Row],[Дата заявки на отгрузку]])-1),$A$2:$A$3001,0),0),LARGE($A$2:$A$3001,1))</f>
        <v>45341.034733796296</v>
      </c>
      <c r="C693" s="3">
        <f t="shared" ref="C693" ca="1" si="686">LARGE($B692:$B696,1)</f>
        <v>45341.034733796296</v>
      </c>
    </row>
    <row r="694" spans="1:3" x14ac:dyDescent="0.25">
      <c r="A6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45341.008032407408</v>
      </c>
      <c r="B694" s="12">
        <f ca="1">IFERROR(OFFSET($A$1,MATCH(SMALL($A$2:$A$3001,ROW(Таблица1[[#This Row],[Дата заявки на отгрузку]])-1),$A$2:$A$3001,0),0),LARGE($A$2:$A$3001,1))</f>
        <v>45341.034733796296</v>
      </c>
      <c r="C694" s="3">
        <f t="shared" ref="C694" ca="1" si="687">LARGE($B692:$B696,1)</f>
        <v>45341.034733796296</v>
      </c>
    </row>
    <row r="695" spans="1:3" x14ac:dyDescent="0.25">
      <c r="A6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45341.008043981485</v>
      </c>
      <c r="B695" s="12">
        <f ca="1">IFERROR(OFFSET($A$1,MATCH(SMALL($A$2:$A$3001,ROW(Таблица1[[#This Row],[Дата заявки на отгрузку]])-1),$A$2:$A$3001,0),0),LARGE($A$2:$A$3001,1))</f>
        <v>45341.034733796296</v>
      </c>
      <c r="C695" s="3">
        <f t="shared" ref="C695" ca="1" si="688">LARGE($B692:$B696,1)</f>
        <v>45341.034733796296</v>
      </c>
    </row>
    <row r="696" spans="1:3" ht="15.75" thickBot="1" x14ac:dyDescent="0.3">
      <c r="A6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45341.008055555554</v>
      </c>
      <c r="B696" s="12">
        <f ca="1">IFERROR(OFFSET($A$1,MATCH(SMALL($A$2:$A$3001,ROW(Таблица1[[#This Row],[Дата заявки на отгрузку]])-1),$A$2:$A$3001,0),0),LARGE($A$2:$A$3001,1))</f>
        <v>45341.034733796296</v>
      </c>
      <c r="C696" s="4">
        <f t="shared" ref="C696" ca="1" si="689">LARGE($B692:$B696,1)</f>
        <v>45341.034733796296</v>
      </c>
    </row>
    <row r="697" spans="1:3" x14ac:dyDescent="0.25">
      <c r="A6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45341.008067129631</v>
      </c>
      <c r="B697" s="12">
        <f ca="1">IFERROR(OFFSET($A$1,MATCH(SMALL($A$2:$A$3001,ROW(Таблица1[[#This Row],[Дата заявки на отгрузку]])-1),$A$2:$A$3001,0),0),LARGE($A$2:$A$3001,1))</f>
        <v>45341.034733796296</v>
      </c>
      <c r="C697" s="2">
        <f t="shared" ref="C697" ca="1" si="690">LARGE($B697:$B701,1)</f>
        <v>45341.034733796296</v>
      </c>
    </row>
    <row r="698" spans="1:3" x14ac:dyDescent="0.25">
      <c r="A6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45341.0080787037</v>
      </c>
      <c r="B698" s="12">
        <f ca="1">IFERROR(OFFSET($A$1,MATCH(SMALL($A$2:$A$3001,ROW(Таблица1[[#This Row],[Дата заявки на отгрузку]])-1),$A$2:$A$3001,0),0),LARGE($A$2:$A$3001,1))</f>
        <v>45341.034733796296</v>
      </c>
      <c r="C698" s="3">
        <f t="shared" ref="C698" ca="1" si="691">LARGE($B697:$B701,1)</f>
        <v>45341.034733796296</v>
      </c>
    </row>
    <row r="699" spans="1:3" x14ac:dyDescent="0.25">
      <c r="A6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45341.008090277777</v>
      </c>
      <c r="B699" s="12">
        <f ca="1">IFERROR(OFFSET($A$1,MATCH(SMALL($A$2:$A$3001,ROW(Таблица1[[#This Row],[Дата заявки на отгрузку]])-1),$A$2:$A$3001,0),0),LARGE($A$2:$A$3001,1))</f>
        <v>45341.034733796296</v>
      </c>
      <c r="C699" s="3">
        <f t="shared" ref="C699" ca="1" si="692">LARGE($B697:$B701,1)</f>
        <v>45341.034733796296</v>
      </c>
    </row>
    <row r="700" spans="1:3" x14ac:dyDescent="0.25">
      <c r="A7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45341.008101851854</v>
      </c>
      <c r="B700" s="12">
        <f ca="1">IFERROR(OFFSET($A$1,MATCH(SMALL($A$2:$A$3001,ROW(Таблица1[[#This Row],[Дата заявки на отгрузку]])-1),$A$2:$A$3001,0),0),LARGE($A$2:$A$3001,1))</f>
        <v>45341.034733796296</v>
      </c>
      <c r="C700" s="3">
        <f t="shared" ref="C700" ca="1" si="693">LARGE($B697:$B701,1)</f>
        <v>45341.034733796296</v>
      </c>
    </row>
    <row r="701" spans="1:3" ht="15.75" thickBot="1" x14ac:dyDescent="0.3">
      <c r="A7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45341.008113425924</v>
      </c>
      <c r="B701" s="12">
        <f ca="1">IFERROR(OFFSET($A$1,MATCH(SMALL($A$2:$A$3001,ROW(Таблица1[[#This Row],[Дата заявки на отгрузку]])-1),$A$2:$A$3001,0),0),LARGE($A$2:$A$3001,1))</f>
        <v>45341.034733796296</v>
      </c>
      <c r="C701" s="4">
        <f t="shared" ref="C701" ca="1" si="694">LARGE($B697:$B701,1)</f>
        <v>45341.034733796296</v>
      </c>
    </row>
    <row r="702" spans="1:3" x14ac:dyDescent="0.25">
      <c r="A7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45341.008125</v>
      </c>
      <c r="B702" s="12">
        <f ca="1">IFERROR(OFFSET($A$1,MATCH(SMALL($A$2:$A$3001,ROW(Таблица1[[#This Row],[Дата заявки на отгрузку]])-1),$A$2:$A$3001,0),0),LARGE($A$2:$A$3001,1))</f>
        <v>45341.034733796296</v>
      </c>
      <c r="C702" s="2">
        <f t="shared" ref="C702" ca="1" si="695">LARGE($B702:$B706,1)</f>
        <v>45341.034733796296</v>
      </c>
    </row>
    <row r="703" spans="1:3" x14ac:dyDescent="0.25">
      <c r="A7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45341.008136574077</v>
      </c>
      <c r="B703" s="12">
        <f ca="1">IFERROR(OFFSET($A$1,MATCH(SMALL($A$2:$A$3001,ROW(Таблица1[[#This Row],[Дата заявки на отгрузку]])-1),$A$2:$A$3001,0),0),LARGE($A$2:$A$3001,1))</f>
        <v>45341.034733796296</v>
      </c>
      <c r="C703" s="3">
        <f t="shared" ref="C703" ca="1" si="696">LARGE($B702:$B706,1)</f>
        <v>45341.034733796296</v>
      </c>
    </row>
    <row r="704" spans="1:3" x14ac:dyDescent="0.25">
      <c r="A7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45341.008148148147</v>
      </c>
      <c r="B704" s="12">
        <f ca="1">IFERROR(OFFSET($A$1,MATCH(SMALL($A$2:$A$3001,ROW(Таблица1[[#This Row],[Дата заявки на отгрузку]])-1),$A$2:$A$3001,0),0),LARGE($A$2:$A$3001,1))</f>
        <v>45341.034733796296</v>
      </c>
      <c r="C704" s="3">
        <f t="shared" ref="C704" ca="1" si="697">LARGE($B702:$B706,1)</f>
        <v>45341.034733796296</v>
      </c>
    </row>
    <row r="705" spans="1:3" x14ac:dyDescent="0.25">
      <c r="A7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45341.008159722223</v>
      </c>
      <c r="B705" s="12">
        <f ca="1">IFERROR(OFFSET($A$1,MATCH(SMALL($A$2:$A$3001,ROW(Таблица1[[#This Row],[Дата заявки на отгрузку]])-1),$A$2:$A$3001,0),0),LARGE($A$2:$A$3001,1))</f>
        <v>45341.034733796296</v>
      </c>
      <c r="C705" s="3">
        <f t="shared" ref="C705" ca="1" si="698">LARGE($B702:$B706,1)</f>
        <v>45341.034733796296</v>
      </c>
    </row>
    <row r="706" spans="1:3" ht="15.75" thickBot="1" x14ac:dyDescent="0.3">
      <c r="A7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45341.008171296293</v>
      </c>
      <c r="B706" s="12">
        <f ca="1">IFERROR(OFFSET($A$1,MATCH(SMALL($A$2:$A$3001,ROW(Таблица1[[#This Row],[Дата заявки на отгрузку]])-1),$A$2:$A$3001,0),0),LARGE($A$2:$A$3001,1))</f>
        <v>45341.034733796296</v>
      </c>
      <c r="C706" s="4">
        <f t="shared" ref="C706" ca="1" si="699">LARGE($B702:$B706,1)</f>
        <v>45341.034733796296</v>
      </c>
    </row>
    <row r="707" spans="1:3" x14ac:dyDescent="0.25">
      <c r="A7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45341.00818287037</v>
      </c>
      <c r="B707" s="12">
        <f ca="1">IFERROR(OFFSET($A$1,MATCH(SMALL($A$2:$A$3001,ROW(Таблица1[[#This Row],[Дата заявки на отгрузку]])-1),$A$2:$A$3001,0),0),LARGE($A$2:$A$3001,1))</f>
        <v>45341.034733796296</v>
      </c>
      <c r="C707" s="2">
        <f t="shared" ref="C707" ca="1" si="700">LARGE($B707:$B711,1)</f>
        <v>45341.034733796296</v>
      </c>
    </row>
    <row r="708" spans="1:3" x14ac:dyDescent="0.25">
      <c r="A7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45341.008194444446</v>
      </c>
      <c r="B708" s="12">
        <f ca="1">IFERROR(OFFSET($A$1,MATCH(SMALL($A$2:$A$3001,ROW(Таблица1[[#This Row],[Дата заявки на отгрузку]])-1),$A$2:$A$3001,0),0),LARGE($A$2:$A$3001,1))</f>
        <v>45341.034733796296</v>
      </c>
      <c r="C708" s="3">
        <f t="shared" ref="C708" ca="1" si="701">LARGE($B707:$B711,1)</f>
        <v>45341.034733796296</v>
      </c>
    </row>
    <row r="709" spans="1:3" x14ac:dyDescent="0.25">
      <c r="A7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45341.008206018516</v>
      </c>
      <c r="B709" s="12">
        <f ca="1">IFERROR(OFFSET($A$1,MATCH(SMALL($A$2:$A$3001,ROW(Таблица1[[#This Row],[Дата заявки на отгрузку]])-1),$A$2:$A$3001,0),0),LARGE($A$2:$A$3001,1))</f>
        <v>45341.034733796296</v>
      </c>
      <c r="C709" s="3">
        <f t="shared" ref="C709" ca="1" si="702">LARGE($B707:$B711,1)</f>
        <v>45341.034733796296</v>
      </c>
    </row>
    <row r="710" spans="1:3" x14ac:dyDescent="0.25">
      <c r="A7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45341.008217592593</v>
      </c>
      <c r="B710" s="12">
        <f ca="1">IFERROR(OFFSET($A$1,MATCH(SMALL($A$2:$A$3001,ROW(Таблица1[[#This Row],[Дата заявки на отгрузку]])-1),$A$2:$A$3001,0),0),LARGE($A$2:$A$3001,1))</f>
        <v>45341.034733796296</v>
      </c>
      <c r="C710" s="3">
        <f t="shared" ref="C710" ca="1" si="703">LARGE($B707:$B711,1)</f>
        <v>45341.034733796296</v>
      </c>
    </row>
    <row r="711" spans="1:3" ht="15.75" thickBot="1" x14ac:dyDescent="0.3">
      <c r="A7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45341.008229166669</v>
      </c>
      <c r="B711" s="12">
        <f ca="1">IFERROR(OFFSET($A$1,MATCH(SMALL($A$2:$A$3001,ROW(Таблица1[[#This Row],[Дата заявки на отгрузку]])-1),$A$2:$A$3001,0),0),LARGE($A$2:$A$3001,1))</f>
        <v>45341.034733796296</v>
      </c>
      <c r="C711" s="4">
        <f t="shared" ref="C711" ca="1" si="704">LARGE($B707:$B711,1)</f>
        <v>45341.034733796296</v>
      </c>
    </row>
    <row r="712" spans="1:3" x14ac:dyDescent="0.25">
      <c r="A7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45341.008240740739</v>
      </c>
      <c r="B712" s="12">
        <f ca="1">IFERROR(OFFSET($A$1,MATCH(SMALL($A$2:$A$3001,ROW(Таблица1[[#This Row],[Дата заявки на отгрузку]])-1),$A$2:$A$3001,0),0),LARGE($A$2:$A$3001,1))</f>
        <v>45341.034733796296</v>
      </c>
      <c r="C712" s="2">
        <f t="shared" ref="C712" ca="1" si="705">LARGE($B712:$B716,1)</f>
        <v>45341.034733796296</v>
      </c>
    </row>
    <row r="713" spans="1:3" x14ac:dyDescent="0.25">
      <c r="A7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45341.008252314816</v>
      </c>
      <c r="B713" s="12">
        <f ca="1">IFERROR(OFFSET($A$1,MATCH(SMALL($A$2:$A$3001,ROW(Таблица1[[#This Row],[Дата заявки на отгрузку]])-1),$A$2:$A$3001,0),0),LARGE($A$2:$A$3001,1))</f>
        <v>45341.034733796296</v>
      </c>
      <c r="C713" s="3">
        <f t="shared" ref="C713" ca="1" si="706">LARGE($B712:$B716,1)</f>
        <v>45341.034733796296</v>
      </c>
    </row>
    <row r="714" spans="1:3" x14ac:dyDescent="0.25">
      <c r="A7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45341.008263888885</v>
      </c>
      <c r="B714" s="12">
        <f ca="1">IFERROR(OFFSET($A$1,MATCH(SMALL($A$2:$A$3001,ROW(Таблица1[[#This Row],[Дата заявки на отгрузку]])-1),$A$2:$A$3001,0),0),LARGE($A$2:$A$3001,1))</f>
        <v>45341.034733796296</v>
      </c>
      <c r="C714" s="3">
        <f t="shared" ref="C714" ca="1" si="707">LARGE($B712:$B716,1)</f>
        <v>45341.034733796296</v>
      </c>
    </row>
    <row r="715" spans="1:3" x14ac:dyDescent="0.25">
      <c r="A7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45341.008275462962</v>
      </c>
      <c r="B715" s="12">
        <f ca="1">IFERROR(OFFSET($A$1,MATCH(SMALL($A$2:$A$3001,ROW(Таблица1[[#This Row],[Дата заявки на отгрузку]])-1),$A$2:$A$3001,0),0),LARGE($A$2:$A$3001,1))</f>
        <v>45341.034733796296</v>
      </c>
      <c r="C715" s="3">
        <f t="shared" ref="C715" ca="1" si="708">LARGE($B712:$B716,1)</f>
        <v>45341.034733796296</v>
      </c>
    </row>
    <row r="716" spans="1:3" ht="15.75" thickBot="1" x14ac:dyDescent="0.3">
      <c r="A7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45341.008287037039</v>
      </c>
      <c r="B716" s="12">
        <f ca="1">IFERROR(OFFSET($A$1,MATCH(SMALL($A$2:$A$3001,ROW(Таблица1[[#This Row],[Дата заявки на отгрузку]])-1),$A$2:$A$3001,0),0),LARGE($A$2:$A$3001,1))</f>
        <v>45341.034733796296</v>
      </c>
      <c r="C716" s="4">
        <f t="shared" ref="C716" ca="1" si="709">LARGE($B712:$B716,1)</f>
        <v>45341.034733796296</v>
      </c>
    </row>
    <row r="717" spans="1:3" x14ac:dyDescent="0.25">
      <c r="A7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45341.008298611108</v>
      </c>
      <c r="B717" s="12">
        <f ca="1">IFERROR(OFFSET($A$1,MATCH(SMALL($A$2:$A$3001,ROW(Таблица1[[#This Row],[Дата заявки на отгрузку]])-1),$A$2:$A$3001,0),0),LARGE($A$2:$A$3001,1))</f>
        <v>45341.034733796296</v>
      </c>
      <c r="C717" s="2">
        <f t="shared" ref="C717" ca="1" si="710">LARGE($B717:$B721,1)</f>
        <v>45341.034733796296</v>
      </c>
    </row>
    <row r="718" spans="1:3" x14ac:dyDescent="0.25">
      <c r="A7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45341.008310185185</v>
      </c>
      <c r="B718" s="12">
        <f ca="1">IFERROR(OFFSET($A$1,MATCH(SMALL($A$2:$A$3001,ROW(Таблица1[[#This Row],[Дата заявки на отгрузку]])-1),$A$2:$A$3001,0),0),LARGE($A$2:$A$3001,1))</f>
        <v>45341.034733796296</v>
      </c>
      <c r="C718" s="3">
        <f t="shared" ref="C718" ca="1" si="711">LARGE($B717:$B721,1)</f>
        <v>45341.034733796296</v>
      </c>
    </row>
    <row r="719" spans="1:3" x14ac:dyDescent="0.25">
      <c r="A7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45341.008321759262</v>
      </c>
      <c r="B719" s="12">
        <f ca="1">IFERROR(OFFSET($A$1,MATCH(SMALL($A$2:$A$3001,ROW(Таблица1[[#This Row],[Дата заявки на отгрузку]])-1),$A$2:$A$3001,0),0),LARGE($A$2:$A$3001,1))</f>
        <v>45341.034733796296</v>
      </c>
      <c r="C719" s="3">
        <f t="shared" ref="C719" ca="1" si="712">LARGE($B717:$B721,1)</f>
        <v>45341.034733796296</v>
      </c>
    </row>
    <row r="720" spans="1:3" x14ac:dyDescent="0.25">
      <c r="A7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45341.008333333331</v>
      </c>
      <c r="B720" s="12">
        <f ca="1">IFERROR(OFFSET($A$1,MATCH(SMALL($A$2:$A$3001,ROW(Таблица1[[#This Row],[Дата заявки на отгрузку]])-1),$A$2:$A$3001,0),0),LARGE($A$2:$A$3001,1))</f>
        <v>45341.034733796296</v>
      </c>
      <c r="C720" s="3">
        <f t="shared" ref="C720" ca="1" si="713">LARGE($B717:$B721,1)</f>
        <v>45341.034733796296</v>
      </c>
    </row>
    <row r="721" spans="1:3" ht="15.75" thickBot="1" x14ac:dyDescent="0.3">
      <c r="A7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45341.008344907408</v>
      </c>
      <c r="B721" s="12">
        <f ca="1">IFERROR(OFFSET($A$1,MATCH(SMALL($A$2:$A$3001,ROW(Таблица1[[#This Row],[Дата заявки на отгрузку]])-1),$A$2:$A$3001,0),0),LARGE($A$2:$A$3001,1))</f>
        <v>45341.034733796296</v>
      </c>
      <c r="C721" s="4">
        <f t="shared" ref="C721" ca="1" si="714">LARGE($B717:$B721,1)</f>
        <v>45341.034733796296</v>
      </c>
    </row>
    <row r="722" spans="1:3" x14ac:dyDescent="0.25">
      <c r="A7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45341.008356481485</v>
      </c>
      <c r="B722" s="12">
        <f ca="1">IFERROR(OFFSET($A$1,MATCH(SMALL($A$2:$A$3001,ROW(Таблица1[[#This Row],[Дата заявки на отгрузку]])-1),$A$2:$A$3001,0),0),LARGE($A$2:$A$3001,1))</f>
        <v>45341.034733796296</v>
      </c>
      <c r="C722" s="2">
        <f t="shared" ref="C722" ca="1" si="715">LARGE($B722:$B726,1)</f>
        <v>45341.034733796296</v>
      </c>
    </row>
    <row r="723" spans="1:3" x14ac:dyDescent="0.25">
      <c r="A7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45341.008368055554</v>
      </c>
      <c r="B723" s="12">
        <f ca="1">IFERROR(OFFSET($A$1,MATCH(SMALL($A$2:$A$3001,ROW(Таблица1[[#This Row],[Дата заявки на отгрузку]])-1),$A$2:$A$3001,0),0),LARGE($A$2:$A$3001,1))</f>
        <v>45341.034733796296</v>
      </c>
      <c r="C723" s="3">
        <f t="shared" ref="C723" ca="1" si="716">LARGE($B722:$B726,1)</f>
        <v>45341.034733796296</v>
      </c>
    </row>
    <row r="724" spans="1:3" x14ac:dyDescent="0.25">
      <c r="A7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45341.008379629631</v>
      </c>
      <c r="B724" s="12">
        <f ca="1">IFERROR(OFFSET($A$1,MATCH(SMALL($A$2:$A$3001,ROW(Таблица1[[#This Row],[Дата заявки на отгрузку]])-1),$A$2:$A$3001,0),0),LARGE($A$2:$A$3001,1))</f>
        <v>45341.034733796296</v>
      </c>
      <c r="C724" s="3">
        <f t="shared" ref="C724" ca="1" si="717">LARGE($B722:$B726,1)</f>
        <v>45341.034733796296</v>
      </c>
    </row>
    <row r="725" spans="1:3" x14ac:dyDescent="0.25">
      <c r="A7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45341.008391203701</v>
      </c>
      <c r="B725" s="12">
        <f ca="1">IFERROR(OFFSET($A$1,MATCH(SMALL($A$2:$A$3001,ROW(Таблица1[[#This Row],[Дата заявки на отгрузку]])-1),$A$2:$A$3001,0),0),LARGE($A$2:$A$3001,1))</f>
        <v>45341.034733796296</v>
      </c>
      <c r="C725" s="3">
        <f t="shared" ref="C725" ca="1" si="718">LARGE($B722:$B726,1)</f>
        <v>45341.034733796296</v>
      </c>
    </row>
    <row r="726" spans="1:3" ht="15.75" thickBot="1" x14ac:dyDescent="0.3">
      <c r="A7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45341.008402777778</v>
      </c>
      <c r="B726" s="12">
        <f ca="1">IFERROR(OFFSET($A$1,MATCH(SMALL($A$2:$A$3001,ROW(Таблица1[[#This Row],[Дата заявки на отгрузку]])-1),$A$2:$A$3001,0),0),LARGE($A$2:$A$3001,1))</f>
        <v>45341.034733796296</v>
      </c>
      <c r="C726" s="4">
        <f t="shared" ref="C726" ca="1" si="719">LARGE($B722:$B726,1)</f>
        <v>45341.034733796296</v>
      </c>
    </row>
    <row r="727" spans="1:3" x14ac:dyDescent="0.25">
      <c r="A7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45341.008414351854</v>
      </c>
      <c r="B727" s="12">
        <f ca="1">IFERROR(OFFSET($A$1,MATCH(SMALL($A$2:$A$3001,ROW(Таблица1[[#This Row],[Дата заявки на отгрузку]])-1),$A$2:$A$3001,0),0),LARGE($A$2:$A$3001,1))</f>
        <v>45341.034733796296</v>
      </c>
      <c r="C727" s="2">
        <f t="shared" ref="C727" ca="1" si="720">LARGE($B727:$B731,1)</f>
        <v>45341.034733796296</v>
      </c>
    </row>
    <row r="728" spans="1:3" x14ac:dyDescent="0.25">
      <c r="A7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45341.008425925924</v>
      </c>
      <c r="B728" s="12">
        <f ca="1">IFERROR(OFFSET($A$1,MATCH(SMALL($A$2:$A$3001,ROW(Таблица1[[#This Row],[Дата заявки на отгрузку]])-1),$A$2:$A$3001,0),0),LARGE($A$2:$A$3001,1))</f>
        <v>45341.034733796296</v>
      </c>
      <c r="C728" s="3">
        <f t="shared" ref="C728" ca="1" si="721">LARGE($B727:$B731,1)</f>
        <v>45341.034733796296</v>
      </c>
    </row>
    <row r="729" spans="1:3" x14ac:dyDescent="0.25">
      <c r="A7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45341.008437500001</v>
      </c>
      <c r="B729" s="12">
        <f ca="1">IFERROR(OFFSET($A$1,MATCH(SMALL($A$2:$A$3001,ROW(Таблица1[[#This Row],[Дата заявки на отгрузку]])-1),$A$2:$A$3001,0),0),LARGE($A$2:$A$3001,1))</f>
        <v>45341.034733796296</v>
      </c>
      <c r="C729" s="3">
        <f t="shared" ref="C729" ca="1" si="722">LARGE($B727:$B731,1)</f>
        <v>45341.034733796296</v>
      </c>
    </row>
    <row r="730" spans="1:3" x14ac:dyDescent="0.25">
      <c r="A7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45341.008449074077</v>
      </c>
      <c r="B730" s="12">
        <f ca="1">IFERROR(OFFSET($A$1,MATCH(SMALL($A$2:$A$3001,ROW(Таблица1[[#This Row],[Дата заявки на отгрузку]])-1),$A$2:$A$3001,0),0),LARGE($A$2:$A$3001,1))</f>
        <v>45341.034733796296</v>
      </c>
      <c r="C730" s="3">
        <f t="shared" ref="C730" ca="1" si="723">LARGE($B727:$B731,1)</f>
        <v>45341.034733796296</v>
      </c>
    </row>
    <row r="731" spans="1:3" ht="15.75" thickBot="1" x14ac:dyDescent="0.3">
      <c r="A7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45341.008460648147</v>
      </c>
      <c r="B731" s="12">
        <f ca="1">IFERROR(OFFSET($A$1,MATCH(SMALL($A$2:$A$3001,ROW(Таблица1[[#This Row],[Дата заявки на отгрузку]])-1),$A$2:$A$3001,0),0),LARGE($A$2:$A$3001,1))</f>
        <v>45341.034733796296</v>
      </c>
      <c r="C731" s="4">
        <f t="shared" ref="C731" ca="1" si="724">LARGE($B727:$B731,1)</f>
        <v>45341.034733796296</v>
      </c>
    </row>
    <row r="732" spans="1:3" x14ac:dyDescent="0.25">
      <c r="A7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45341.008472222224</v>
      </c>
      <c r="B732" s="12">
        <f ca="1">IFERROR(OFFSET($A$1,MATCH(SMALL($A$2:$A$3001,ROW(Таблица1[[#This Row],[Дата заявки на отгрузку]])-1),$A$2:$A$3001,0),0),LARGE($A$2:$A$3001,1))</f>
        <v>45341.034733796296</v>
      </c>
      <c r="C732" s="2">
        <f t="shared" ref="C732" ca="1" si="725">LARGE($B732:$B736,1)</f>
        <v>45341.034733796296</v>
      </c>
    </row>
    <row r="733" spans="1:3" x14ac:dyDescent="0.25">
      <c r="A7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45341.008483796293</v>
      </c>
      <c r="B733" s="12">
        <f ca="1">IFERROR(OFFSET($A$1,MATCH(SMALL($A$2:$A$3001,ROW(Таблица1[[#This Row],[Дата заявки на отгрузку]])-1),$A$2:$A$3001,0),0),LARGE($A$2:$A$3001,1))</f>
        <v>45341.034733796296</v>
      </c>
      <c r="C733" s="3">
        <f t="shared" ref="C733" ca="1" si="726">LARGE($B732:$B736,1)</f>
        <v>45341.034733796296</v>
      </c>
    </row>
    <row r="734" spans="1:3" x14ac:dyDescent="0.25">
      <c r="A7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45341.00849537037</v>
      </c>
      <c r="B734" s="12">
        <f ca="1">IFERROR(OFFSET($A$1,MATCH(SMALL($A$2:$A$3001,ROW(Таблица1[[#This Row],[Дата заявки на отгрузку]])-1),$A$2:$A$3001,0),0),LARGE($A$2:$A$3001,1))</f>
        <v>45341.034733796296</v>
      </c>
      <c r="C734" s="3">
        <f t="shared" ref="C734" ca="1" si="727">LARGE($B732:$B736,1)</f>
        <v>45341.034733796296</v>
      </c>
    </row>
    <row r="735" spans="1:3" x14ac:dyDescent="0.25">
      <c r="A7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45341.008506944447</v>
      </c>
      <c r="B735" s="12">
        <f ca="1">IFERROR(OFFSET($A$1,MATCH(SMALL($A$2:$A$3001,ROW(Таблица1[[#This Row],[Дата заявки на отгрузку]])-1),$A$2:$A$3001,0),0),LARGE($A$2:$A$3001,1))</f>
        <v>45341.034733796296</v>
      </c>
      <c r="C735" s="3">
        <f t="shared" ref="C735" ca="1" si="728">LARGE($B732:$B736,1)</f>
        <v>45341.034733796296</v>
      </c>
    </row>
    <row r="736" spans="1:3" ht="15.75" thickBot="1" x14ac:dyDescent="0.3">
      <c r="A7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45341.008518518516</v>
      </c>
      <c r="B736" s="12">
        <f ca="1">IFERROR(OFFSET($A$1,MATCH(SMALL($A$2:$A$3001,ROW(Таблица1[[#This Row],[Дата заявки на отгрузку]])-1),$A$2:$A$3001,0),0),LARGE($A$2:$A$3001,1))</f>
        <v>45341.034733796296</v>
      </c>
      <c r="C736" s="4">
        <f t="shared" ref="C736" ca="1" si="729">LARGE($B732:$B736,1)</f>
        <v>45341.034733796296</v>
      </c>
    </row>
    <row r="737" spans="1:3" x14ac:dyDescent="0.25">
      <c r="A7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45341.008530092593</v>
      </c>
      <c r="B737" s="12">
        <f ca="1">IFERROR(OFFSET($A$1,MATCH(SMALL($A$2:$A$3001,ROW(Таблица1[[#This Row],[Дата заявки на отгрузку]])-1),$A$2:$A$3001,0),0),LARGE($A$2:$A$3001,1))</f>
        <v>45341.034733796296</v>
      </c>
      <c r="C737" s="2">
        <f t="shared" ref="C737" ca="1" si="730">LARGE($B737:$B741,1)</f>
        <v>45341.034733796296</v>
      </c>
    </row>
    <row r="738" spans="1:3" x14ac:dyDescent="0.25">
      <c r="A7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45341.00854166667</v>
      </c>
      <c r="B738" s="12">
        <f ca="1">IFERROR(OFFSET($A$1,MATCH(SMALL($A$2:$A$3001,ROW(Таблица1[[#This Row],[Дата заявки на отгрузку]])-1),$A$2:$A$3001,0),0),LARGE($A$2:$A$3001,1))</f>
        <v>45341.034733796296</v>
      </c>
      <c r="C738" s="3">
        <f t="shared" ref="C738" ca="1" si="731">LARGE($B737:$B741,1)</f>
        <v>45341.034733796296</v>
      </c>
    </row>
    <row r="739" spans="1:3" x14ac:dyDescent="0.25">
      <c r="A7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45341.008553240739</v>
      </c>
      <c r="B739" s="12">
        <f ca="1">IFERROR(OFFSET($A$1,MATCH(SMALL($A$2:$A$3001,ROW(Таблица1[[#This Row],[Дата заявки на отгрузку]])-1),$A$2:$A$3001,0),0),LARGE($A$2:$A$3001,1))</f>
        <v>45341.034733796296</v>
      </c>
      <c r="C739" s="3">
        <f t="shared" ref="C739" ca="1" si="732">LARGE($B737:$B741,1)</f>
        <v>45341.034733796296</v>
      </c>
    </row>
    <row r="740" spans="1:3" x14ac:dyDescent="0.25">
      <c r="A7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45341.008564814816</v>
      </c>
      <c r="B740" s="12">
        <f ca="1">IFERROR(OFFSET($A$1,MATCH(SMALL($A$2:$A$3001,ROW(Таблица1[[#This Row],[Дата заявки на отгрузку]])-1),$A$2:$A$3001,0),0),LARGE($A$2:$A$3001,1))</f>
        <v>45341.034733796296</v>
      </c>
      <c r="C740" s="3">
        <f t="shared" ref="C740" ca="1" si="733">LARGE($B737:$B741,1)</f>
        <v>45341.034733796296</v>
      </c>
    </row>
    <row r="741" spans="1:3" ht="15.75" thickBot="1" x14ac:dyDescent="0.3">
      <c r="A7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45341.008576388886</v>
      </c>
      <c r="B741" s="12">
        <f ca="1">IFERROR(OFFSET($A$1,MATCH(SMALL($A$2:$A$3001,ROW(Таблица1[[#This Row],[Дата заявки на отгрузку]])-1),$A$2:$A$3001,0),0),LARGE($A$2:$A$3001,1))</f>
        <v>45341.034733796296</v>
      </c>
      <c r="C741" s="4">
        <f t="shared" ref="C741" ca="1" si="734">LARGE($B737:$B741,1)</f>
        <v>45341.034733796296</v>
      </c>
    </row>
    <row r="742" spans="1:3" x14ac:dyDescent="0.25">
      <c r="A7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45341.008587962962</v>
      </c>
      <c r="B742" s="12">
        <f ca="1">IFERROR(OFFSET($A$1,MATCH(SMALL($A$2:$A$3001,ROW(Таблица1[[#This Row],[Дата заявки на отгрузку]])-1),$A$2:$A$3001,0),0),LARGE($A$2:$A$3001,1))</f>
        <v>45341.034733796296</v>
      </c>
      <c r="C742" s="2">
        <f t="shared" ref="C742" ca="1" si="735">LARGE($B742:$B746,1)</f>
        <v>45341.034733796296</v>
      </c>
    </row>
    <row r="743" spans="1:3" x14ac:dyDescent="0.25">
      <c r="A7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45341.008599537039</v>
      </c>
      <c r="B743" s="12">
        <f ca="1">IFERROR(OFFSET($A$1,MATCH(SMALL($A$2:$A$3001,ROW(Таблица1[[#This Row],[Дата заявки на отгрузку]])-1),$A$2:$A$3001,0),0),LARGE($A$2:$A$3001,1))</f>
        <v>45341.034733796296</v>
      </c>
      <c r="C743" s="3">
        <f t="shared" ref="C743" ca="1" si="736">LARGE($B742:$B746,1)</f>
        <v>45341.034733796296</v>
      </c>
    </row>
    <row r="744" spans="1:3" x14ac:dyDescent="0.25">
      <c r="A7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45341.008611111109</v>
      </c>
      <c r="B744" s="12">
        <f ca="1">IFERROR(OFFSET($A$1,MATCH(SMALL($A$2:$A$3001,ROW(Таблица1[[#This Row],[Дата заявки на отгрузку]])-1),$A$2:$A$3001,0),0),LARGE($A$2:$A$3001,1))</f>
        <v>45341.034733796296</v>
      </c>
      <c r="C744" s="3">
        <f t="shared" ref="C744" ca="1" si="737">LARGE($B742:$B746,1)</f>
        <v>45341.034733796296</v>
      </c>
    </row>
    <row r="745" spans="1:3" x14ac:dyDescent="0.25">
      <c r="A7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45341.008622685185</v>
      </c>
      <c r="B745" s="12">
        <f ca="1">IFERROR(OFFSET($A$1,MATCH(SMALL($A$2:$A$3001,ROW(Таблица1[[#This Row],[Дата заявки на отгрузку]])-1),$A$2:$A$3001,0),0),LARGE($A$2:$A$3001,1))</f>
        <v>45341.034733796296</v>
      </c>
      <c r="C745" s="3">
        <f t="shared" ref="C745" ca="1" si="738">LARGE($B742:$B746,1)</f>
        <v>45341.034733796296</v>
      </c>
    </row>
    <row r="746" spans="1:3" ht="15.75" thickBot="1" x14ac:dyDescent="0.3">
      <c r="A7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45341.008634259262</v>
      </c>
      <c r="B746" s="12">
        <f ca="1">IFERROR(OFFSET($A$1,MATCH(SMALL($A$2:$A$3001,ROW(Таблица1[[#This Row],[Дата заявки на отгрузку]])-1),$A$2:$A$3001,0),0),LARGE($A$2:$A$3001,1))</f>
        <v>45341.034733796296</v>
      </c>
      <c r="C746" s="4">
        <f t="shared" ref="C746" ca="1" si="739">LARGE($B742:$B746,1)</f>
        <v>45341.034733796296</v>
      </c>
    </row>
    <row r="747" spans="1:3" x14ac:dyDescent="0.25">
      <c r="A7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45341.008645833332</v>
      </c>
      <c r="B747" s="12">
        <f ca="1">IFERROR(OFFSET($A$1,MATCH(SMALL($A$2:$A$3001,ROW(Таблица1[[#This Row],[Дата заявки на отгрузку]])-1),$A$2:$A$3001,0),0),LARGE($A$2:$A$3001,1))</f>
        <v>45341.034733796296</v>
      </c>
      <c r="C747" s="2">
        <f t="shared" ref="C747" ca="1" si="740">LARGE($B747:$B751,1)</f>
        <v>45341.034733796296</v>
      </c>
    </row>
    <row r="748" spans="1:3" x14ac:dyDescent="0.25">
      <c r="A7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45341.008657407408</v>
      </c>
      <c r="B748" s="12">
        <f ca="1">IFERROR(OFFSET($A$1,MATCH(SMALL($A$2:$A$3001,ROW(Таблица1[[#This Row],[Дата заявки на отгрузку]])-1),$A$2:$A$3001,0),0),LARGE($A$2:$A$3001,1))</f>
        <v>45341.034733796296</v>
      </c>
      <c r="C748" s="3">
        <f t="shared" ref="C748" ca="1" si="741">LARGE($B747:$B751,1)</f>
        <v>45341.034733796296</v>
      </c>
    </row>
    <row r="749" spans="1:3" x14ac:dyDescent="0.25">
      <c r="A7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45341.008668981478</v>
      </c>
      <c r="B749" s="12">
        <f ca="1">IFERROR(OFFSET($A$1,MATCH(SMALL($A$2:$A$3001,ROW(Таблица1[[#This Row],[Дата заявки на отгрузку]])-1),$A$2:$A$3001,0),0),LARGE($A$2:$A$3001,1))</f>
        <v>45341.034733796296</v>
      </c>
      <c r="C749" s="3">
        <f t="shared" ref="C749" ca="1" si="742">LARGE($B747:$B751,1)</f>
        <v>45341.034733796296</v>
      </c>
    </row>
    <row r="750" spans="1:3" x14ac:dyDescent="0.25">
      <c r="A7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45341.008680555555</v>
      </c>
      <c r="B750" s="12">
        <f ca="1">IFERROR(OFFSET($A$1,MATCH(SMALL($A$2:$A$3001,ROW(Таблица1[[#This Row],[Дата заявки на отгрузку]])-1),$A$2:$A$3001,0),0),LARGE($A$2:$A$3001,1))</f>
        <v>45341.034733796296</v>
      </c>
      <c r="C750" s="3">
        <f t="shared" ref="C750" ca="1" si="743">LARGE($B747:$B751,1)</f>
        <v>45341.034733796296</v>
      </c>
    </row>
    <row r="751" spans="1:3" ht="15.75" thickBot="1" x14ac:dyDescent="0.3">
      <c r="A7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45341.008692129632</v>
      </c>
      <c r="B751" s="12">
        <f ca="1">IFERROR(OFFSET($A$1,MATCH(SMALL($A$2:$A$3001,ROW(Таблица1[[#This Row],[Дата заявки на отгрузку]])-1),$A$2:$A$3001,0),0),LARGE($A$2:$A$3001,1))</f>
        <v>45341.034733796296</v>
      </c>
      <c r="C751" s="4">
        <f t="shared" ref="C751" ca="1" si="744">LARGE($B747:$B751,1)</f>
        <v>45341.034733796296</v>
      </c>
    </row>
    <row r="752" spans="1:3" x14ac:dyDescent="0.25">
      <c r="A7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45341.008703703701</v>
      </c>
      <c r="B752" s="12">
        <f ca="1">IFERROR(OFFSET($A$1,MATCH(SMALL($A$2:$A$3001,ROW(Таблица1[[#This Row],[Дата заявки на отгрузку]])-1),$A$2:$A$3001,0),0),LARGE($A$2:$A$3001,1))</f>
        <v>45341.034733796296</v>
      </c>
      <c r="C752" s="2">
        <f t="shared" ref="C752" ca="1" si="745">LARGE($B752:$B756,1)</f>
        <v>45341.034733796296</v>
      </c>
    </row>
    <row r="753" spans="1:3" x14ac:dyDescent="0.25">
      <c r="A7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45341.008715277778</v>
      </c>
      <c r="B753" s="12">
        <f ca="1">IFERROR(OFFSET($A$1,MATCH(SMALL($A$2:$A$3001,ROW(Таблица1[[#This Row],[Дата заявки на отгрузку]])-1),$A$2:$A$3001,0),0),LARGE($A$2:$A$3001,1))</f>
        <v>45341.034733796296</v>
      </c>
      <c r="C753" s="3">
        <f t="shared" ref="C753" ca="1" si="746">LARGE($B752:$B756,1)</f>
        <v>45341.034733796296</v>
      </c>
    </row>
    <row r="754" spans="1:3" x14ac:dyDescent="0.25">
      <c r="A7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45341.008726851855</v>
      </c>
      <c r="B754" s="12">
        <f ca="1">IFERROR(OFFSET($A$1,MATCH(SMALL($A$2:$A$3001,ROW(Таблица1[[#This Row],[Дата заявки на отгрузку]])-1),$A$2:$A$3001,0),0),LARGE($A$2:$A$3001,1))</f>
        <v>45341.034733796296</v>
      </c>
      <c r="C754" s="3">
        <f t="shared" ref="C754" ca="1" si="747">LARGE($B752:$B756,1)</f>
        <v>45341.034733796296</v>
      </c>
    </row>
    <row r="755" spans="1:3" x14ac:dyDescent="0.25">
      <c r="A7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45341.008738425924</v>
      </c>
      <c r="B755" s="12">
        <f ca="1">IFERROR(OFFSET($A$1,MATCH(SMALL($A$2:$A$3001,ROW(Таблица1[[#This Row],[Дата заявки на отгрузку]])-1),$A$2:$A$3001,0),0),LARGE($A$2:$A$3001,1))</f>
        <v>45341.034733796296</v>
      </c>
      <c r="C755" s="3">
        <f t="shared" ref="C755" ca="1" si="748">LARGE($B752:$B756,1)</f>
        <v>45341.034733796296</v>
      </c>
    </row>
    <row r="756" spans="1:3" ht="15.75" thickBot="1" x14ac:dyDescent="0.3">
      <c r="A7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45341.008750000001</v>
      </c>
      <c r="B756" s="12">
        <f ca="1">IFERROR(OFFSET($A$1,MATCH(SMALL($A$2:$A$3001,ROW(Таблица1[[#This Row],[Дата заявки на отгрузку]])-1),$A$2:$A$3001,0),0),LARGE($A$2:$A$3001,1))</f>
        <v>45341.034733796296</v>
      </c>
      <c r="C756" s="4">
        <f t="shared" ref="C756" ca="1" si="749">LARGE($B752:$B756,1)</f>
        <v>45341.034733796296</v>
      </c>
    </row>
    <row r="757" spans="1:3" x14ac:dyDescent="0.25">
      <c r="A7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45341.008761574078</v>
      </c>
      <c r="B757" s="12">
        <f ca="1">IFERROR(OFFSET($A$1,MATCH(SMALL($A$2:$A$3001,ROW(Таблица1[[#This Row],[Дата заявки на отгрузку]])-1),$A$2:$A$3001,0),0),LARGE($A$2:$A$3001,1))</f>
        <v>45341.034733796296</v>
      </c>
      <c r="C757" s="2">
        <f t="shared" ref="C757" ca="1" si="750">LARGE($B757:$B761,1)</f>
        <v>45341.034733796296</v>
      </c>
    </row>
    <row r="758" spans="1:3" x14ac:dyDescent="0.25">
      <c r="A7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45341.008773148147</v>
      </c>
      <c r="B758" s="12">
        <f ca="1">IFERROR(OFFSET($A$1,MATCH(SMALL($A$2:$A$3001,ROW(Таблица1[[#This Row],[Дата заявки на отгрузку]])-1),$A$2:$A$3001,0),0),LARGE($A$2:$A$3001,1))</f>
        <v>45341.034733796296</v>
      </c>
      <c r="C758" s="3">
        <f t="shared" ref="C758" ca="1" si="751">LARGE($B757:$B761,1)</f>
        <v>45341.034733796296</v>
      </c>
    </row>
    <row r="759" spans="1:3" x14ac:dyDescent="0.25">
      <c r="A7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45341.008784722224</v>
      </c>
      <c r="B759" s="12">
        <f ca="1">IFERROR(OFFSET($A$1,MATCH(SMALL($A$2:$A$3001,ROW(Таблица1[[#This Row],[Дата заявки на отгрузку]])-1),$A$2:$A$3001,0),0),LARGE($A$2:$A$3001,1))</f>
        <v>45341.034733796296</v>
      </c>
      <c r="C759" s="3">
        <f t="shared" ref="C759" ca="1" si="752">LARGE($B757:$B761,1)</f>
        <v>45341.034733796296</v>
      </c>
    </row>
    <row r="760" spans="1:3" x14ac:dyDescent="0.25">
      <c r="A7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45341.008796296293</v>
      </c>
      <c r="B760" s="12">
        <f ca="1">IFERROR(OFFSET($A$1,MATCH(SMALL($A$2:$A$3001,ROW(Таблица1[[#This Row],[Дата заявки на отгрузку]])-1),$A$2:$A$3001,0),0),LARGE($A$2:$A$3001,1))</f>
        <v>45341.034733796296</v>
      </c>
      <c r="C760" s="3">
        <f t="shared" ref="C760" ca="1" si="753">LARGE($B757:$B761,1)</f>
        <v>45341.034733796296</v>
      </c>
    </row>
    <row r="761" spans="1:3" ht="15.75" thickBot="1" x14ac:dyDescent="0.3">
      <c r="A7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45341.00880787037</v>
      </c>
      <c r="B761" s="12">
        <f ca="1">IFERROR(OFFSET($A$1,MATCH(SMALL($A$2:$A$3001,ROW(Таблица1[[#This Row],[Дата заявки на отгрузку]])-1),$A$2:$A$3001,0),0),LARGE($A$2:$A$3001,1))</f>
        <v>45341.034733796296</v>
      </c>
      <c r="C761" s="4">
        <f t="shared" ref="C761" ca="1" si="754">LARGE($B757:$B761,1)</f>
        <v>45341.034733796296</v>
      </c>
    </row>
    <row r="762" spans="1:3" x14ac:dyDescent="0.25">
      <c r="A7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45341.008819444447</v>
      </c>
      <c r="B762" s="12">
        <f ca="1">IFERROR(OFFSET($A$1,MATCH(SMALL($A$2:$A$3001,ROW(Таблица1[[#This Row],[Дата заявки на отгрузку]])-1),$A$2:$A$3001,0),0),LARGE($A$2:$A$3001,1))</f>
        <v>45341.034733796296</v>
      </c>
      <c r="C762" s="2">
        <f t="shared" ref="C762" ca="1" si="755">LARGE($B762:$B766,1)</f>
        <v>45341.034733796296</v>
      </c>
    </row>
    <row r="763" spans="1:3" x14ac:dyDescent="0.25">
      <c r="A7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45341.008831018517</v>
      </c>
      <c r="B763" s="12">
        <f ca="1">IFERROR(OFFSET($A$1,MATCH(SMALL($A$2:$A$3001,ROW(Таблица1[[#This Row],[Дата заявки на отгрузку]])-1),$A$2:$A$3001,0),0),LARGE($A$2:$A$3001,1))</f>
        <v>45341.034733796296</v>
      </c>
      <c r="C763" s="3">
        <f t="shared" ref="C763" ca="1" si="756">LARGE($B762:$B766,1)</f>
        <v>45341.034733796296</v>
      </c>
    </row>
    <row r="764" spans="1:3" x14ac:dyDescent="0.25">
      <c r="A7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45341.008842592593</v>
      </c>
      <c r="B764" s="12">
        <f ca="1">IFERROR(OFFSET($A$1,MATCH(SMALL($A$2:$A$3001,ROW(Таблица1[[#This Row],[Дата заявки на отгрузку]])-1),$A$2:$A$3001,0),0),LARGE($A$2:$A$3001,1))</f>
        <v>45341.034733796296</v>
      </c>
      <c r="C764" s="3">
        <f t="shared" ref="C764" ca="1" si="757">LARGE($B762:$B766,1)</f>
        <v>45341.034733796296</v>
      </c>
    </row>
    <row r="765" spans="1:3" x14ac:dyDescent="0.25">
      <c r="A7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45341.00885416667</v>
      </c>
      <c r="B765" s="12">
        <f ca="1">IFERROR(OFFSET($A$1,MATCH(SMALL($A$2:$A$3001,ROW(Таблица1[[#This Row],[Дата заявки на отгрузку]])-1),$A$2:$A$3001,0),0),LARGE($A$2:$A$3001,1))</f>
        <v>45341.034733796296</v>
      </c>
      <c r="C765" s="3">
        <f t="shared" ref="C765" ca="1" si="758">LARGE($B762:$B766,1)</f>
        <v>45341.034733796296</v>
      </c>
    </row>
    <row r="766" spans="1:3" ht="15.75" thickBot="1" x14ac:dyDescent="0.3">
      <c r="A7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45341.00886574074</v>
      </c>
      <c r="B766" s="12">
        <f ca="1">IFERROR(OFFSET($A$1,MATCH(SMALL($A$2:$A$3001,ROW(Таблица1[[#This Row],[Дата заявки на отгрузку]])-1),$A$2:$A$3001,0),0),LARGE($A$2:$A$3001,1))</f>
        <v>45341.034733796296</v>
      </c>
      <c r="C766" s="4">
        <f t="shared" ref="C766" ca="1" si="759">LARGE($B762:$B766,1)</f>
        <v>45341.034733796296</v>
      </c>
    </row>
    <row r="767" spans="1:3" x14ac:dyDescent="0.25">
      <c r="A7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45341.008877314816</v>
      </c>
      <c r="B767" s="12">
        <f ca="1">IFERROR(OFFSET($A$1,MATCH(SMALL($A$2:$A$3001,ROW(Таблица1[[#This Row],[Дата заявки на отгрузку]])-1),$A$2:$A$3001,0),0),LARGE($A$2:$A$3001,1))</f>
        <v>45341.034733796296</v>
      </c>
      <c r="C767" s="2">
        <f t="shared" ref="C767" ca="1" si="760">LARGE($B767:$B771,1)</f>
        <v>45341.034733796296</v>
      </c>
    </row>
    <row r="768" spans="1:3" x14ac:dyDescent="0.25">
      <c r="A7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45341.008888888886</v>
      </c>
      <c r="B768" s="12">
        <f ca="1">IFERROR(OFFSET($A$1,MATCH(SMALL($A$2:$A$3001,ROW(Таблица1[[#This Row],[Дата заявки на отгрузку]])-1),$A$2:$A$3001,0),0),LARGE($A$2:$A$3001,1))</f>
        <v>45341.034733796296</v>
      </c>
      <c r="C768" s="3">
        <f t="shared" ref="C768" ca="1" si="761">LARGE($B767:$B771,1)</f>
        <v>45341.034733796296</v>
      </c>
    </row>
    <row r="769" spans="1:3" x14ac:dyDescent="0.25">
      <c r="A7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45341.008900462963</v>
      </c>
      <c r="B769" s="12">
        <f ca="1">IFERROR(OFFSET($A$1,MATCH(SMALL($A$2:$A$3001,ROW(Таблица1[[#This Row],[Дата заявки на отгрузку]])-1),$A$2:$A$3001,0),0),LARGE($A$2:$A$3001,1))</f>
        <v>45341.034733796296</v>
      </c>
      <c r="C769" s="3">
        <f t="shared" ref="C769" ca="1" si="762">LARGE($B767:$B771,1)</f>
        <v>45341.034733796296</v>
      </c>
    </row>
    <row r="770" spans="1:3" x14ac:dyDescent="0.25">
      <c r="A7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45341.008912037039</v>
      </c>
      <c r="B770" s="12">
        <f ca="1">IFERROR(OFFSET($A$1,MATCH(SMALL($A$2:$A$3001,ROW(Таблица1[[#This Row],[Дата заявки на отгрузку]])-1),$A$2:$A$3001,0),0),LARGE($A$2:$A$3001,1))</f>
        <v>45341.034733796296</v>
      </c>
      <c r="C770" s="3">
        <f t="shared" ref="C770" ca="1" si="763">LARGE($B767:$B771,1)</f>
        <v>45341.034733796296</v>
      </c>
    </row>
    <row r="771" spans="1:3" ht="15.75" thickBot="1" x14ac:dyDescent="0.3">
      <c r="A7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45341.008923611109</v>
      </c>
      <c r="B771" s="12">
        <f ca="1">IFERROR(OFFSET($A$1,MATCH(SMALL($A$2:$A$3001,ROW(Таблица1[[#This Row],[Дата заявки на отгрузку]])-1),$A$2:$A$3001,0),0),LARGE($A$2:$A$3001,1))</f>
        <v>45341.034733796296</v>
      </c>
      <c r="C771" s="4">
        <f t="shared" ref="C771" ca="1" si="764">LARGE($B767:$B771,1)</f>
        <v>45341.034733796296</v>
      </c>
    </row>
    <row r="772" spans="1:3" x14ac:dyDescent="0.25">
      <c r="A7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45341.008935185186</v>
      </c>
      <c r="B772" s="12">
        <f ca="1">IFERROR(OFFSET($A$1,MATCH(SMALL($A$2:$A$3001,ROW(Таблица1[[#This Row],[Дата заявки на отгрузку]])-1),$A$2:$A$3001,0),0),LARGE($A$2:$A$3001,1))</f>
        <v>45341.034733796296</v>
      </c>
      <c r="C772" s="2">
        <f t="shared" ref="C772" ca="1" si="765">LARGE($B772:$B776,1)</f>
        <v>45341.034733796296</v>
      </c>
    </row>
    <row r="773" spans="1:3" x14ac:dyDescent="0.25">
      <c r="A7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45341.008946759262</v>
      </c>
      <c r="B773" s="12">
        <f ca="1">IFERROR(OFFSET($A$1,MATCH(SMALL($A$2:$A$3001,ROW(Таблица1[[#This Row],[Дата заявки на отгрузку]])-1),$A$2:$A$3001,0),0),LARGE($A$2:$A$3001,1))</f>
        <v>45341.034733796296</v>
      </c>
      <c r="C773" s="3">
        <f t="shared" ref="C773" ca="1" si="766">LARGE($B772:$B776,1)</f>
        <v>45341.034733796296</v>
      </c>
    </row>
    <row r="774" spans="1:3" x14ac:dyDescent="0.25">
      <c r="A7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45341.008958333332</v>
      </c>
      <c r="B774" s="12">
        <f ca="1">IFERROR(OFFSET($A$1,MATCH(SMALL($A$2:$A$3001,ROW(Таблица1[[#This Row],[Дата заявки на отгрузку]])-1),$A$2:$A$3001,0),0),LARGE($A$2:$A$3001,1))</f>
        <v>45341.034733796296</v>
      </c>
      <c r="C774" s="3">
        <f t="shared" ref="C774" ca="1" si="767">LARGE($B772:$B776,1)</f>
        <v>45341.034733796296</v>
      </c>
    </row>
    <row r="775" spans="1:3" x14ac:dyDescent="0.25">
      <c r="A7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45341.008969907409</v>
      </c>
      <c r="B775" s="12">
        <f ca="1">IFERROR(OFFSET($A$1,MATCH(SMALL($A$2:$A$3001,ROW(Таблица1[[#This Row],[Дата заявки на отгрузку]])-1),$A$2:$A$3001,0),0),LARGE($A$2:$A$3001,1))</f>
        <v>45341.034733796296</v>
      </c>
      <c r="C775" s="3">
        <f t="shared" ref="C775" ca="1" si="768">LARGE($B772:$B776,1)</f>
        <v>45341.034733796296</v>
      </c>
    </row>
    <row r="776" spans="1:3" ht="15.75" thickBot="1" x14ac:dyDescent="0.3">
      <c r="A7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45341.008981481478</v>
      </c>
      <c r="B776" s="12">
        <f ca="1">IFERROR(OFFSET($A$1,MATCH(SMALL($A$2:$A$3001,ROW(Таблица1[[#This Row],[Дата заявки на отгрузку]])-1),$A$2:$A$3001,0),0),LARGE($A$2:$A$3001,1))</f>
        <v>45341.034733796296</v>
      </c>
      <c r="C776" s="4">
        <f t="shared" ref="C776" ca="1" si="769">LARGE($B772:$B776,1)</f>
        <v>45341.034733796296</v>
      </c>
    </row>
    <row r="777" spans="1:3" x14ac:dyDescent="0.25">
      <c r="A7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45341.008993055555</v>
      </c>
      <c r="B777" s="12">
        <f ca="1">IFERROR(OFFSET($A$1,MATCH(SMALL($A$2:$A$3001,ROW(Таблица1[[#This Row],[Дата заявки на отгрузку]])-1),$A$2:$A$3001,0),0),LARGE($A$2:$A$3001,1))</f>
        <v>45341.034733796296</v>
      </c>
      <c r="C777" s="2">
        <f t="shared" ref="C777" ca="1" si="770">LARGE($B777:$B781,1)</f>
        <v>45341.034733796296</v>
      </c>
    </row>
    <row r="778" spans="1:3" x14ac:dyDescent="0.25">
      <c r="A7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45341.009004629632</v>
      </c>
      <c r="B778" s="12">
        <f ca="1">IFERROR(OFFSET($A$1,MATCH(SMALL($A$2:$A$3001,ROW(Таблица1[[#This Row],[Дата заявки на отгрузку]])-1),$A$2:$A$3001,0),0),LARGE($A$2:$A$3001,1))</f>
        <v>45341.034733796296</v>
      </c>
      <c r="C778" s="3">
        <f t="shared" ref="C778" ca="1" si="771">LARGE($B777:$B781,1)</f>
        <v>45341.034733796296</v>
      </c>
    </row>
    <row r="779" spans="1:3" x14ac:dyDescent="0.25">
      <c r="A7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45341.009016203701</v>
      </c>
      <c r="B779" s="12">
        <f ca="1">IFERROR(OFFSET($A$1,MATCH(SMALL($A$2:$A$3001,ROW(Таблица1[[#This Row],[Дата заявки на отгрузку]])-1),$A$2:$A$3001,0),0),LARGE($A$2:$A$3001,1))</f>
        <v>45341.034733796296</v>
      </c>
      <c r="C779" s="3">
        <f t="shared" ref="C779" ca="1" si="772">LARGE($B777:$B781,1)</f>
        <v>45341.034733796296</v>
      </c>
    </row>
    <row r="780" spans="1:3" x14ac:dyDescent="0.25">
      <c r="A7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45341.009027777778</v>
      </c>
      <c r="B780" s="12">
        <f ca="1">IFERROR(OFFSET($A$1,MATCH(SMALL($A$2:$A$3001,ROW(Таблица1[[#This Row],[Дата заявки на отгрузку]])-1),$A$2:$A$3001,0),0),LARGE($A$2:$A$3001,1))</f>
        <v>45341.034733796296</v>
      </c>
      <c r="C780" s="3">
        <f t="shared" ref="C780" ca="1" si="773">LARGE($B777:$B781,1)</f>
        <v>45341.034733796296</v>
      </c>
    </row>
    <row r="781" spans="1:3" ht="15.75" thickBot="1" x14ac:dyDescent="0.3">
      <c r="A7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45341.009039351855</v>
      </c>
      <c r="B781" s="12">
        <f ca="1">IFERROR(OFFSET($A$1,MATCH(SMALL($A$2:$A$3001,ROW(Таблица1[[#This Row],[Дата заявки на отгрузку]])-1),$A$2:$A$3001,0),0),LARGE($A$2:$A$3001,1))</f>
        <v>45341.034733796296</v>
      </c>
      <c r="C781" s="4">
        <f t="shared" ref="C781" ca="1" si="774">LARGE($B777:$B781,1)</f>
        <v>45341.034733796296</v>
      </c>
    </row>
    <row r="782" spans="1:3" x14ac:dyDescent="0.25">
      <c r="A7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45341.009050925924</v>
      </c>
      <c r="B782" s="12">
        <f ca="1">IFERROR(OFFSET($A$1,MATCH(SMALL($A$2:$A$3001,ROW(Таблица1[[#This Row],[Дата заявки на отгрузку]])-1),$A$2:$A$3001,0),0),LARGE($A$2:$A$3001,1))</f>
        <v>45341.034733796296</v>
      </c>
      <c r="C782" s="2">
        <f t="shared" ref="C782" ca="1" si="775">LARGE($B782:$B786,1)</f>
        <v>45341.034733796296</v>
      </c>
    </row>
    <row r="783" spans="1:3" x14ac:dyDescent="0.25">
      <c r="A7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45341.009062500001</v>
      </c>
      <c r="B783" s="12">
        <f ca="1">IFERROR(OFFSET($A$1,MATCH(SMALL($A$2:$A$3001,ROW(Таблица1[[#This Row],[Дата заявки на отгрузку]])-1),$A$2:$A$3001,0),0),LARGE($A$2:$A$3001,1))</f>
        <v>45341.034733796296</v>
      </c>
      <c r="C783" s="3">
        <f t="shared" ref="C783" ca="1" si="776">LARGE($B782:$B786,1)</f>
        <v>45341.034733796296</v>
      </c>
    </row>
    <row r="784" spans="1:3" x14ac:dyDescent="0.25">
      <c r="A7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45341.009074074071</v>
      </c>
      <c r="B784" s="12">
        <f ca="1">IFERROR(OFFSET($A$1,MATCH(SMALL($A$2:$A$3001,ROW(Таблица1[[#This Row],[Дата заявки на отгрузку]])-1),$A$2:$A$3001,0),0),LARGE($A$2:$A$3001,1))</f>
        <v>45341.034733796296</v>
      </c>
      <c r="C784" s="3">
        <f t="shared" ref="C784" ca="1" si="777">LARGE($B782:$B786,1)</f>
        <v>45341.034733796296</v>
      </c>
    </row>
    <row r="785" spans="1:3" x14ac:dyDescent="0.25">
      <c r="A7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45341.009085648147</v>
      </c>
      <c r="B785" s="12">
        <f ca="1">IFERROR(OFFSET($A$1,MATCH(SMALL($A$2:$A$3001,ROW(Таблица1[[#This Row],[Дата заявки на отгрузку]])-1),$A$2:$A$3001,0),0),LARGE($A$2:$A$3001,1))</f>
        <v>45341.034733796296</v>
      </c>
      <c r="C785" s="3">
        <f t="shared" ref="C785" ca="1" si="778">LARGE($B782:$B786,1)</f>
        <v>45341.034733796296</v>
      </c>
    </row>
    <row r="786" spans="1:3" ht="15.75" thickBot="1" x14ac:dyDescent="0.3">
      <c r="A7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45341.009097222224</v>
      </c>
      <c r="B786" s="12">
        <f ca="1">IFERROR(OFFSET($A$1,MATCH(SMALL($A$2:$A$3001,ROW(Таблица1[[#This Row],[Дата заявки на отгрузку]])-1),$A$2:$A$3001,0),0),LARGE($A$2:$A$3001,1))</f>
        <v>45341.034733796296</v>
      </c>
      <c r="C786" s="4">
        <f t="shared" ref="C786" ca="1" si="779">LARGE($B782:$B786,1)</f>
        <v>45341.034733796296</v>
      </c>
    </row>
    <row r="787" spans="1:3" x14ac:dyDescent="0.25">
      <c r="A7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45341.009108796294</v>
      </c>
      <c r="B787" s="12">
        <f ca="1">IFERROR(OFFSET($A$1,MATCH(SMALL($A$2:$A$3001,ROW(Таблица1[[#This Row],[Дата заявки на отгрузку]])-1),$A$2:$A$3001,0),0),LARGE($A$2:$A$3001,1))</f>
        <v>45341.034733796296</v>
      </c>
      <c r="C787" s="2">
        <f t="shared" ref="C787" ca="1" si="780">LARGE($B787:$B791,1)</f>
        <v>45341.034733796296</v>
      </c>
    </row>
    <row r="788" spans="1:3" x14ac:dyDescent="0.25">
      <c r="A7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45341.009120370371</v>
      </c>
      <c r="B788" s="12">
        <f ca="1">IFERROR(OFFSET($A$1,MATCH(SMALL($A$2:$A$3001,ROW(Таблица1[[#This Row],[Дата заявки на отгрузку]])-1),$A$2:$A$3001,0),0),LARGE($A$2:$A$3001,1))</f>
        <v>45341.034733796296</v>
      </c>
      <c r="C788" s="3">
        <f t="shared" ref="C788" ca="1" si="781">LARGE($B787:$B791,1)</f>
        <v>45341.034733796296</v>
      </c>
    </row>
    <row r="789" spans="1:3" x14ac:dyDescent="0.25">
      <c r="A7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45341.009131944447</v>
      </c>
      <c r="B789" s="12">
        <f ca="1">IFERROR(OFFSET($A$1,MATCH(SMALL($A$2:$A$3001,ROW(Таблица1[[#This Row],[Дата заявки на отгрузку]])-1),$A$2:$A$3001,0),0),LARGE($A$2:$A$3001,1))</f>
        <v>45341.034733796296</v>
      </c>
      <c r="C789" s="3">
        <f t="shared" ref="C789" ca="1" si="782">LARGE($B787:$B791,1)</f>
        <v>45341.034733796296</v>
      </c>
    </row>
    <row r="790" spans="1:3" x14ac:dyDescent="0.25">
      <c r="A7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45341.009143518517</v>
      </c>
      <c r="B790" s="12">
        <f ca="1">IFERROR(OFFSET($A$1,MATCH(SMALL($A$2:$A$3001,ROW(Таблица1[[#This Row],[Дата заявки на отгрузку]])-1),$A$2:$A$3001,0),0),LARGE($A$2:$A$3001,1))</f>
        <v>45341.034733796296</v>
      </c>
      <c r="C790" s="3">
        <f t="shared" ref="C790" ca="1" si="783">LARGE($B787:$B791,1)</f>
        <v>45341.034733796296</v>
      </c>
    </row>
    <row r="791" spans="1:3" ht="15.75" thickBot="1" x14ac:dyDescent="0.3">
      <c r="A7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45341.009155092594</v>
      </c>
      <c r="B791" s="12">
        <f ca="1">IFERROR(OFFSET($A$1,MATCH(SMALL($A$2:$A$3001,ROW(Таблица1[[#This Row],[Дата заявки на отгрузку]])-1),$A$2:$A$3001,0),0),LARGE($A$2:$A$3001,1))</f>
        <v>45341.034733796296</v>
      </c>
      <c r="C791" s="4">
        <f t="shared" ref="C791" ca="1" si="784">LARGE($B787:$B791,1)</f>
        <v>45341.034733796296</v>
      </c>
    </row>
    <row r="792" spans="1:3" x14ac:dyDescent="0.25">
      <c r="A7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45341.009166666663</v>
      </c>
      <c r="B792" s="12">
        <f ca="1">IFERROR(OFFSET($A$1,MATCH(SMALL($A$2:$A$3001,ROW(Таблица1[[#This Row],[Дата заявки на отгрузку]])-1),$A$2:$A$3001,0),0),LARGE($A$2:$A$3001,1))</f>
        <v>45341.034733796296</v>
      </c>
      <c r="C792" s="2">
        <f t="shared" ref="C792" ca="1" si="785">LARGE($B792:$B796,1)</f>
        <v>45341.034733796296</v>
      </c>
    </row>
    <row r="793" spans="1:3" x14ac:dyDescent="0.25">
      <c r="A7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45341.00917824074</v>
      </c>
      <c r="B793" s="12">
        <f ca="1">IFERROR(OFFSET($A$1,MATCH(SMALL($A$2:$A$3001,ROW(Таблица1[[#This Row],[Дата заявки на отгрузку]])-1),$A$2:$A$3001,0),0),LARGE($A$2:$A$3001,1))</f>
        <v>45341.034733796296</v>
      </c>
      <c r="C793" s="3">
        <f t="shared" ref="C793" ca="1" si="786">LARGE($B792:$B796,1)</f>
        <v>45341.034733796296</v>
      </c>
    </row>
    <row r="794" spans="1:3" x14ac:dyDescent="0.25">
      <c r="A7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45341.009189814817</v>
      </c>
      <c r="B794" s="12">
        <f ca="1">IFERROR(OFFSET($A$1,MATCH(SMALL($A$2:$A$3001,ROW(Таблица1[[#This Row],[Дата заявки на отгрузку]])-1),$A$2:$A$3001,0),0),LARGE($A$2:$A$3001,1))</f>
        <v>45341.034733796296</v>
      </c>
      <c r="C794" s="3">
        <f t="shared" ref="C794" ca="1" si="787">LARGE($B792:$B796,1)</f>
        <v>45341.034733796296</v>
      </c>
    </row>
    <row r="795" spans="1:3" x14ac:dyDescent="0.25">
      <c r="A7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45341.009201388886</v>
      </c>
      <c r="B795" s="12">
        <f ca="1">IFERROR(OFFSET($A$1,MATCH(SMALL($A$2:$A$3001,ROW(Таблица1[[#This Row],[Дата заявки на отгрузку]])-1),$A$2:$A$3001,0),0),LARGE($A$2:$A$3001,1))</f>
        <v>45341.034733796296</v>
      </c>
      <c r="C795" s="3">
        <f t="shared" ref="C795" ca="1" si="788">LARGE($B792:$B796,1)</f>
        <v>45341.034733796296</v>
      </c>
    </row>
    <row r="796" spans="1:3" ht="15.75" thickBot="1" x14ac:dyDescent="0.3">
      <c r="A7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45341.009212962963</v>
      </c>
      <c r="B796" s="12">
        <f ca="1">IFERROR(OFFSET($A$1,MATCH(SMALL($A$2:$A$3001,ROW(Таблица1[[#This Row],[Дата заявки на отгрузку]])-1),$A$2:$A$3001,0),0),LARGE($A$2:$A$3001,1))</f>
        <v>45341.034733796296</v>
      </c>
      <c r="C796" s="4">
        <f t="shared" ref="C796" ca="1" si="789">LARGE($B792:$B796,1)</f>
        <v>45341.034733796296</v>
      </c>
    </row>
    <row r="797" spans="1:3" x14ac:dyDescent="0.25">
      <c r="A7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45341.00922453704</v>
      </c>
      <c r="B797" s="12">
        <f ca="1">IFERROR(OFFSET($A$1,MATCH(SMALL($A$2:$A$3001,ROW(Таблица1[[#This Row],[Дата заявки на отгрузку]])-1),$A$2:$A$3001,0),0),LARGE($A$2:$A$3001,1))</f>
        <v>45341.034733796296</v>
      </c>
      <c r="C797" s="2">
        <f t="shared" ref="C797" ca="1" si="790">LARGE($B797:$B801,1)</f>
        <v>45341.034733796296</v>
      </c>
    </row>
    <row r="798" spans="1:3" x14ac:dyDescent="0.25">
      <c r="A7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45341.009236111109</v>
      </c>
      <c r="B798" s="12">
        <f ca="1">IFERROR(OFFSET($A$1,MATCH(SMALL($A$2:$A$3001,ROW(Таблица1[[#This Row],[Дата заявки на отгрузку]])-1),$A$2:$A$3001,0),0),LARGE($A$2:$A$3001,1))</f>
        <v>45341.034733796296</v>
      </c>
      <c r="C798" s="3">
        <f t="shared" ref="C798" ca="1" si="791">LARGE($B797:$B801,1)</f>
        <v>45341.034733796296</v>
      </c>
    </row>
    <row r="799" spans="1:3" x14ac:dyDescent="0.25">
      <c r="A7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45341.009247685186</v>
      </c>
      <c r="B799" s="12">
        <f ca="1">IFERROR(OFFSET($A$1,MATCH(SMALL($A$2:$A$3001,ROW(Таблица1[[#This Row],[Дата заявки на отгрузку]])-1),$A$2:$A$3001,0),0),LARGE($A$2:$A$3001,1))</f>
        <v>45341.034733796296</v>
      </c>
      <c r="C799" s="3">
        <f t="shared" ref="C799" ca="1" si="792">LARGE($B797:$B801,1)</f>
        <v>45341.034733796296</v>
      </c>
    </row>
    <row r="800" spans="1:3" x14ac:dyDescent="0.25">
      <c r="A8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45341.009259259263</v>
      </c>
      <c r="B800" s="12">
        <f ca="1">IFERROR(OFFSET($A$1,MATCH(SMALL($A$2:$A$3001,ROW(Таблица1[[#This Row],[Дата заявки на отгрузку]])-1),$A$2:$A$3001,0),0),LARGE($A$2:$A$3001,1))</f>
        <v>45341.034733796296</v>
      </c>
      <c r="C800" s="3">
        <f t="shared" ref="C800" ca="1" si="793">LARGE($B797:$B801,1)</f>
        <v>45341.034733796296</v>
      </c>
    </row>
    <row r="801" spans="1:3" ht="15.75" thickBot="1" x14ac:dyDescent="0.3">
      <c r="A8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45341.009270833332</v>
      </c>
      <c r="B801" s="12">
        <f ca="1">IFERROR(OFFSET($A$1,MATCH(SMALL($A$2:$A$3001,ROW(Таблица1[[#This Row],[Дата заявки на отгрузку]])-1),$A$2:$A$3001,0),0),LARGE($A$2:$A$3001,1))</f>
        <v>45341.034733796296</v>
      </c>
      <c r="C801" s="4">
        <f t="shared" ref="C801" ca="1" si="794">LARGE($B797:$B801,1)</f>
        <v>45341.034733796296</v>
      </c>
    </row>
    <row r="802" spans="1:3" x14ac:dyDescent="0.25">
      <c r="A8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45341.009282407409</v>
      </c>
      <c r="B802" s="12">
        <f ca="1">IFERROR(OFFSET($A$1,MATCH(SMALL($A$2:$A$3001,ROW(Таблица1[[#This Row],[Дата заявки на отгрузку]])-1),$A$2:$A$3001,0),0),LARGE($A$2:$A$3001,1))</f>
        <v>45341.034733796296</v>
      </c>
      <c r="C802" s="2">
        <f t="shared" ref="C802" ca="1" si="795">LARGE($B802:$B806,1)</f>
        <v>45341.034733796296</v>
      </c>
    </row>
    <row r="803" spans="1:3" x14ac:dyDescent="0.25">
      <c r="A8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45341.009293981479</v>
      </c>
      <c r="B803" s="12">
        <f ca="1">IFERROR(OFFSET($A$1,MATCH(SMALL($A$2:$A$3001,ROW(Таблица1[[#This Row],[Дата заявки на отгрузку]])-1),$A$2:$A$3001,0),0),LARGE($A$2:$A$3001,1))</f>
        <v>45341.034733796296</v>
      </c>
      <c r="C803" s="3">
        <f t="shared" ref="C803" ca="1" si="796">LARGE($B802:$B806,1)</f>
        <v>45341.034733796296</v>
      </c>
    </row>
    <row r="804" spans="1:3" x14ac:dyDescent="0.25">
      <c r="A8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45341.009305555555</v>
      </c>
      <c r="B804" s="12">
        <f ca="1">IFERROR(OFFSET($A$1,MATCH(SMALL($A$2:$A$3001,ROW(Таблица1[[#This Row],[Дата заявки на отгрузку]])-1),$A$2:$A$3001,0),0),LARGE($A$2:$A$3001,1))</f>
        <v>45341.034733796296</v>
      </c>
      <c r="C804" s="3">
        <f t="shared" ref="C804" ca="1" si="797">LARGE($B802:$B806,1)</f>
        <v>45341.034733796296</v>
      </c>
    </row>
    <row r="805" spans="1:3" x14ac:dyDescent="0.25">
      <c r="A8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45341.009317129632</v>
      </c>
      <c r="B805" s="12">
        <f ca="1">IFERROR(OFFSET($A$1,MATCH(SMALL($A$2:$A$3001,ROW(Таблица1[[#This Row],[Дата заявки на отгрузку]])-1),$A$2:$A$3001,0),0),LARGE($A$2:$A$3001,1))</f>
        <v>45341.034733796296</v>
      </c>
      <c r="C805" s="3">
        <f t="shared" ref="C805" ca="1" si="798">LARGE($B802:$B806,1)</f>
        <v>45341.034733796296</v>
      </c>
    </row>
    <row r="806" spans="1:3" ht="15.75" thickBot="1" x14ac:dyDescent="0.3">
      <c r="A8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45341.009328703702</v>
      </c>
      <c r="B806" s="12">
        <f ca="1">IFERROR(OFFSET($A$1,MATCH(SMALL($A$2:$A$3001,ROW(Таблица1[[#This Row],[Дата заявки на отгрузку]])-1),$A$2:$A$3001,0),0),LARGE($A$2:$A$3001,1))</f>
        <v>45341.034733796296</v>
      </c>
      <c r="C806" s="4">
        <f t="shared" ref="C806" ca="1" si="799">LARGE($B802:$B806,1)</f>
        <v>45341.034733796296</v>
      </c>
    </row>
    <row r="807" spans="1:3" x14ac:dyDescent="0.25">
      <c r="A8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45341.009340277778</v>
      </c>
      <c r="B807" s="12">
        <f ca="1">IFERROR(OFFSET($A$1,MATCH(SMALL($A$2:$A$3001,ROW(Таблица1[[#This Row],[Дата заявки на отгрузку]])-1),$A$2:$A$3001,0),0),LARGE($A$2:$A$3001,1))</f>
        <v>45341.034733796296</v>
      </c>
      <c r="C807" s="2">
        <f t="shared" ref="C807" ca="1" si="800">LARGE($B807:$B811,1)</f>
        <v>45341.034733796296</v>
      </c>
    </row>
    <row r="808" spans="1:3" x14ac:dyDescent="0.25">
      <c r="A8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45341.009351851855</v>
      </c>
      <c r="B808" s="12">
        <f ca="1">IFERROR(OFFSET($A$1,MATCH(SMALL($A$2:$A$3001,ROW(Таблица1[[#This Row],[Дата заявки на отгрузку]])-1),$A$2:$A$3001,0),0),LARGE($A$2:$A$3001,1))</f>
        <v>45341.034733796296</v>
      </c>
      <c r="C808" s="3">
        <f t="shared" ref="C808" ca="1" si="801">LARGE($B807:$B811,1)</f>
        <v>45341.034733796296</v>
      </c>
    </row>
    <row r="809" spans="1:3" x14ac:dyDescent="0.25">
      <c r="A8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45341.009363425925</v>
      </c>
      <c r="B809" s="12">
        <f ca="1">IFERROR(OFFSET($A$1,MATCH(SMALL($A$2:$A$3001,ROW(Таблица1[[#This Row],[Дата заявки на отгрузку]])-1),$A$2:$A$3001,0),0),LARGE($A$2:$A$3001,1))</f>
        <v>45341.034733796296</v>
      </c>
      <c r="C809" s="3">
        <f t="shared" ref="C809" ca="1" si="802">LARGE($B807:$B811,1)</f>
        <v>45341.034733796296</v>
      </c>
    </row>
    <row r="810" spans="1:3" x14ac:dyDescent="0.25">
      <c r="A8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45341.009375000001</v>
      </c>
      <c r="B810" s="12">
        <f ca="1">IFERROR(OFFSET($A$1,MATCH(SMALL($A$2:$A$3001,ROW(Таблица1[[#This Row],[Дата заявки на отгрузку]])-1),$A$2:$A$3001,0),0),LARGE($A$2:$A$3001,1))</f>
        <v>45341.034733796296</v>
      </c>
      <c r="C810" s="3">
        <f t="shared" ref="C810" ca="1" si="803">LARGE($B807:$B811,1)</f>
        <v>45341.034733796296</v>
      </c>
    </row>
    <row r="811" spans="1:3" ht="15.75" thickBot="1" x14ac:dyDescent="0.3">
      <c r="A8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45341.009386574071</v>
      </c>
      <c r="B811" s="12">
        <f ca="1">IFERROR(OFFSET($A$1,MATCH(SMALL($A$2:$A$3001,ROW(Таблица1[[#This Row],[Дата заявки на отгрузку]])-1),$A$2:$A$3001,0),0),LARGE($A$2:$A$3001,1))</f>
        <v>45341.034733796296</v>
      </c>
      <c r="C811" s="4">
        <f t="shared" ref="C811" ca="1" si="804">LARGE($B807:$B811,1)</f>
        <v>45341.034733796296</v>
      </c>
    </row>
    <row r="812" spans="1:3" x14ac:dyDescent="0.25">
      <c r="A8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45341.009398148148</v>
      </c>
      <c r="B812" s="12">
        <f ca="1">IFERROR(OFFSET($A$1,MATCH(SMALL($A$2:$A$3001,ROW(Таблица1[[#This Row],[Дата заявки на отгрузку]])-1),$A$2:$A$3001,0),0),LARGE($A$2:$A$3001,1))</f>
        <v>45341.034733796296</v>
      </c>
      <c r="C812" s="2">
        <f t="shared" ref="C812" ca="1" si="805">LARGE($B812:$B816,1)</f>
        <v>45341.034733796296</v>
      </c>
    </row>
    <row r="813" spans="1:3" x14ac:dyDescent="0.25">
      <c r="A8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45341.009409722225</v>
      </c>
      <c r="B813" s="12">
        <f ca="1">IFERROR(OFFSET($A$1,MATCH(SMALL($A$2:$A$3001,ROW(Таблица1[[#This Row],[Дата заявки на отгрузку]])-1),$A$2:$A$3001,0),0),LARGE($A$2:$A$3001,1))</f>
        <v>45341.034733796296</v>
      </c>
      <c r="C813" s="3">
        <f t="shared" ref="C813" ca="1" si="806">LARGE($B812:$B816,1)</f>
        <v>45341.034733796296</v>
      </c>
    </row>
    <row r="814" spans="1:3" x14ac:dyDescent="0.25">
      <c r="A8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45341.009421296294</v>
      </c>
      <c r="B814" s="12">
        <f ca="1">IFERROR(OFFSET($A$1,MATCH(SMALL($A$2:$A$3001,ROW(Таблица1[[#This Row],[Дата заявки на отгрузку]])-1),$A$2:$A$3001,0),0),LARGE($A$2:$A$3001,1))</f>
        <v>45341.034733796296</v>
      </c>
      <c r="C814" s="3">
        <f t="shared" ref="C814" ca="1" si="807">LARGE($B812:$B816,1)</f>
        <v>45341.034733796296</v>
      </c>
    </row>
    <row r="815" spans="1:3" x14ac:dyDescent="0.25">
      <c r="A8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45341.009432870371</v>
      </c>
      <c r="B815" s="12">
        <f ca="1">IFERROR(OFFSET($A$1,MATCH(SMALL($A$2:$A$3001,ROW(Таблица1[[#This Row],[Дата заявки на отгрузку]])-1),$A$2:$A$3001,0),0),LARGE($A$2:$A$3001,1))</f>
        <v>45341.034733796296</v>
      </c>
      <c r="C815" s="3">
        <f t="shared" ref="C815" ca="1" si="808">LARGE($B812:$B816,1)</f>
        <v>45341.034733796296</v>
      </c>
    </row>
    <row r="816" spans="1:3" ht="15.75" thickBot="1" x14ac:dyDescent="0.3">
      <c r="A8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45341.009444444448</v>
      </c>
      <c r="B816" s="12">
        <f ca="1">IFERROR(OFFSET($A$1,MATCH(SMALL($A$2:$A$3001,ROW(Таблица1[[#This Row],[Дата заявки на отгрузку]])-1),$A$2:$A$3001,0),0),LARGE($A$2:$A$3001,1))</f>
        <v>45341.034733796296</v>
      </c>
      <c r="C816" s="4">
        <f t="shared" ref="C816" ca="1" si="809">LARGE($B812:$B816,1)</f>
        <v>45341.034733796296</v>
      </c>
    </row>
    <row r="817" spans="1:3" x14ac:dyDescent="0.25">
      <c r="A8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45341.009456018517</v>
      </c>
      <c r="B817" s="12">
        <f ca="1">IFERROR(OFFSET($A$1,MATCH(SMALL($A$2:$A$3001,ROW(Таблица1[[#This Row],[Дата заявки на отгрузку]])-1),$A$2:$A$3001,0),0),LARGE($A$2:$A$3001,1))</f>
        <v>45341.034733796296</v>
      </c>
      <c r="C817" s="2">
        <f t="shared" ref="C817" ca="1" si="810">LARGE($B817:$B821,1)</f>
        <v>45341.034733796296</v>
      </c>
    </row>
    <row r="818" spans="1:3" x14ac:dyDescent="0.25">
      <c r="A8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45341.009467592594</v>
      </c>
      <c r="B818" s="12">
        <f ca="1">IFERROR(OFFSET($A$1,MATCH(SMALL($A$2:$A$3001,ROW(Таблица1[[#This Row],[Дата заявки на отгрузку]])-1),$A$2:$A$3001,0),0),LARGE($A$2:$A$3001,1))</f>
        <v>45341.034733796296</v>
      </c>
      <c r="C818" s="3">
        <f t="shared" ref="C818" ca="1" si="811">LARGE($B817:$B821,1)</f>
        <v>45341.034733796296</v>
      </c>
    </row>
    <row r="819" spans="1:3" x14ac:dyDescent="0.25">
      <c r="A8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45341.009479166663</v>
      </c>
      <c r="B819" s="12">
        <f ca="1">IFERROR(OFFSET($A$1,MATCH(SMALL($A$2:$A$3001,ROW(Таблица1[[#This Row],[Дата заявки на отгрузку]])-1),$A$2:$A$3001,0),0),LARGE($A$2:$A$3001,1))</f>
        <v>45341.034733796296</v>
      </c>
      <c r="C819" s="3">
        <f t="shared" ref="C819" ca="1" si="812">LARGE($B817:$B821,1)</f>
        <v>45341.034733796296</v>
      </c>
    </row>
    <row r="820" spans="1:3" x14ac:dyDescent="0.25">
      <c r="A8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45341.00949074074</v>
      </c>
      <c r="B820" s="12">
        <f ca="1">IFERROR(OFFSET($A$1,MATCH(SMALL($A$2:$A$3001,ROW(Таблица1[[#This Row],[Дата заявки на отгрузку]])-1),$A$2:$A$3001,0),0),LARGE($A$2:$A$3001,1))</f>
        <v>45341.034733796296</v>
      </c>
      <c r="C820" s="3">
        <f t="shared" ref="C820" ca="1" si="813">LARGE($B817:$B821,1)</f>
        <v>45341.034733796296</v>
      </c>
    </row>
    <row r="821" spans="1:3" ht="15.75" thickBot="1" x14ac:dyDescent="0.3">
      <c r="A8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45341.009502314817</v>
      </c>
      <c r="B821" s="12">
        <f ca="1">IFERROR(OFFSET($A$1,MATCH(SMALL($A$2:$A$3001,ROW(Таблица1[[#This Row],[Дата заявки на отгрузку]])-1),$A$2:$A$3001,0),0),LARGE($A$2:$A$3001,1))</f>
        <v>45341.034733796296</v>
      </c>
      <c r="C821" s="4">
        <f t="shared" ref="C821" ca="1" si="814">LARGE($B817:$B821,1)</f>
        <v>45341.034733796296</v>
      </c>
    </row>
    <row r="822" spans="1:3" x14ac:dyDescent="0.25">
      <c r="A8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45341.009513888886</v>
      </c>
      <c r="B822" s="12">
        <f ca="1">IFERROR(OFFSET($A$1,MATCH(SMALL($A$2:$A$3001,ROW(Таблица1[[#This Row],[Дата заявки на отгрузку]])-1),$A$2:$A$3001,0),0),LARGE($A$2:$A$3001,1))</f>
        <v>45341.034733796296</v>
      </c>
      <c r="C822" s="2">
        <f t="shared" ref="C822" ca="1" si="815">LARGE($B822:$B826,1)</f>
        <v>45341.034733796296</v>
      </c>
    </row>
    <row r="823" spans="1:3" x14ac:dyDescent="0.25">
      <c r="A8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45341.009525462963</v>
      </c>
      <c r="B823" s="12">
        <f ca="1">IFERROR(OFFSET($A$1,MATCH(SMALL($A$2:$A$3001,ROW(Таблица1[[#This Row],[Дата заявки на отгрузку]])-1),$A$2:$A$3001,0),0),LARGE($A$2:$A$3001,1))</f>
        <v>45341.034733796296</v>
      </c>
      <c r="C823" s="3">
        <f t="shared" ref="C823" ca="1" si="816">LARGE($B822:$B826,1)</f>
        <v>45341.034733796296</v>
      </c>
    </row>
    <row r="824" spans="1:3" x14ac:dyDescent="0.25">
      <c r="A8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45341.00953703704</v>
      </c>
      <c r="B824" s="12">
        <f ca="1">IFERROR(OFFSET($A$1,MATCH(SMALL($A$2:$A$3001,ROW(Таблица1[[#This Row],[Дата заявки на отгрузку]])-1),$A$2:$A$3001,0),0),LARGE($A$2:$A$3001,1))</f>
        <v>45341.034733796296</v>
      </c>
      <c r="C824" s="3">
        <f t="shared" ref="C824" ca="1" si="817">LARGE($B822:$B826,1)</f>
        <v>45341.034733796296</v>
      </c>
    </row>
    <row r="825" spans="1:3" x14ac:dyDescent="0.25">
      <c r="A8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45341.009548611109</v>
      </c>
      <c r="B825" s="12">
        <f ca="1">IFERROR(OFFSET($A$1,MATCH(SMALL($A$2:$A$3001,ROW(Таблица1[[#This Row],[Дата заявки на отгрузку]])-1),$A$2:$A$3001,0),0),LARGE($A$2:$A$3001,1))</f>
        <v>45341.034733796296</v>
      </c>
      <c r="C825" s="3">
        <f t="shared" ref="C825" ca="1" si="818">LARGE($B822:$B826,1)</f>
        <v>45341.034733796296</v>
      </c>
    </row>
    <row r="826" spans="1:3" ht="15.75" thickBot="1" x14ac:dyDescent="0.3">
      <c r="A8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45341.009560185186</v>
      </c>
      <c r="B826" s="12">
        <f ca="1">IFERROR(OFFSET($A$1,MATCH(SMALL($A$2:$A$3001,ROW(Таблица1[[#This Row],[Дата заявки на отгрузку]])-1),$A$2:$A$3001,0),0),LARGE($A$2:$A$3001,1))</f>
        <v>45341.034733796296</v>
      </c>
      <c r="C826" s="4">
        <f t="shared" ref="C826" ca="1" si="819">LARGE($B822:$B826,1)</f>
        <v>45341.034733796296</v>
      </c>
    </row>
    <row r="827" spans="1:3" x14ac:dyDescent="0.25">
      <c r="A8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45341.009571759256</v>
      </c>
      <c r="B827" s="12">
        <f ca="1">IFERROR(OFFSET($A$1,MATCH(SMALL($A$2:$A$3001,ROW(Таблица1[[#This Row],[Дата заявки на отгрузку]])-1),$A$2:$A$3001,0),0),LARGE($A$2:$A$3001,1))</f>
        <v>45341.034733796296</v>
      </c>
      <c r="C827" s="2">
        <f t="shared" ref="C827" ca="1" si="820">LARGE($B827:$B831,1)</f>
        <v>45341.034733796296</v>
      </c>
    </row>
    <row r="828" spans="1:3" x14ac:dyDescent="0.25">
      <c r="A8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45341.009583333333</v>
      </c>
      <c r="B828" s="12">
        <f ca="1">IFERROR(OFFSET($A$1,MATCH(SMALL($A$2:$A$3001,ROW(Таблица1[[#This Row],[Дата заявки на отгрузку]])-1),$A$2:$A$3001,0),0),LARGE($A$2:$A$3001,1))</f>
        <v>45341.034733796296</v>
      </c>
      <c r="C828" s="3">
        <f t="shared" ref="C828" ca="1" si="821">LARGE($B827:$B831,1)</f>
        <v>45341.034733796296</v>
      </c>
    </row>
    <row r="829" spans="1:3" x14ac:dyDescent="0.25">
      <c r="A8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45341.009594907409</v>
      </c>
      <c r="B829" s="12">
        <f ca="1">IFERROR(OFFSET($A$1,MATCH(SMALL($A$2:$A$3001,ROW(Таблица1[[#This Row],[Дата заявки на отгрузку]])-1),$A$2:$A$3001,0),0),LARGE($A$2:$A$3001,1))</f>
        <v>45341.034733796296</v>
      </c>
      <c r="C829" s="3">
        <f t="shared" ref="C829" ca="1" si="822">LARGE($B827:$B831,1)</f>
        <v>45341.034733796296</v>
      </c>
    </row>
    <row r="830" spans="1:3" x14ac:dyDescent="0.25">
      <c r="A8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45341.009606481479</v>
      </c>
      <c r="B830" s="12">
        <f ca="1">IFERROR(OFFSET($A$1,MATCH(SMALL($A$2:$A$3001,ROW(Таблица1[[#This Row],[Дата заявки на отгрузку]])-1),$A$2:$A$3001,0),0),LARGE($A$2:$A$3001,1))</f>
        <v>45341.034733796296</v>
      </c>
      <c r="C830" s="3">
        <f t="shared" ref="C830" ca="1" si="823">LARGE($B827:$B831,1)</f>
        <v>45341.034733796296</v>
      </c>
    </row>
    <row r="831" spans="1:3" ht="15.75" thickBot="1" x14ac:dyDescent="0.3">
      <c r="A8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45341.009618055556</v>
      </c>
      <c r="B831" s="12">
        <f ca="1">IFERROR(OFFSET($A$1,MATCH(SMALL($A$2:$A$3001,ROW(Таблица1[[#This Row],[Дата заявки на отгрузку]])-1),$A$2:$A$3001,0),0),LARGE($A$2:$A$3001,1))</f>
        <v>45341.034733796296</v>
      </c>
      <c r="C831" s="4">
        <f t="shared" ref="C831" ca="1" si="824">LARGE($B827:$B831,1)</f>
        <v>45341.034733796296</v>
      </c>
    </row>
    <row r="832" spans="1:3" x14ac:dyDescent="0.25">
      <c r="A8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45341.009629629632</v>
      </c>
      <c r="B832" s="12">
        <f ca="1">IFERROR(OFFSET($A$1,MATCH(SMALL($A$2:$A$3001,ROW(Таблица1[[#This Row],[Дата заявки на отгрузку]])-1),$A$2:$A$3001,0),0),LARGE($A$2:$A$3001,1))</f>
        <v>45341.034733796296</v>
      </c>
      <c r="C832" s="2">
        <f t="shared" ref="C832" ca="1" si="825">LARGE($B832:$B836,1)</f>
        <v>45341.034733796296</v>
      </c>
    </row>
    <row r="833" spans="1:3" x14ac:dyDescent="0.25">
      <c r="A8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45341.009641203702</v>
      </c>
      <c r="B833" s="12">
        <f ca="1">IFERROR(OFFSET($A$1,MATCH(SMALL($A$2:$A$3001,ROW(Таблица1[[#This Row],[Дата заявки на отгрузку]])-1),$A$2:$A$3001,0),0),LARGE($A$2:$A$3001,1))</f>
        <v>45341.034733796296</v>
      </c>
      <c r="C833" s="3">
        <f t="shared" ref="C833" ca="1" si="826">LARGE($B832:$B836,1)</f>
        <v>45341.034733796296</v>
      </c>
    </row>
    <row r="834" spans="1:3" x14ac:dyDescent="0.25">
      <c r="A8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45341.009652777779</v>
      </c>
      <c r="B834" s="12">
        <f ca="1">IFERROR(OFFSET($A$1,MATCH(SMALL($A$2:$A$3001,ROW(Таблица1[[#This Row],[Дата заявки на отгрузку]])-1),$A$2:$A$3001,0),0),LARGE($A$2:$A$3001,1))</f>
        <v>45341.034733796296</v>
      </c>
      <c r="C834" s="3">
        <f t="shared" ref="C834" ca="1" si="827">LARGE($B832:$B836,1)</f>
        <v>45341.034733796296</v>
      </c>
    </row>
    <row r="835" spans="1:3" x14ac:dyDescent="0.25">
      <c r="A8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45341.009664351855</v>
      </c>
      <c r="B835" s="12">
        <f ca="1">IFERROR(OFFSET($A$1,MATCH(SMALL($A$2:$A$3001,ROW(Таблица1[[#This Row],[Дата заявки на отгрузку]])-1),$A$2:$A$3001,0),0),LARGE($A$2:$A$3001,1))</f>
        <v>45341.034733796296</v>
      </c>
      <c r="C835" s="3">
        <f t="shared" ref="C835" ca="1" si="828">LARGE($B832:$B836,1)</f>
        <v>45341.034733796296</v>
      </c>
    </row>
    <row r="836" spans="1:3" ht="15.75" thickBot="1" x14ac:dyDescent="0.3">
      <c r="A8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45341.009675925925</v>
      </c>
      <c r="B836" s="12">
        <f ca="1">IFERROR(OFFSET($A$1,MATCH(SMALL($A$2:$A$3001,ROW(Таблица1[[#This Row],[Дата заявки на отгрузку]])-1),$A$2:$A$3001,0),0),LARGE($A$2:$A$3001,1))</f>
        <v>45341.034733796296</v>
      </c>
      <c r="C836" s="4">
        <f t="shared" ref="C836" ca="1" si="829">LARGE($B832:$B836,1)</f>
        <v>45341.034733796296</v>
      </c>
    </row>
    <row r="837" spans="1:3" x14ac:dyDescent="0.25">
      <c r="A8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45341.009687500002</v>
      </c>
      <c r="B837" s="12">
        <f ca="1">IFERROR(OFFSET($A$1,MATCH(SMALL($A$2:$A$3001,ROW(Таблица1[[#This Row],[Дата заявки на отгрузку]])-1),$A$2:$A$3001,0),0),LARGE($A$2:$A$3001,1))</f>
        <v>45341.034733796296</v>
      </c>
      <c r="C837" s="2">
        <f t="shared" ref="C837" ca="1" si="830">LARGE($B837:$B841,1)</f>
        <v>45341.034733796296</v>
      </c>
    </row>
    <row r="838" spans="1:3" x14ac:dyDescent="0.25">
      <c r="A8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45341.009699074071</v>
      </c>
      <c r="B838" s="12">
        <f ca="1">IFERROR(OFFSET($A$1,MATCH(SMALL($A$2:$A$3001,ROW(Таблица1[[#This Row],[Дата заявки на отгрузку]])-1),$A$2:$A$3001,0),0),LARGE($A$2:$A$3001,1))</f>
        <v>45341.034733796296</v>
      </c>
      <c r="C838" s="3">
        <f t="shared" ref="C838" ca="1" si="831">LARGE($B837:$B841,1)</f>
        <v>45341.034733796296</v>
      </c>
    </row>
    <row r="839" spans="1:3" x14ac:dyDescent="0.25">
      <c r="A8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45341.009710648148</v>
      </c>
      <c r="B839" s="12">
        <f ca="1">IFERROR(OFFSET($A$1,MATCH(SMALL($A$2:$A$3001,ROW(Таблица1[[#This Row],[Дата заявки на отгрузку]])-1),$A$2:$A$3001,0),0),LARGE($A$2:$A$3001,1))</f>
        <v>45341.034733796296</v>
      </c>
      <c r="C839" s="3">
        <f t="shared" ref="C839" ca="1" si="832">LARGE($B837:$B841,1)</f>
        <v>45341.034733796296</v>
      </c>
    </row>
    <row r="840" spans="1:3" x14ac:dyDescent="0.25">
      <c r="A8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45341.009722222225</v>
      </c>
      <c r="B840" s="12">
        <f ca="1">IFERROR(OFFSET($A$1,MATCH(SMALL($A$2:$A$3001,ROW(Таблица1[[#This Row],[Дата заявки на отгрузку]])-1),$A$2:$A$3001,0),0),LARGE($A$2:$A$3001,1))</f>
        <v>45341.034733796296</v>
      </c>
      <c r="C840" s="3">
        <f t="shared" ref="C840" ca="1" si="833">LARGE($B837:$B841,1)</f>
        <v>45341.034733796296</v>
      </c>
    </row>
    <row r="841" spans="1:3" ht="15.75" thickBot="1" x14ac:dyDescent="0.3">
      <c r="A8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45341.009733796294</v>
      </c>
      <c r="B841" s="12">
        <f ca="1">IFERROR(OFFSET($A$1,MATCH(SMALL($A$2:$A$3001,ROW(Таблица1[[#This Row],[Дата заявки на отгрузку]])-1),$A$2:$A$3001,0),0),LARGE($A$2:$A$3001,1))</f>
        <v>45341.034733796296</v>
      </c>
      <c r="C841" s="4">
        <f t="shared" ref="C841" ca="1" si="834">LARGE($B837:$B841,1)</f>
        <v>45341.034733796296</v>
      </c>
    </row>
    <row r="842" spans="1:3" x14ac:dyDescent="0.25">
      <c r="A8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45341.009745370371</v>
      </c>
      <c r="B842" s="12">
        <f ca="1">IFERROR(OFFSET($A$1,MATCH(SMALL($A$2:$A$3001,ROW(Таблица1[[#This Row],[Дата заявки на отгрузку]])-1),$A$2:$A$3001,0),0),LARGE($A$2:$A$3001,1))</f>
        <v>45341.034733796296</v>
      </c>
      <c r="C842" s="2">
        <f t="shared" ref="C842" ca="1" si="835">LARGE($B842:$B846,1)</f>
        <v>45341.034733796296</v>
      </c>
    </row>
    <row r="843" spans="1:3" x14ac:dyDescent="0.25">
      <c r="A8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45341.009756944448</v>
      </c>
      <c r="B843" s="12">
        <f ca="1">IFERROR(OFFSET($A$1,MATCH(SMALL($A$2:$A$3001,ROW(Таблица1[[#This Row],[Дата заявки на отгрузку]])-1),$A$2:$A$3001,0),0),LARGE($A$2:$A$3001,1))</f>
        <v>45341.034733796296</v>
      </c>
      <c r="C843" s="3">
        <f t="shared" ref="C843" ca="1" si="836">LARGE($B842:$B846,1)</f>
        <v>45341.034733796296</v>
      </c>
    </row>
    <row r="844" spans="1:3" x14ac:dyDescent="0.25">
      <c r="A8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45341.009768518517</v>
      </c>
      <c r="B844" s="12">
        <f ca="1">IFERROR(OFFSET($A$1,MATCH(SMALL($A$2:$A$3001,ROW(Таблица1[[#This Row],[Дата заявки на отгрузку]])-1),$A$2:$A$3001,0),0),LARGE($A$2:$A$3001,1))</f>
        <v>45341.034733796296</v>
      </c>
      <c r="C844" s="3">
        <f t="shared" ref="C844" ca="1" si="837">LARGE($B842:$B846,1)</f>
        <v>45341.034733796296</v>
      </c>
    </row>
    <row r="845" spans="1:3" x14ac:dyDescent="0.25">
      <c r="A8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45341.009780092594</v>
      </c>
      <c r="B845" s="12">
        <f ca="1">IFERROR(OFFSET($A$1,MATCH(SMALL($A$2:$A$3001,ROW(Таблица1[[#This Row],[Дата заявки на отгрузку]])-1),$A$2:$A$3001,0),0),LARGE($A$2:$A$3001,1))</f>
        <v>45341.034733796296</v>
      </c>
      <c r="C845" s="3">
        <f t="shared" ref="C845" ca="1" si="838">LARGE($B842:$B846,1)</f>
        <v>45341.034733796296</v>
      </c>
    </row>
    <row r="846" spans="1:3" ht="15.75" thickBot="1" x14ac:dyDescent="0.3">
      <c r="A8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45341.009791666664</v>
      </c>
      <c r="B846" s="12">
        <f ca="1">IFERROR(OFFSET($A$1,MATCH(SMALL($A$2:$A$3001,ROW(Таблица1[[#This Row],[Дата заявки на отгрузку]])-1),$A$2:$A$3001,0),0),LARGE($A$2:$A$3001,1))</f>
        <v>45341.034733796296</v>
      </c>
      <c r="C846" s="4">
        <f t="shared" ref="C846" ca="1" si="839">LARGE($B842:$B846,1)</f>
        <v>45341.034733796296</v>
      </c>
    </row>
    <row r="847" spans="1:3" x14ac:dyDescent="0.25">
      <c r="A8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45341.00980324074</v>
      </c>
      <c r="B847" s="12">
        <f ca="1">IFERROR(OFFSET($A$1,MATCH(SMALL($A$2:$A$3001,ROW(Таблица1[[#This Row],[Дата заявки на отгрузку]])-1),$A$2:$A$3001,0),0),LARGE($A$2:$A$3001,1))</f>
        <v>45341.034733796296</v>
      </c>
      <c r="C847" s="2">
        <f t="shared" ref="C847" ca="1" si="840">LARGE($B847:$B851,1)</f>
        <v>45341.034733796296</v>
      </c>
    </row>
    <row r="848" spans="1:3" x14ac:dyDescent="0.25">
      <c r="A8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45341.009814814817</v>
      </c>
      <c r="B848" s="12">
        <f ca="1">IFERROR(OFFSET($A$1,MATCH(SMALL($A$2:$A$3001,ROW(Таблица1[[#This Row],[Дата заявки на отгрузку]])-1),$A$2:$A$3001,0),0),LARGE($A$2:$A$3001,1))</f>
        <v>45341.034733796296</v>
      </c>
      <c r="C848" s="3">
        <f t="shared" ref="C848" ca="1" si="841">LARGE($B847:$B851,1)</f>
        <v>45341.034733796296</v>
      </c>
    </row>
    <row r="849" spans="1:3" x14ac:dyDescent="0.25">
      <c r="A8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45341.009826388887</v>
      </c>
      <c r="B849" s="12">
        <f ca="1">IFERROR(OFFSET($A$1,MATCH(SMALL($A$2:$A$3001,ROW(Таблица1[[#This Row],[Дата заявки на отгрузку]])-1),$A$2:$A$3001,0),0),LARGE($A$2:$A$3001,1))</f>
        <v>45341.034733796296</v>
      </c>
      <c r="C849" s="3">
        <f t="shared" ref="C849" ca="1" si="842">LARGE($B847:$B851,1)</f>
        <v>45341.034733796296</v>
      </c>
    </row>
    <row r="850" spans="1:3" x14ac:dyDescent="0.25">
      <c r="A8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45341.009837962964</v>
      </c>
      <c r="B850" s="12">
        <f ca="1">IFERROR(OFFSET($A$1,MATCH(SMALL($A$2:$A$3001,ROW(Таблица1[[#This Row],[Дата заявки на отгрузку]])-1),$A$2:$A$3001,0),0),LARGE($A$2:$A$3001,1))</f>
        <v>45341.034733796296</v>
      </c>
      <c r="C850" s="3">
        <f t="shared" ref="C850" ca="1" si="843">LARGE($B847:$B851,1)</f>
        <v>45341.034733796296</v>
      </c>
    </row>
    <row r="851" spans="1:3" ht="15.75" thickBot="1" x14ac:dyDescent="0.3">
      <c r="A8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45341.00984953704</v>
      </c>
      <c r="B851" s="12">
        <f ca="1">IFERROR(OFFSET($A$1,MATCH(SMALL($A$2:$A$3001,ROW(Таблица1[[#This Row],[Дата заявки на отгрузку]])-1),$A$2:$A$3001,0),0),LARGE($A$2:$A$3001,1))</f>
        <v>45341.034733796296</v>
      </c>
      <c r="C851" s="4">
        <f t="shared" ref="C851" ca="1" si="844">LARGE($B847:$B851,1)</f>
        <v>45341.034733796296</v>
      </c>
    </row>
    <row r="852" spans="1:3" x14ac:dyDescent="0.25">
      <c r="A8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45341.00986111111</v>
      </c>
      <c r="B852" s="12">
        <f ca="1">IFERROR(OFFSET($A$1,MATCH(SMALL($A$2:$A$3001,ROW(Таблица1[[#This Row],[Дата заявки на отгрузку]])-1),$A$2:$A$3001,0),0),LARGE($A$2:$A$3001,1))</f>
        <v>45341.034733796296</v>
      </c>
      <c r="C852" s="2">
        <f t="shared" ref="C852" ca="1" si="845">LARGE($B852:$B856,1)</f>
        <v>45341.034733796296</v>
      </c>
    </row>
    <row r="853" spans="1:3" x14ac:dyDescent="0.25">
      <c r="A8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45341.009872685187</v>
      </c>
      <c r="B853" s="12">
        <f ca="1">IFERROR(OFFSET($A$1,MATCH(SMALL($A$2:$A$3001,ROW(Таблица1[[#This Row],[Дата заявки на отгрузку]])-1),$A$2:$A$3001,0),0),LARGE($A$2:$A$3001,1))</f>
        <v>45341.034733796296</v>
      </c>
      <c r="C853" s="3">
        <f t="shared" ref="C853" ca="1" si="846">LARGE($B852:$B856,1)</f>
        <v>45341.034733796296</v>
      </c>
    </row>
    <row r="854" spans="1:3" x14ac:dyDescent="0.25">
      <c r="A8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45341.009884259256</v>
      </c>
      <c r="B854" s="12">
        <f ca="1">IFERROR(OFFSET($A$1,MATCH(SMALL($A$2:$A$3001,ROW(Таблица1[[#This Row],[Дата заявки на отгрузку]])-1),$A$2:$A$3001,0),0),LARGE($A$2:$A$3001,1))</f>
        <v>45341.034733796296</v>
      </c>
      <c r="C854" s="3">
        <f t="shared" ref="C854" ca="1" si="847">LARGE($B852:$B856,1)</f>
        <v>45341.034733796296</v>
      </c>
    </row>
    <row r="855" spans="1:3" x14ac:dyDescent="0.25">
      <c r="A8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45341.009895833333</v>
      </c>
      <c r="B855" s="12">
        <f ca="1">IFERROR(OFFSET($A$1,MATCH(SMALL($A$2:$A$3001,ROW(Таблица1[[#This Row],[Дата заявки на отгрузку]])-1),$A$2:$A$3001,0),0),LARGE($A$2:$A$3001,1))</f>
        <v>45341.034733796296</v>
      </c>
      <c r="C855" s="3">
        <f t="shared" ref="C855" ca="1" si="848">LARGE($B852:$B856,1)</f>
        <v>45341.034733796296</v>
      </c>
    </row>
    <row r="856" spans="1:3" ht="15.75" thickBot="1" x14ac:dyDescent="0.3">
      <c r="A8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45341.00990740741</v>
      </c>
      <c r="B856" s="12">
        <f ca="1">IFERROR(OFFSET($A$1,MATCH(SMALL($A$2:$A$3001,ROW(Таблица1[[#This Row],[Дата заявки на отгрузку]])-1),$A$2:$A$3001,0),0),LARGE($A$2:$A$3001,1))</f>
        <v>45341.034733796296</v>
      </c>
      <c r="C856" s="4">
        <f t="shared" ref="C856" ca="1" si="849">LARGE($B852:$B856,1)</f>
        <v>45341.034733796296</v>
      </c>
    </row>
    <row r="857" spans="1:3" x14ac:dyDescent="0.25">
      <c r="A8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45341.009918981479</v>
      </c>
      <c r="B857" s="12">
        <f ca="1">IFERROR(OFFSET($A$1,MATCH(SMALL($A$2:$A$3001,ROW(Таблица1[[#This Row],[Дата заявки на отгрузку]])-1),$A$2:$A$3001,0),0),LARGE($A$2:$A$3001,1))</f>
        <v>45341.034733796296</v>
      </c>
      <c r="C857" s="2">
        <f t="shared" ref="C857" ca="1" si="850">LARGE($B857:$B861,1)</f>
        <v>45341.034733796296</v>
      </c>
    </row>
    <row r="858" spans="1:3" x14ac:dyDescent="0.25">
      <c r="A8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45341.009930555556</v>
      </c>
      <c r="B858" s="12">
        <f ca="1">IFERROR(OFFSET($A$1,MATCH(SMALL($A$2:$A$3001,ROW(Таблица1[[#This Row],[Дата заявки на отгрузку]])-1),$A$2:$A$3001,0),0),LARGE($A$2:$A$3001,1))</f>
        <v>45341.034733796296</v>
      </c>
      <c r="C858" s="3">
        <f t="shared" ref="C858" ca="1" si="851">LARGE($B857:$B861,1)</f>
        <v>45341.034733796296</v>
      </c>
    </row>
    <row r="859" spans="1:3" x14ac:dyDescent="0.25">
      <c r="A8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45341.009942129633</v>
      </c>
      <c r="B859" s="12">
        <f ca="1">IFERROR(OFFSET($A$1,MATCH(SMALL($A$2:$A$3001,ROW(Таблица1[[#This Row],[Дата заявки на отгрузку]])-1),$A$2:$A$3001,0),0),LARGE($A$2:$A$3001,1))</f>
        <v>45341.034733796296</v>
      </c>
      <c r="C859" s="3">
        <f t="shared" ref="C859" ca="1" si="852">LARGE($B857:$B861,1)</f>
        <v>45341.034733796296</v>
      </c>
    </row>
    <row r="860" spans="1:3" x14ac:dyDescent="0.25">
      <c r="A8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45341.009953703702</v>
      </c>
      <c r="B860" s="12">
        <f ca="1">IFERROR(OFFSET($A$1,MATCH(SMALL($A$2:$A$3001,ROW(Таблица1[[#This Row],[Дата заявки на отгрузку]])-1),$A$2:$A$3001,0),0),LARGE($A$2:$A$3001,1))</f>
        <v>45341.034733796296</v>
      </c>
      <c r="C860" s="3">
        <f t="shared" ref="C860" ca="1" si="853">LARGE($B857:$B861,1)</f>
        <v>45341.034733796296</v>
      </c>
    </row>
    <row r="861" spans="1:3" ht="15.75" thickBot="1" x14ac:dyDescent="0.3">
      <c r="A8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45341.009965277779</v>
      </c>
      <c r="B861" s="12">
        <f ca="1">IFERROR(OFFSET($A$1,MATCH(SMALL($A$2:$A$3001,ROW(Таблица1[[#This Row],[Дата заявки на отгрузку]])-1),$A$2:$A$3001,0),0),LARGE($A$2:$A$3001,1))</f>
        <v>45341.034733796296</v>
      </c>
      <c r="C861" s="4">
        <f t="shared" ref="C861" ca="1" si="854">LARGE($B857:$B861,1)</f>
        <v>45341.034733796296</v>
      </c>
    </row>
    <row r="862" spans="1:3" x14ac:dyDescent="0.25">
      <c r="A8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45341.009976851848</v>
      </c>
      <c r="B862" s="12">
        <f ca="1">IFERROR(OFFSET($A$1,MATCH(SMALL($A$2:$A$3001,ROW(Таблица1[[#This Row],[Дата заявки на отгрузку]])-1),$A$2:$A$3001,0),0),LARGE($A$2:$A$3001,1))</f>
        <v>45341.034733796296</v>
      </c>
      <c r="C862" s="2">
        <f t="shared" ref="C862" ca="1" si="855">LARGE($B862:$B866,1)</f>
        <v>45341.034733796296</v>
      </c>
    </row>
    <row r="863" spans="1:3" x14ac:dyDescent="0.25">
      <c r="A8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45341.009988425925</v>
      </c>
      <c r="B863" s="12">
        <f ca="1">IFERROR(OFFSET($A$1,MATCH(SMALL($A$2:$A$3001,ROW(Таблица1[[#This Row],[Дата заявки на отгрузку]])-1),$A$2:$A$3001,0),0),LARGE($A$2:$A$3001,1))</f>
        <v>45341.034733796296</v>
      </c>
      <c r="C863" s="3">
        <f t="shared" ref="C863" ca="1" si="856">LARGE($B862:$B866,1)</f>
        <v>45341.034733796296</v>
      </c>
    </row>
    <row r="864" spans="1:3" x14ac:dyDescent="0.25">
      <c r="A8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</v>
      </c>
      <c r="B864" s="12">
        <f ca="1">IFERROR(OFFSET($A$1,MATCH(SMALL($A$2:$A$3001,ROW(Таблица1[[#This Row],[Дата заявки на отгрузку]])-1),$A$2:$A$3001,0),0),LARGE($A$2:$A$3001,1))</f>
        <v>45341.034733796296</v>
      </c>
      <c r="C864" s="3">
        <f t="shared" ref="C864" ca="1" si="857">LARGE($B862:$B866,1)</f>
        <v>45341.034733796296</v>
      </c>
    </row>
    <row r="865" spans="1:3" x14ac:dyDescent="0.25">
      <c r="A8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45341.010011574072</v>
      </c>
      <c r="B865" s="12">
        <f ca="1">IFERROR(OFFSET($A$1,MATCH(SMALL($A$2:$A$3001,ROW(Таблица1[[#This Row],[Дата заявки на отгрузку]])-1),$A$2:$A$3001,0),0),LARGE($A$2:$A$3001,1))</f>
        <v>45341.034733796296</v>
      </c>
      <c r="C865" s="3">
        <f t="shared" ref="C865" ca="1" si="858">LARGE($B862:$B866,1)</f>
        <v>45341.034733796296</v>
      </c>
    </row>
    <row r="866" spans="1:3" ht="15.75" thickBot="1" x14ac:dyDescent="0.3">
      <c r="A8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45341.010023148148</v>
      </c>
      <c r="B866" s="12">
        <f ca="1">IFERROR(OFFSET($A$1,MATCH(SMALL($A$2:$A$3001,ROW(Таблица1[[#This Row],[Дата заявки на отгрузку]])-1),$A$2:$A$3001,0),0),LARGE($A$2:$A$3001,1))</f>
        <v>45341.034733796296</v>
      </c>
      <c r="C866" s="4">
        <f t="shared" ref="C866" ca="1" si="859">LARGE($B862:$B866,1)</f>
        <v>45341.034733796296</v>
      </c>
    </row>
    <row r="867" spans="1:3" x14ac:dyDescent="0.25">
      <c r="A8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45341.010034722225</v>
      </c>
      <c r="B867" s="12">
        <f ca="1">IFERROR(OFFSET($A$1,MATCH(SMALL($A$2:$A$3001,ROW(Таблица1[[#This Row],[Дата заявки на отгрузку]])-1),$A$2:$A$3001,0),0),LARGE($A$2:$A$3001,1))</f>
        <v>45341.034733796296</v>
      </c>
      <c r="C867" s="2">
        <f t="shared" ref="C867" ca="1" si="860">LARGE($B867:$B871,1)</f>
        <v>45341.034733796296</v>
      </c>
    </row>
    <row r="868" spans="1:3" x14ac:dyDescent="0.25">
      <c r="A8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45341.010046296295</v>
      </c>
      <c r="B868" s="12">
        <f ca="1">IFERROR(OFFSET($A$1,MATCH(SMALL($A$2:$A$3001,ROW(Таблица1[[#This Row],[Дата заявки на отгрузку]])-1),$A$2:$A$3001,0),0),LARGE($A$2:$A$3001,1))</f>
        <v>45341.034733796296</v>
      </c>
      <c r="C868" s="3">
        <f t="shared" ref="C868" ca="1" si="861">LARGE($B867:$B871,1)</f>
        <v>45341.034733796296</v>
      </c>
    </row>
    <row r="869" spans="1:3" x14ac:dyDescent="0.25">
      <c r="A8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45341.010057870371</v>
      </c>
      <c r="B869" s="12">
        <f ca="1">IFERROR(OFFSET($A$1,MATCH(SMALL($A$2:$A$3001,ROW(Таблица1[[#This Row],[Дата заявки на отгрузку]])-1),$A$2:$A$3001,0),0),LARGE($A$2:$A$3001,1))</f>
        <v>45341.034733796296</v>
      </c>
      <c r="C869" s="3">
        <f t="shared" ref="C869" ca="1" si="862">LARGE($B867:$B871,1)</f>
        <v>45341.034733796296</v>
      </c>
    </row>
    <row r="870" spans="1:3" x14ac:dyDescent="0.25">
      <c r="A8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45341.010069444441</v>
      </c>
      <c r="B870" s="12">
        <f ca="1">IFERROR(OFFSET($A$1,MATCH(SMALL($A$2:$A$3001,ROW(Таблица1[[#This Row],[Дата заявки на отгрузку]])-1),$A$2:$A$3001,0),0),LARGE($A$2:$A$3001,1))</f>
        <v>45341.034733796296</v>
      </c>
      <c r="C870" s="3">
        <f t="shared" ref="C870" ca="1" si="863">LARGE($B867:$B871,1)</f>
        <v>45341.034733796296</v>
      </c>
    </row>
    <row r="871" spans="1:3" ht="15.75" thickBot="1" x14ac:dyDescent="0.3">
      <c r="A8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45341.010081018518</v>
      </c>
      <c r="B871" s="12">
        <f ca="1">IFERROR(OFFSET($A$1,MATCH(SMALL($A$2:$A$3001,ROW(Таблица1[[#This Row],[Дата заявки на отгрузку]])-1),$A$2:$A$3001,0),0),LARGE($A$2:$A$3001,1))</f>
        <v>45341.034733796296</v>
      </c>
      <c r="C871" s="4">
        <f t="shared" ref="C871" ca="1" si="864">LARGE($B867:$B871,1)</f>
        <v>45341.034733796296</v>
      </c>
    </row>
    <row r="872" spans="1:3" x14ac:dyDescent="0.25">
      <c r="A8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45341.010092592594</v>
      </c>
      <c r="B872" s="12">
        <f ca="1">IFERROR(OFFSET($A$1,MATCH(SMALL($A$2:$A$3001,ROW(Таблица1[[#This Row],[Дата заявки на отгрузку]])-1),$A$2:$A$3001,0),0),LARGE($A$2:$A$3001,1))</f>
        <v>45341.034733796296</v>
      </c>
      <c r="C872" s="2">
        <f t="shared" ref="C872" ca="1" si="865">LARGE($B872:$B876,1)</f>
        <v>45341.034733796296</v>
      </c>
    </row>
    <row r="873" spans="1:3" x14ac:dyDescent="0.25">
      <c r="A8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45341.010104166664</v>
      </c>
      <c r="B873" s="12">
        <f ca="1">IFERROR(OFFSET($A$1,MATCH(SMALL($A$2:$A$3001,ROW(Таблица1[[#This Row],[Дата заявки на отгрузку]])-1),$A$2:$A$3001,0),0),LARGE($A$2:$A$3001,1))</f>
        <v>45341.034733796296</v>
      </c>
      <c r="C873" s="3">
        <f t="shared" ref="C873" ca="1" si="866">LARGE($B872:$B876,1)</f>
        <v>45341.034733796296</v>
      </c>
    </row>
    <row r="874" spans="1:3" x14ac:dyDescent="0.25">
      <c r="A8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45341.010115740741</v>
      </c>
      <c r="B874" s="12">
        <f ca="1">IFERROR(OFFSET($A$1,MATCH(SMALL($A$2:$A$3001,ROW(Таблица1[[#This Row],[Дата заявки на отгрузку]])-1),$A$2:$A$3001,0),0),LARGE($A$2:$A$3001,1))</f>
        <v>45341.034733796296</v>
      </c>
      <c r="C874" s="3">
        <f t="shared" ref="C874" ca="1" si="867">LARGE($B872:$B876,1)</f>
        <v>45341.034733796296</v>
      </c>
    </row>
    <row r="875" spans="1:3" x14ac:dyDescent="0.25">
      <c r="A8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45341.010127314818</v>
      </c>
      <c r="B875" s="12">
        <f ca="1">IFERROR(OFFSET($A$1,MATCH(SMALL($A$2:$A$3001,ROW(Таблица1[[#This Row],[Дата заявки на отгрузку]])-1),$A$2:$A$3001,0),0),LARGE($A$2:$A$3001,1))</f>
        <v>45341.034733796296</v>
      </c>
      <c r="C875" s="3">
        <f t="shared" ref="C875" ca="1" si="868">LARGE($B872:$B876,1)</f>
        <v>45341.034733796296</v>
      </c>
    </row>
    <row r="876" spans="1:3" ht="15.75" thickBot="1" x14ac:dyDescent="0.3">
      <c r="A8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45341.010138888887</v>
      </c>
      <c r="B876" s="12">
        <f ca="1">IFERROR(OFFSET($A$1,MATCH(SMALL($A$2:$A$3001,ROW(Таблица1[[#This Row],[Дата заявки на отгрузку]])-1),$A$2:$A$3001,0),0),LARGE($A$2:$A$3001,1))</f>
        <v>45341.034733796296</v>
      </c>
      <c r="C876" s="4">
        <f t="shared" ref="C876" ca="1" si="869">LARGE($B872:$B876,1)</f>
        <v>45341.034733796296</v>
      </c>
    </row>
    <row r="877" spans="1:3" x14ac:dyDescent="0.25">
      <c r="A8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45341.010150462964</v>
      </c>
      <c r="B877" s="12">
        <f ca="1">IFERROR(OFFSET($A$1,MATCH(SMALL($A$2:$A$3001,ROW(Таблица1[[#This Row],[Дата заявки на отгрузку]])-1),$A$2:$A$3001,0),0),LARGE($A$2:$A$3001,1))</f>
        <v>45341.034733796296</v>
      </c>
      <c r="C877" s="2">
        <f t="shared" ref="C877" ca="1" si="870">LARGE($B877:$B881,1)</f>
        <v>45341.034733796296</v>
      </c>
    </row>
    <row r="878" spans="1:3" x14ac:dyDescent="0.25">
      <c r="A8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45341.010162037041</v>
      </c>
      <c r="B878" s="12">
        <f ca="1">IFERROR(OFFSET($A$1,MATCH(SMALL($A$2:$A$3001,ROW(Таблица1[[#This Row],[Дата заявки на отгрузку]])-1),$A$2:$A$3001,0),0),LARGE($A$2:$A$3001,1))</f>
        <v>45341.034733796296</v>
      </c>
      <c r="C878" s="3">
        <f t="shared" ref="C878" ca="1" si="871">LARGE($B877:$B881,1)</f>
        <v>45341.034733796296</v>
      </c>
    </row>
    <row r="879" spans="1:3" x14ac:dyDescent="0.25">
      <c r="A8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45341.01017361111</v>
      </c>
      <c r="B879" s="12">
        <f ca="1">IFERROR(OFFSET($A$1,MATCH(SMALL($A$2:$A$3001,ROW(Таблица1[[#This Row],[Дата заявки на отгрузку]])-1),$A$2:$A$3001,0),0),LARGE($A$2:$A$3001,1))</f>
        <v>45341.034733796296</v>
      </c>
      <c r="C879" s="3">
        <f t="shared" ref="C879" ca="1" si="872">LARGE($B877:$B881,1)</f>
        <v>45341.034733796296</v>
      </c>
    </row>
    <row r="880" spans="1:3" x14ac:dyDescent="0.25">
      <c r="A8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45341.010185185187</v>
      </c>
      <c r="B880" s="12">
        <f ca="1">IFERROR(OFFSET($A$1,MATCH(SMALL($A$2:$A$3001,ROW(Таблица1[[#This Row],[Дата заявки на отгрузку]])-1),$A$2:$A$3001,0),0),LARGE($A$2:$A$3001,1))</f>
        <v>45341.034733796296</v>
      </c>
      <c r="C880" s="3">
        <f t="shared" ref="C880" ca="1" si="873">LARGE($B877:$B881,1)</f>
        <v>45341.034733796296</v>
      </c>
    </row>
    <row r="881" spans="1:3" ht="15.75" thickBot="1" x14ac:dyDescent="0.3">
      <c r="A8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45341.010196759256</v>
      </c>
      <c r="B881" s="12">
        <f ca="1">IFERROR(OFFSET($A$1,MATCH(SMALL($A$2:$A$3001,ROW(Таблица1[[#This Row],[Дата заявки на отгрузку]])-1),$A$2:$A$3001,0),0),LARGE($A$2:$A$3001,1))</f>
        <v>45341.034733796296</v>
      </c>
      <c r="C881" s="4">
        <f t="shared" ref="C881" ca="1" si="874">LARGE($B877:$B881,1)</f>
        <v>45341.034733796296</v>
      </c>
    </row>
    <row r="882" spans="1:3" x14ac:dyDescent="0.25">
      <c r="A8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45341.010208333333</v>
      </c>
      <c r="B882" s="12">
        <f ca="1">IFERROR(OFFSET($A$1,MATCH(SMALL($A$2:$A$3001,ROW(Таблица1[[#This Row],[Дата заявки на отгрузку]])-1),$A$2:$A$3001,0),0),LARGE($A$2:$A$3001,1))</f>
        <v>45341.034733796296</v>
      </c>
      <c r="C882" s="2">
        <f t="shared" ref="C882" ca="1" si="875">LARGE($B882:$B886,1)</f>
        <v>45341.034733796296</v>
      </c>
    </row>
    <row r="883" spans="1:3" x14ac:dyDescent="0.25">
      <c r="A8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45341.01021990741</v>
      </c>
      <c r="B883" s="12">
        <f ca="1">IFERROR(OFFSET($A$1,MATCH(SMALL($A$2:$A$3001,ROW(Таблица1[[#This Row],[Дата заявки на отгрузку]])-1),$A$2:$A$3001,0),0),LARGE($A$2:$A$3001,1))</f>
        <v>45341.034733796296</v>
      </c>
      <c r="C883" s="3">
        <f t="shared" ref="C883" ca="1" si="876">LARGE($B882:$B886,1)</f>
        <v>45341.034733796296</v>
      </c>
    </row>
    <row r="884" spans="1:3" x14ac:dyDescent="0.25">
      <c r="A8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45341.010231481479</v>
      </c>
      <c r="B884" s="12">
        <f ca="1">IFERROR(OFFSET($A$1,MATCH(SMALL($A$2:$A$3001,ROW(Таблица1[[#This Row],[Дата заявки на отгрузку]])-1),$A$2:$A$3001,0),0),LARGE($A$2:$A$3001,1))</f>
        <v>45341.034733796296</v>
      </c>
      <c r="C884" s="3">
        <f t="shared" ref="C884" ca="1" si="877">LARGE($B882:$B886,1)</f>
        <v>45341.034733796296</v>
      </c>
    </row>
    <row r="885" spans="1:3" x14ac:dyDescent="0.25">
      <c r="A8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45341.010243055556</v>
      </c>
      <c r="B885" s="12">
        <f ca="1">IFERROR(OFFSET($A$1,MATCH(SMALL($A$2:$A$3001,ROW(Таблица1[[#This Row],[Дата заявки на отгрузку]])-1),$A$2:$A$3001,0),0),LARGE($A$2:$A$3001,1))</f>
        <v>45341.034733796296</v>
      </c>
      <c r="C885" s="3">
        <f t="shared" ref="C885" ca="1" si="878">LARGE($B882:$B886,1)</f>
        <v>45341.034733796296</v>
      </c>
    </row>
    <row r="886" spans="1:3" ht="15.75" thickBot="1" x14ac:dyDescent="0.3">
      <c r="A8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45341.010254629633</v>
      </c>
      <c r="B886" s="12">
        <f ca="1">IFERROR(OFFSET($A$1,MATCH(SMALL($A$2:$A$3001,ROW(Таблица1[[#This Row],[Дата заявки на отгрузку]])-1),$A$2:$A$3001,0),0),LARGE($A$2:$A$3001,1))</f>
        <v>45341.034733796296</v>
      </c>
      <c r="C886" s="4">
        <f t="shared" ref="C886" ca="1" si="879">LARGE($B882:$B886,1)</f>
        <v>45341.034733796296</v>
      </c>
    </row>
    <row r="887" spans="1:3" x14ac:dyDescent="0.25">
      <c r="A8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45341.010266203702</v>
      </c>
      <c r="B887" s="12">
        <f ca="1">IFERROR(OFFSET($A$1,MATCH(SMALL($A$2:$A$3001,ROW(Таблица1[[#This Row],[Дата заявки на отгрузку]])-1),$A$2:$A$3001,0),0),LARGE($A$2:$A$3001,1))</f>
        <v>45341.034733796296</v>
      </c>
      <c r="C887" s="2">
        <f t="shared" ref="C887" ca="1" si="880">LARGE($B887:$B891,1)</f>
        <v>45341.034733796296</v>
      </c>
    </row>
    <row r="888" spans="1:3" x14ac:dyDescent="0.25">
      <c r="A8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45341.010277777779</v>
      </c>
      <c r="B888" s="12">
        <f ca="1">IFERROR(OFFSET($A$1,MATCH(SMALL($A$2:$A$3001,ROW(Таблица1[[#This Row],[Дата заявки на отгрузку]])-1),$A$2:$A$3001,0),0),LARGE($A$2:$A$3001,1))</f>
        <v>45341.034733796296</v>
      </c>
      <c r="C888" s="3">
        <f t="shared" ref="C888" ca="1" si="881">LARGE($B887:$B891,1)</f>
        <v>45341.034733796296</v>
      </c>
    </row>
    <row r="889" spans="1:3" x14ac:dyDescent="0.25">
      <c r="A8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45341.010289351849</v>
      </c>
      <c r="B889" s="12">
        <f ca="1">IFERROR(OFFSET($A$1,MATCH(SMALL($A$2:$A$3001,ROW(Таблица1[[#This Row],[Дата заявки на отгрузку]])-1),$A$2:$A$3001,0),0),LARGE($A$2:$A$3001,1))</f>
        <v>45341.034733796296</v>
      </c>
      <c r="C889" s="3">
        <f t="shared" ref="C889" ca="1" si="882">LARGE($B887:$B891,1)</f>
        <v>45341.034733796296</v>
      </c>
    </row>
    <row r="890" spans="1:3" x14ac:dyDescent="0.25">
      <c r="A8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45341.010300925926</v>
      </c>
      <c r="B890" s="12">
        <f ca="1">IFERROR(OFFSET($A$1,MATCH(SMALL($A$2:$A$3001,ROW(Таблица1[[#This Row],[Дата заявки на отгрузку]])-1),$A$2:$A$3001,0),0),LARGE($A$2:$A$3001,1))</f>
        <v>45341.034733796296</v>
      </c>
      <c r="C890" s="3">
        <f t="shared" ref="C890" ca="1" si="883">LARGE($B887:$B891,1)</f>
        <v>45341.034733796296</v>
      </c>
    </row>
    <row r="891" spans="1:3" ht="15.75" thickBot="1" x14ac:dyDescent="0.3">
      <c r="A8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45341.010312500002</v>
      </c>
      <c r="B891" s="12">
        <f ca="1">IFERROR(OFFSET($A$1,MATCH(SMALL($A$2:$A$3001,ROW(Таблица1[[#This Row],[Дата заявки на отгрузку]])-1),$A$2:$A$3001,0),0),LARGE($A$2:$A$3001,1))</f>
        <v>45341.034733796296</v>
      </c>
      <c r="C891" s="4">
        <f t="shared" ref="C891" ca="1" si="884">LARGE($B887:$B891,1)</f>
        <v>45341.034733796296</v>
      </c>
    </row>
    <row r="892" spans="1:3" x14ac:dyDescent="0.25">
      <c r="A8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45341.010324074072</v>
      </c>
      <c r="B892" s="12">
        <f ca="1">IFERROR(OFFSET($A$1,MATCH(SMALL($A$2:$A$3001,ROW(Таблица1[[#This Row],[Дата заявки на отгрузку]])-1),$A$2:$A$3001,0),0),LARGE($A$2:$A$3001,1))</f>
        <v>45341.034733796296</v>
      </c>
      <c r="C892" s="2">
        <f t="shared" ref="C892" ca="1" si="885">LARGE($B892:$B896,1)</f>
        <v>45341.034733796296</v>
      </c>
    </row>
    <row r="893" spans="1:3" x14ac:dyDescent="0.25">
      <c r="A8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45341.010335648149</v>
      </c>
      <c r="B893" s="12">
        <f ca="1">IFERROR(OFFSET($A$1,MATCH(SMALL($A$2:$A$3001,ROW(Таблица1[[#This Row],[Дата заявки на отгрузку]])-1),$A$2:$A$3001,0),0),LARGE($A$2:$A$3001,1))</f>
        <v>45341.034733796296</v>
      </c>
      <c r="C893" s="3">
        <f t="shared" ref="C893" ca="1" si="886">LARGE($B892:$B896,1)</f>
        <v>45341.034733796296</v>
      </c>
    </row>
    <row r="894" spans="1:3" x14ac:dyDescent="0.25">
      <c r="A8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45341.010347222225</v>
      </c>
      <c r="B894" s="12">
        <f ca="1">IFERROR(OFFSET($A$1,MATCH(SMALL($A$2:$A$3001,ROW(Таблица1[[#This Row],[Дата заявки на отгрузку]])-1),$A$2:$A$3001,0),0),LARGE($A$2:$A$3001,1))</f>
        <v>45341.034733796296</v>
      </c>
      <c r="C894" s="3">
        <f t="shared" ref="C894" ca="1" si="887">LARGE($B892:$B896,1)</f>
        <v>45341.034733796296</v>
      </c>
    </row>
    <row r="895" spans="1:3" x14ac:dyDescent="0.25">
      <c r="A8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45341.010358796295</v>
      </c>
      <c r="B895" s="12">
        <f ca="1">IFERROR(OFFSET($A$1,MATCH(SMALL($A$2:$A$3001,ROW(Таблица1[[#This Row],[Дата заявки на отгрузку]])-1),$A$2:$A$3001,0),0),LARGE($A$2:$A$3001,1))</f>
        <v>45341.034733796296</v>
      </c>
      <c r="C895" s="3">
        <f t="shared" ref="C895" ca="1" si="888">LARGE($B892:$B896,1)</f>
        <v>45341.034733796296</v>
      </c>
    </row>
    <row r="896" spans="1:3" ht="15.75" thickBot="1" x14ac:dyDescent="0.3">
      <c r="A8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45341.010370370372</v>
      </c>
      <c r="B896" s="12">
        <f ca="1">IFERROR(OFFSET($A$1,MATCH(SMALL($A$2:$A$3001,ROW(Таблица1[[#This Row],[Дата заявки на отгрузку]])-1),$A$2:$A$3001,0),0),LARGE($A$2:$A$3001,1))</f>
        <v>45341.034733796296</v>
      </c>
      <c r="C896" s="4">
        <f t="shared" ref="C896" ca="1" si="889">LARGE($B892:$B896,1)</f>
        <v>45341.034733796296</v>
      </c>
    </row>
    <row r="897" spans="1:3" x14ac:dyDescent="0.25">
      <c r="A8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45341.010381944441</v>
      </c>
      <c r="B897" s="12">
        <f ca="1">IFERROR(OFFSET($A$1,MATCH(SMALL($A$2:$A$3001,ROW(Таблица1[[#This Row],[Дата заявки на отгрузку]])-1),$A$2:$A$3001,0),0),LARGE($A$2:$A$3001,1))</f>
        <v>45341.034733796296</v>
      </c>
      <c r="C897" s="2">
        <f t="shared" ref="C897" ca="1" si="890">LARGE($B897:$B901,1)</f>
        <v>45341.034733796296</v>
      </c>
    </row>
    <row r="898" spans="1:3" x14ac:dyDescent="0.25">
      <c r="A8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45341.010393518518</v>
      </c>
      <c r="B898" s="12">
        <f ca="1">IFERROR(OFFSET($A$1,MATCH(SMALL($A$2:$A$3001,ROW(Таблица1[[#This Row],[Дата заявки на отгрузку]])-1),$A$2:$A$3001,0),0),LARGE($A$2:$A$3001,1))</f>
        <v>45341.034733796296</v>
      </c>
      <c r="C898" s="3">
        <f t="shared" ref="C898" ca="1" si="891">LARGE($B897:$B901,1)</f>
        <v>45341.034733796296</v>
      </c>
    </row>
    <row r="899" spans="1:3" x14ac:dyDescent="0.25">
      <c r="A8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45341.010405092595</v>
      </c>
      <c r="B899" s="12">
        <f ca="1">IFERROR(OFFSET($A$1,MATCH(SMALL($A$2:$A$3001,ROW(Таблица1[[#This Row],[Дата заявки на отгрузку]])-1),$A$2:$A$3001,0),0),LARGE($A$2:$A$3001,1))</f>
        <v>45341.034733796296</v>
      </c>
      <c r="C899" s="3">
        <f t="shared" ref="C899" ca="1" si="892">LARGE($B897:$B901,1)</f>
        <v>45341.034733796296</v>
      </c>
    </row>
    <row r="900" spans="1:3" x14ac:dyDescent="0.25">
      <c r="A9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45341.010416666664</v>
      </c>
      <c r="B900" s="12">
        <f ca="1">IFERROR(OFFSET($A$1,MATCH(SMALL($A$2:$A$3001,ROW(Таблица1[[#This Row],[Дата заявки на отгрузку]])-1),$A$2:$A$3001,0),0),LARGE($A$2:$A$3001,1))</f>
        <v>45341.034733796296</v>
      </c>
      <c r="C900" s="3">
        <f t="shared" ref="C900" ca="1" si="893">LARGE($B897:$B901,1)</f>
        <v>45341.034733796296</v>
      </c>
    </row>
    <row r="901" spans="1:3" ht="15.75" thickBot="1" x14ac:dyDescent="0.3">
      <c r="A9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45341.010428240741</v>
      </c>
      <c r="B901" s="12">
        <f ca="1">IFERROR(OFFSET($A$1,MATCH(SMALL($A$2:$A$3001,ROW(Таблица1[[#This Row],[Дата заявки на отгрузку]])-1),$A$2:$A$3001,0),0),LARGE($A$2:$A$3001,1))</f>
        <v>45341.034733796296</v>
      </c>
      <c r="C901" s="4">
        <f t="shared" ref="C901" ca="1" si="894">LARGE($B897:$B901,1)</f>
        <v>45341.034733796296</v>
      </c>
    </row>
    <row r="902" spans="1:3" x14ac:dyDescent="0.25">
      <c r="A9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45341.010439814818</v>
      </c>
      <c r="B902" s="12">
        <f ca="1">IFERROR(OFFSET($A$1,MATCH(SMALL($A$2:$A$3001,ROW(Таблица1[[#This Row],[Дата заявки на отгрузку]])-1),$A$2:$A$3001,0),0),LARGE($A$2:$A$3001,1))</f>
        <v>45341.034733796296</v>
      </c>
      <c r="C902" s="2">
        <f t="shared" ref="C902" ca="1" si="895">LARGE($B902:$B906,1)</f>
        <v>45341.034733796296</v>
      </c>
    </row>
    <row r="903" spans="1:3" x14ac:dyDescent="0.25">
      <c r="A9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45341.010451388887</v>
      </c>
      <c r="B903" s="12">
        <f ca="1">IFERROR(OFFSET($A$1,MATCH(SMALL($A$2:$A$3001,ROW(Таблица1[[#This Row],[Дата заявки на отгрузку]])-1),$A$2:$A$3001,0),0),LARGE($A$2:$A$3001,1))</f>
        <v>45341.034733796296</v>
      </c>
      <c r="C903" s="3">
        <f t="shared" ref="C903" ca="1" si="896">LARGE($B902:$B906,1)</f>
        <v>45341.034733796296</v>
      </c>
    </row>
    <row r="904" spans="1:3" x14ac:dyDescent="0.25">
      <c r="A9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45341.010462962964</v>
      </c>
      <c r="B904" s="12">
        <f ca="1">IFERROR(OFFSET($A$1,MATCH(SMALL($A$2:$A$3001,ROW(Таблица1[[#This Row],[Дата заявки на отгрузку]])-1),$A$2:$A$3001,0),0),LARGE($A$2:$A$3001,1))</f>
        <v>45341.034733796296</v>
      </c>
      <c r="C904" s="3">
        <f t="shared" ref="C904" ca="1" si="897">LARGE($B902:$B906,1)</f>
        <v>45341.034733796296</v>
      </c>
    </row>
    <row r="905" spans="1:3" x14ac:dyDescent="0.25">
      <c r="A9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45341.010474537034</v>
      </c>
      <c r="B905" s="12">
        <f ca="1">IFERROR(OFFSET($A$1,MATCH(SMALL($A$2:$A$3001,ROW(Таблица1[[#This Row],[Дата заявки на отгрузку]])-1),$A$2:$A$3001,0),0),LARGE($A$2:$A$3001,1))</f>
        <v>45341.034733796296</v>
      </c>
      <c r="C905" s="3">
        <f t="shared" ref="C905" ca="1" si="898">LARGE($B902:$B906,1)</f>
        <v>45341.034733796296</v>
      </c>
    </row>
    <row r="906" spans="1:3" ht="15.75" thickBot="1" x14ac:dyDescent="0.3">
      <c r="A9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45341.01048611111</v>
      </c>
      <c r="B906" s="12">
        <f ca="1">IFERROR(OFFSET($A$1,MATCH(SMALL($A$2:$A$3001,ROW(Таблица1[[#This Row],[Дата заявки на отгрузку]])-1),$A$2:$A$3001,0),0),LARGE($A$2:$A$3001,1))</f>
        <v>45341.034733796296</v>
      </c>
      <c r="C906" s="4">
        <f t="shared" ref="C906" ca="1" si="899">LARGE($B902:$B906,1)</f>
        <v>45341.034733796296</v>
      </c>
    </row>
    <row r="907" spans="1:3" x14ac:dyDescent="0.25">
      <c r="A9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45341.010497685187</v>
      </c>
      <c r="B907" s="12">
        <f ca="1">IFERROR(OFFSET($A$1,MATCH(SMALL($A$2:$A$3001,ROW(Таблица1[[#This Row],[Дата заявки на отгрузку]])-1),$A$2:$A$3001,0),0),LARGE($A$2:$A$3001,1))</f>
        <v>45341.034733796296</v>
      </c>
      <c r="C907" s="2">
        <f t="shared" ref="C907" ca="1" si="900">LARGE($B907:$B911,1)</f>
        <v>45341.034733796296</v>
      </c>
    </row>
    <row r="908" spans="1:3" x14ac:dyDescent="0.25">
      <c r="A9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45341.010509259257</v>
      </c>
      <c r="B908" s="12">
        <f ca="1">IFERROR(OFFSET($A$1,MATCH(SMALL($A$2:$A$3001,ROW(Таблица1[[#This Row],[Дата заявки на отгрузку]])-1),$A$2:$A$3001,0),0),LARGE($A$2:$A$3001,1))</f>
        <v>45341.034733796296</v>
      </c>
      <c r="C908" s="3">
        <f t="shared" ref="C908" ca="1" si="901">LARGE($B907:$B911,1)</f>
        <v>45341.034733796296</v>
      </c>
    </row>
    <row r="909" spans="1:3" x14ac:dyDescent="0.25">
      <c r="A9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45341.010520833333</v>
      </c>
      <c r="B909" s="12">
        <f ca="1">IFERROR(OFFSET($A$1,MATCH(SMALL($A$2:$A$3001,ROW(Таблица1[[#This Row],[Дата заявки на отгрузку]])-1),$A$2:$A$3001,0),0),LARGE($A$2:$A$3001,1))</f>
        <v>45341.034733796296</v>
      </c>
      <c r="C909" s="3">
        <f t="shared" ref="C909" ca="1" si="902">LARGE($B907:$B911,1)</f>
        <v>45341.034733796296</v>
      </c>
    </row>
    <row r="910" spans="1:3" x14ac:dyDescent="0.25">
      <c r="A9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45341.01053240741</v>
      </c>
      <c r="B910" s="12">
        <f ca="1">IFERROR(OFFSET($A$1,MATCH(SMALL($A$2:$A$3001,ROW(Таблица1[[#This Row],[Дата заявки на отгрузку]])-1),$A$2:$A$3001,0),0),LARGE($A$2:$A$3001,1))</f>
        <v>45341.034733796296</v>
      </c>
      <c r="C910" s="3">
        <f t="shared" ref="C910" ca="1" si="903">LARGE($B907:$B911,1)</f>
        <v>45341.034733796296</v>
      </c>
    </row>
    <row r="911" spans="1:3" ht="15.75" thickBot="1" x14ac:dyDescent="0.3">
      <c r="A9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45341.01054398148</v>
      </c>
      <c r="B911" s="12">
        <f ca="1">IFERROR(OFFSET($A$1,MATCH(SMALL($A$2:$A$3001,ROW(Таблица1[[#This Row],[Дата заявки на отгрузку]])-1),$A$2:$A$3001,0),0),LARGE($A$2:$A$3001,1))</f>
        <v>45341.034733796296</v>
      </c>
      <c r="C911" s="4">
        <f t="shared" ref="C911" ca="1" si="904">LARGE($B907:$B911,1)</f>
        <v>45341.034733796296</v>
      </c>
    </row>
    <row r="912" spans="1:3" x14ac:dyDescent="0.25">
      <c r="A9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45341.010555555556</v>
      </c>
      <c r="B912" s="12">
        <f ca="1">IFERROR(OFFSET($A$1,MATCH(SMALL($A$2:$A$3001,ROW(Таблица1[[#This Row],[Дата заявки на отгрузку]])-1),$A$2:$A$3001,0),0),LARGE($A$2:$A$3001,1))</f>
        <v>45341.034733796296</v>
      </c>
      <c r="C912" s="2">
        <f t="shared" ref="C912" ca="1" si="905">LARGE($B912:$B916,1)</f>
        <v>45341.034733796296</v>
      </c>
    </row>
    <row r="913" spans="1:3" x14ac:dyDescent="0.25">
      <c r="A9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45341.010567129626</v>
      </c>
      <c r="B913" s="12">
        <f ca="1">IFERROR(OFFSET($A$1,MATCH(SMALL($A$2:$A$3001,ROW(Таблица1[[#This Row],[Дата заявки на отгрузку]])-1),$A$2:$A$3001,0),0),LARGE($A$2:$A$3001,1))</f>
        <v>45341.034733796296</v>
      </c>
      <c r="C913" s="3">
        <f t="shared" ref="C913" ca="1" si="906">LARGE($B912:$B916,1)</f>
        <v>45341.034733796296</v>
      </c>
    </row>
    <row r="914" spans="1:3" x14ac:dyDescent="0.25">
      <c r="A9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45341.010578703703</v>
      </c>
      <c r="B914" s="12">
        <f ca="1">IFERROR(OFFSET($A$1,MATCH(SMALL($A$2:$A$3001,ROW(Таблица1[[#This Row],[Дата заявки на отгрузку]])-1),$A$2:$A$3001,0),0),LARGE($A$2:$A$3001,1))</f>
        <v>45341.034733796296</v>
      </c>
      <c r="C914" s="3">
        <f t="shared" ref="C914" ca="1" si="907">LARGE($B912:$B916,1)</f>
        <v>45341.034733796296</v>
      </c>
    </row>
    <row r="915" spans="1:3" x14ac:dyDescent="0.25">
      <c r="A9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45341.01059027778</v>
      </c>
      <c r="B915" s="12">
        <f ca="1">IFERROR(OFFSET($A$1,MATCH(SMALL($A$2:$A$3001,ROW(Таблица1[[#This Row],[Дата заявки на отгрузку]])-1),$A$2:$A$3001,0),0),LARGE($A$2:$A$3001,1))</f>
        <v>45341.034733796296</v>
      </c>
      <c r="C915" s="3">
        <f t="shared" ref="C915" ca="1" si="908">LARGE($B912:$B916,1)</f>
        <v>45341.034733796296</v>
      </c>
    </row>
    <row r="916" spans="1:3" ht="15.75" thickBot="1" x14ac:dyDescent="0.3">
      <c r="A9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45341.010601851849</v>
      </c>
      <c r="B916" s="12">
        <f ca="1">IFERROR(OFFSET($A$1,MATCH(SMALL($A$2:$A$3001,ROW(Таблица1[[#This Row],[Дата заявки на отгрузку]])-1),$A$2:$A$3001,0),0),LARGE($A$2:$A$3001,1))</f>
        <v>45341.034733796296</v>
      </c>
      <c r="C916" s="4">
        <f t="shared" ref="C916" ca="1" si="909">LARGE($B912:$B916,1)</f>
        <v>45341.034733796296</v>
      </c>
    </row>
    <row r="917" spans="1:3" x14ac:dyDescent="0.25">
      <c r="A9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45341.010613425926</v>
      </c>
      <c r="B917" s="12">
        <f ca="1">IFERROR(OFFSET($A$1,MATCH(SMALL($A$2:$A$3001,ROW(Таблица1[[#This Row],[Дата заявки на отгрузку]])-1),$A$2:$A$3001,0),0),LARGE($A$2:$A$3001,1))</f>
        <v>45341.034733796296</v>
      </c>
      <c r="C917" s="2">
        <f t="shared" ref="C917" ca="1" si="910">LARGE($B917:$B921,1)</f>
        <v>45341.034733796296</v>
      </c>
    </row>
    <row r="918" spans="1:3" x14ac:dyDescent="0.25">
      <c r="A9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45341.010625000003</v>
      </c>
      <c r="B918" s="12">
        <f ca="1">IFERROR(OFFSET($A$1,MATCH(SMALL($A$2:$A$3001,ROW(Таблица1[[#This Row],[Дата заявки на отгрузку]])-1),$A$2:$A$3001,0),0),LARGE($A$2:$A$3001,1))</f>
        <v>45341.034733796296</v>
      </c>
      <c r="C918" s="3">
        <f t="shared" ref="C918" ca="1" si="911">LARGE($B917:$B921,1)</f>
        <v>45341.034733796296</v>
      </c>
    </row>
    <row r="919" spans="1:3" x14ac:dyDescent="0.25">
      <c r="A9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45341.010636574072</v>
      </c>
      <c r="B919" s="12">
        <f ca="1">IFERROR(OFFSET($A$1,MATCH(SMALL($A$2:$A$3001,ROW(Таблица1[[#This Row],[Дата заявки на отгрузку]])-1),$A$2:$A$3001,0),0),LARGE($A$2:$A$3001,1))</f>
        <v>45341.034733796296</v>
      </c>
      <c r="C919" s="3">
        <f t="shared" ref="C919" ca="1" si="912">LARGE($B917:$B921,1)</f>
        <v>45341.034733796296</v>
      </c>
    </row>
    <row r="920" spans="1:3" x14ac:dyDescent="0.25">
      <c r="A9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45341.010648148149</v>
      </c>
      <c r="B920" s="12">
        <f ca="1">IFERROR(OFFSET($A$1,MATCH(SMALL($A$2:$A$3001,ROW(Таблица1[[#This Row],[Дата заявки на отгрузку]])-1),$A$2:$A$3001,0),0),LARGE($A$2:$A$3001,1))</f>
        <v>45341.034733796296</v>
      </c>
      <c r="C920" s="3">
        <f t="shared" ref="C920" ca="1" si="913">LARGE($B917:$B921,1)</f>
        <v>45341.034733796296</v>
      </c>
    </row>
    <row r="921" spans="1:3" ht="15.75" thickBot="1" x14ac:dyDescent="0.3">
      <c r="A9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45341.010659722226</v>
      </c>
      <c r="B921" s="12">
        <f ca="1">IFERROR(OFFSET($A$1,MATCH(SMALL($A$2:$A$3001,ROW(Таблица1[[#This Row],[Дата заявки на отгрузку]])-1),$A$2:$A$3001,0),0),LARGE($A$2:$A$3001,1))</f>
        <v>45341.034733796296</v>
      </c>
      <c r="C921" s="4">
        <f t="shared" ref="C921" ca="1" si="914">LARGE($B917:$B921,1)</f>
        <v>45341.034733796296</v>
      </c>
    </row>
    <row r="922" spans="1:3" x14ac:dyDescent="0.25">
      <c r="A9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45341.010671296295</v>
      </c>
      <c r="B922" s="12">
        <f ca="1">IFERROR(OFFSET($A$1,MATCH(SMALL($A$2:$A$3001,ROW(Таблица1[[#This Row],[Дата заявки на отгрузку]])-1),$A$2:$A$3001,0),0),LARGE($A$2:$A$3001,1))</f>
        <v>45341.034733796296</v>
      </c>
      <c r="C922" s="2">
        <f t="shared" ref="C922" ca="1" si="915">LARGE($B922:$B926,1)</f>
        <v>45341.034733796296</v>
      </c>
    </row>
    <row r="923" spans="1:3" x14ac:dyDescent="0.25">
      <c r="A9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45341.010682870372</v>
      </c>
      <c r="B923" s="12">
        <f ca="1">IFERROR(OFFSET($A$1,MATCH(SMALL($A$2:$A$3001,ROW(Таблица1[[#This Row],[Дата заявки на отгрузку]])-1),$A$2:$A$3001,0),0),LARGE($A$2:$A$3001,1))</f>
        <v>45341.034733796296</v>
      </c>
      <c r="C923" s="3">
        <f t="shared" ref="C923" ca="1" si="916">LARGE($B922:$B926,1)</f>
        <v>45341.034733796296</v>
      </c>
    </row>
    <row r="924" spans="1:3" x14ac:dyDescent="0.25">
      <c r="A9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45341.010694444441</v>
      </c>
      <c r="B924" s="12">
        <f ca="1">IFERROR(OFFSET($A$1,MATCH(SMALL($A$2:$A$3001,ROW(Таблица1[[#This Row],[Дата заявки на отгрузку]])-1),$A$2:$A$3001,0),0),LARGE($A$2:$A$3001,1))</f>
        <v>45341.034733796296</v>
      </c>
      <c r="C924" s="3">
        <f t="shared" ref="C924" ca="1" si="917">LARGE($B922:$B926,1)</f>
        <v>45341.034733796296</v>
      </c>
    </row>
    <row r="925" spans="1:3" x14ac:dyDescent="0.25">
      <c r="A9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45341.010706018518</v>
      </c>
      <c r="B925" s="12">
        <f ca="1">IFERROR(OFFSET($A$1,MATCH(SMALL($A$2:$A$3001,ROW(Таблица1[[#This Row],[Дата заявки на отгрузку]])-1),$A$2:$A$3001,0),0),LARGE($A$2:$A$3001,1))</f>
        <v>45341.034733796296</v>
      </c>
      <c r="C925" s="3">
        <f t="shared" ref="C925" ca="1" si="918">LARGE($B922:$B926,1)</f>
        <v>45341.034733796296</v>
      </c>
    </row>
    <row r="926" spans="1:3" ht="15.75" thickBot="1" x14ac:dyDescent="0.3">
      <c r="A9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45341.010717592595</v>
      </c>
      <c r="B926" s="12">
        <f ca="1">IFERROR(OFFSET($A$1,MATCH(SMALL($A$2:$A$3001,ROW(Таблица1[[#This Row],[Дата заявки на отгрузку]])-1),$A$2:$A$3001,0),0),LARGE($A$2:$A$3001,1))</f>
        <v>45341.034733796296</v>
      </c>
      <c r="C926" s="4">
        <f t="shared" ref="C926" ca="1" si="919">LARGE($B922:$B926,1)</f>
        <v>45341.034733796296</v>
      </c>
    </row>
    <row r="927" spans="1:3" x14ac:dyDescent="0.25">
      <c r="A9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45341.010729166665</v>
      </c>
      <c r="B927" s="12">
        <f ca="1">IFERROR(OFFSET($A$1,MATCH(SMALL($A$2:$A$3001,ROW(Таблица1[[#This Row],[Дата заявки на отгрузку]])-1),$A$2:$A$3001,0),0),LARGE($A$2:$A$3001,1))</f>
        <v>45341.034733796296</v>
      </c>
      <c r="C927" s="2">
        <f t="shared" ref="C927" ca="1" si="920">LARGE($B927:$B931,1)</f>
        <v>45341.034733796296</v>
      </c>
    </row>
    <row r="928" spans="1:3" x14ac:dyDescent="0.25">
      <c r="A9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45341.010740740741</v>
      </c>
      <c r="B928" s="12">
        <f ca="1">IFERROR(OFFSET($A$1,MATCH(SMALL($A$2:$A$3001,ROW(Таблица1[[#This Row],[Дата заявки на отгрузку]])-1),$A$2:$A$3001,0),0),LARGE($A$2:$A$3001,1))</f>
        <v>45341.034733796296</v>
      </c>
      <c r="C928" s="3">
        <f t="shared" ref="C928" ca="1" si="921">LARGE($B927:$B931,1)</f>
        <v>45341.034733796296</v>
      </c>
    </row>
    <row r="929" spans="1:3" x14ac:dyDescent="0.25">
      <c r="A9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45341.010752314818</v>
      </c>
      <c r="B929" s="12">
        <f ca="1">IFERROR(OFFSET($A$1,MATCH(SMALL($A$2:$A$3001,ROW(Таблица1[[#This Row],[Дата заявки на отгрузку]])-1),$A$2:$A$3001,0),0),LARGE($A$2:$A$3001,1))</f>
        <v>45341.034733796296</v>
      </c>
      <c r="C929" s="3">
        <f t="shared" ref="C929" ca="1" si="922">LARGE($B927:$B931,1)</f>
        <v>45341.034733796296</v>
      </c>
    </row>
    <row r="930" spans="1:3" x14ac:dyDescent="0.25">
      <c r="A9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45341.010763888888</v>
      </c>
      <c r="B930" s="12">
        <f ca="1">IFERROR(OFFSET($A$1,MATCH(SMALL($A$2:$A$3001,ROW(Таблица1[[#This Row],[Дата заявки на отгрузку]])-1),$A$2:$A$3001,0),0),LARGE($A$2:$A$3001,1))</f>
        <v>45341.034733796296</v>
      </c>
      <c r="C930" s="3">
        <f t="shared" ref="C930" ca="1" si="923">LARGE($B927:$B931,1)</f>
        <v>45341.034733796296</v>
      </c>
    </row>
    <row r="931" spans="1:3" ht="15.75" thickBot="1" x14ac:dyDescent="0.3">
      <c r="A9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45341.010775462964</v>
      </c>
      <c r="B931" s="12">
        <f ca="1">IFERROR(OFFSET($A$1,MATCH(SMALL($A$2:$A$3001,ROW(Таблица1[[#This Row],[Дата заявки на отгрузку]])-1),$A$2:$A$3001,0),0),LARGE($A$2:$A$3001,1))</f>
        <v>45341.034733796296</v>
      </c>
      <c r="C931" s="4">
        <f t="shared" ref="C931" ca="1" si="924">LARGE($B927:$B931,1)</f>
        <v>45341.034733796296</v>
      </c>
    </row>
    <row r="932" spans="1:3" x14ac:dyDescent="0.25">
      <c r="A9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45341.010787037034</v>
      </c>
      <c r="B932" s="12">
        <f ca="1">IFERROR(OFFSET($A$1,MATCH(SMALL($A$2:$A$3001,ROW(Таблица1[[#This Row],[Дата заявки на отгрузку]])-1),$A$2:$A$3001,0),0),LARGE($A$2:$A$3001,1))</f>
        <v>45341.034733796296</v>
      </c>
      <c r="C932" s="2">
        <f t="shared" ref="C932" ca="1" si="925">LARGE($B932:$B936,1)</f>
        <v>45341.034733796296</v>
      </c>
    </row>
    <row r="933" spans="1:3" x14ac:dyDescent="0.25">
      <c r="A9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45341.010798611111</v>
      </c>
      <c r="B933" s="12">
        <f ca="1">IFERROR(OFFSET($A$1,MATCH(SMALL($A$2:$A$3001,ROW(Таблица1[[#This Row],[Дата заявки на отгрузку]])-1),$A$2:$A$3001,0),0),LARGE($A$2:$A$3001,1))</f>
        <v>45341.034733796296</v>
      </c>
      <c r="C933" s="3">
        <f t="shared" ref="C933" ca="1" si="926">LARGE($B932:$B936,1)</f>
        <v>45341.034733796296</v>
      </c>
    </row>
    <row r="934" spans="1:3" x14ac:dyDescent="0.25">
      <c r="A9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45341.010810185187</v>
      </c>
      <c r="B934" s="12">
        <f ca="1">IFERROR(OFFSET($A$1,MATCH(SMALL($A$2:$A$3001,ROW(Таблица1[[#This Row],[Дата заявки на отгрузку]])-1),$A$2:$A$3001,0),0),LARGE($A$2:$A$3001,1))</f>
        <v>45341.034733796296</v>
      </c>
      <c r="C934" s="3">
        <f t="shared" ref="C934" ca="1" si="927">LARGE($B932:$B936,1)</f>
        <v>45341.034733796296</v>
      </c>
    </row>
    <row r="935" spans="1:3" x14ac:dyDescent="0.25">
      <c r="A9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45341.010821759257</v>
      </c>
      <c r="B935" s="12">
        <f ca="1">IFERROR(OFFSET($A$1,MATCH(SMALL($A$2:$A$3001,ROW(Таблица1[[#This Row],[Дата заявки на отгрузку]])-1),$A$2:$A$3001,0),0),LARGE($A$2:$A$3001,1))</f>
        <v>45341.034733796296</v>
      </c>
      <c r="C935" s="3">
        <f t="shared" ref="C935" ca="1" si="928">LARGE($B932:$B936,1)</f>
        <v>45341.034733796296</v>
      </c>
    </row>
    <row r="936" spans="1:3" ht="15.75" thickBot="1" x14ac:dyDescent="0.3">
      <c r="A9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45341.010833333334</v>
      </c>
      <c r="B936" s="12">
        <f ca="1">IFERROR(OFFSET($A$1,MATCH(SMALL($A$2:$A$3001,ROW(Таблица1[[#This Row],[Дата заявки на отгрузку]])-1),$A$2:$A$3001,0),0),LARGE($A$2:$A$3001,1))</f>
        <v>45341.034733796296</v>
      </c>
      <c r="C936" s="4">
        <f t="shared" ref="C936" ca="1" si="929">LARGE($B932:$B936,1)</f>
        <v>45341.034733796296</v>
      </c>
    </row>
    <row r="937" spans="1:3" x14ac:dyDescent="0.25">
      <c r="A9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45341.010844907411</v>
      </c>
      <c r="B937" s="12">
        <f ca="1">IFERROR(OFFSET($A$1,MATCH(SMALL($A$2:$A$3001,ROW(Таблица1[[#This Row],[Дата заявки на отгрузку]])-1),$A$2:$A$3001,0),0),LARGE($A$2:$A$3001,1))</f>
        <v>45341.034733796296</v>
      </c>
      <c r="C937" s="2">
        <f t="shared" ref="C937" ca="1" si="930">LARGE($B937:$B941,1)</f>
        <v>45341.034733796296</v>
      </c>
    </row>
    <row r="938" spans="1:3" x14ac:dyDescent="0.25">
      <c r="A9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45341.01085648148</v>
      </c>
      <c r="B938" s="12">
        <f ca="1">IFERROR(OFFSET($A$1,MATCH(SMALL($A$2:$A$3001,ROW(Таблица1[[#This Row],[Дата заявки на отгрузку]])-1),$A$2:$A$3001,0),0),LARGE($A$2:$A$3001,1))</f>
        <v>45341.034733796296</v>
      </c>
      <c r="C938" s="3">
        <f t="shared" ref="C938" ca="1" si="931">LARGE($B937:$B941,1)</f>
        <v>45341.034733796296</v>
      </c>
    </row>
    <row r="939" spans="1:3" x14ac:dyDescent="0.25">
      <c r="A9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45341.010868055557</v>
      </c>
      <c r="B939" s="12">
        <f ca="1">IFERROR(OFFSET($A$1,MATCH(SMALL($A$2:$A$3001,ROW(Таблица1[[#This Row],[Дата заявки на отгрузку]])-1),$A$2:$A$3001,0),0),LARGE($A$2:$A$3001,1))</f>
        <v>45341.034733796296</v>
      </c>
      <c r="C939" s="3">
        <f t="shared" ref="C939" ca="1" si="932">LARGE($B937:$B941,1)</f>
        <v>45341.034733796296</v>
      </c>
    </row>
    <row r="940" spans="1:3" x14ac:dyDescent="0.25">
      <c r="A9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45341.010879629626</v>
      </c>
      <c r="B940" s="12">
        <f ca="1">IFERROR(OFFSET($A$1,MATCH(SMALL($A$2:$A$3001,ROW(Таблица1[[#This Row],[Дата заявки на отгрузку]])-1),$A$2:$A$3001,0),0),LARGE($A$2:$A$3001,1))</f>
        <v>45341.034733796296</v>
      </c>
      <c r="C940" s="3">
        <f t="shared" ref="C940" ca="1" si="933">LARGE($B937:$B941,1)</f>
        <v>45341.034733796296</v>
      </c>
    </row>
    <row r="941" spans="1:3" ht="15.75" thickBot="1" x14ac:dyDescent="0.3">
      <c r="A9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45341.010891203703</v>
      </c>
      <c r="B941" s="12">
        <f ca="1">IFERROR(OFFSET($A$1,MATCH(SMALL($A$2:$A$3001,ROW(Таблица1[[#This Row],[Дата заявки на отгрузку]])-1),$A$2:$A$3001,0),0),LARGE($A$2:$A$3001,1))</f>
        <v>45341.034733796296</v>
      </c>
      <c r="C941" s="4">
        <f t="shared" ref="C941" ca="1" si="934">LARGE($B937:$B941,1)</f>
        <v>45341.034733796296</v>
      </c>
    </row>
    <row r="942" spans="1:3" x14ac:dyDescent="0.25">
      <c r="A9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45341.01090277778</v>
      </c>
      <c r="B942" s="12">
        <f ca="1">IFERROR(OFFSET($A$1,MATCH(SMALL($A$2:$A$3001,ROW(Таблица1[[#This Row],[Дата заявки на отгрузку]])-1),$A$2:$A$3001,0),0),LARGE($A$2:$A$3001,1))</f>
        <v>45341.034733796296</v>
      </c>
      <c r="C942" s="2">
        <f t="shared" ref="C942" ca="1" si="935">LARGE($B942:$B946,1)</f>
        <v>45341.034733796296</v>
      </c>
    </row>
    <row r="943" spans="1:3" x14ac:dyDescent="0.25">
      <c r="A9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45341.010914351849</v>
      </c>
      <c r="B943" s="12">
        <f ca="1">IFERROR(OFFSET($A$1,MATCH(SMALL($A$2:$A$3001,ROW(Таблица1[[#This Row],[Дата заявки на отгрузку]])-1),$A$2:$A$3001,0),0),LARGE($A$2:$A$3001,1))</f>
        <v>45341.034733796296</v>
      </c>
      <c r="C943" s="3">
        <f t="shared" ref="C943" ca="1" si="936">LARGE($B942:$B946,1)</f>
        <v>45341.034733796296</v>
      </c>
    </row>
    <row r="944" spans="1:3" x14ac:dyDescent="0.25">
      <c r="A9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45341.010925925926</v>
      </c>
      <c r="B944" s="12">
        <f ca="1">IFERROR(OFFSET($A$1,MATCH(SMALL($A$2:$A$3001,ROW(Таблица1[[#This Row],[Дата заявки на отгрузку]])-1),$A$2:$A$3001,0),0),LARGE($A$2:$A$3001,1))</f>
        <v>45341.034733796296</v>
      </c>
      <c r="C944" s="3">
        <f t="shared" ref="C944" ca="1" si="937">LARGE($B942:$B946,1)</f>
        <v>45341.034733796296</v>
      </c>
    </row>
    <row r="945" spans="1:3" x14ac:dyDescent="0.25">
      <c r="A9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45341.010937500003</v>
      </c>
      <c r="B945" s="12">
        <f ca="1">IFERROR(OFFSET($A$1,MATCH(SMALL($A$2:$A$3001,ROW(Таблица1[[#This Row],[Дата заявки на отгрузку]])-1),$A$2:$A$3001,0),0),LARGE($A$2:$A$3001,1))</f>
        <v>45341.034733796296</v>
      </c>
      <c r="C945" s="3">
        <f t="shared" ref="C945" ca="1" si="938">LARGE($B942:$B946,1)</f>
        <v>45341.034733796296</v>
      </c>
    </row>
    <row r="946" spans="1:3" ht="15.75" thickBot="1" x14ac:dyDescent="0.3">
      <c r="A9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45341.010949074072</v>
      </c>
      <c r="B946" s="12">
        <f ca="1">IFERROR(OFFSET($A$1,MATCH(SMALL($A$2:$A$3001,ROW(Таблица1[[#This Row],[Дата заявки на отгрузку]])-1),$A$2:$A$3001,0),0),LARGE($A$2:$A$3001,1))</f>
        <v>45341.034733796296</v>
      </c>
      <c r="C946" s="4">
        <f t="shared" ref="C946" ca="1" si="939">LARGE($B942:$B946,1)</f>
        <v>45341.034733796296</v>
      </c>
    </row>
    <row r="947" spans="1:3" x14ac:dyDescent="0.25">
      <c r="A9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45341.010960648149</v>
      </c>
      <c r="B947" s="12">
        <f ca="1">IFERROR(OFFSET($A$1,MATCH(SMALL($A$2:$A$3001,ROW(Таблица1[[#This Row],[Дата заявки на отгрузку]])-1),$A$2:$A$3001,0),0),LARGE($A$2:$A$3001,1))</f>
        <v>45341.034733796296</v>
      </c>
      <c r="C947" s="2">
        <f t="shared" ref="C947" ca="1" si="940">LARGE($B947:$B951,1)</f>
        <v>45341.034733796296</v>
      </c>
    </row>
    <row r="948" spans="1:3" x14ac:dyDescent="0.25">
      <c r="A9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45341.010972222219</v>
      </c>
      <c r="B948" s="12">
        <f ca="1">IFERROR(OFFSET($A$1,MATCH(SMALL($A$2:$A$3001,ROW(Таблица1[[#This Row],[Дата заявки на отгрузку]])-1),$A$2:$A$3001,0),0),LARGE($A$2:$A$3001,1))</f>
        <v>45341.034733796296</v>
      </c>
      <c r="C948" s="3">
        <f t="shared" ref="C948" ca="1" si="941">LARGE($B947:$B951,1)</f>
        <v>45341.034733796296</v>
      </c>
    </row>
    <row r="949" spans="1:3" x14ac:dyDescent="0.25">
      <c r="A9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45341.010983796295</v>
      </c>
      <c r="B949" s="12">
        <f ca="1">IFERROR(OFFSET($A$1,MATCH(SMALL($A$2:$A$3001,ROW(Таблица1[[#This Row],[Дата заявки на отгрузку]])-1),$A$2:$A$3001,0),0),LARGE($A$2:$A$3001,1))</f>
        <v>45341.034733796296</v>
      </c>
      <c r="C949" s="3">
        <f t="shared" ref="C949" ca="1" si="942">LARGE($B947:$B951,1)</f>
        <v>45341.034733796296</v>
      </c>
    </row>
    <row r="950" spans="1:3" x14ac:dyDescent="0.25">
      <c r="A9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45341.010995370372</v>
      </c>
      <c r="B950" s="12">
        <f ca="1">IFERROR(OFFSET($A$1,MATCH(SMALL($A$2:$A$3001,ROW(Таблица1[[#This Row],[Дата заявки на отгрузку]])-1),$A$2:$A$3001,0),0),LARGE($A$2:$A$3001,1))</f>
        <v>45341.034733796296</v>
      </c>
      <c r="C950" s="3">
        <f t="shared" ref="C950" ca="1" si="943">LARGE($B947:$B951,1)</f>
        <v>45341.034733796296</v>
      </c>
    </row>
    <row r="951" spans="1:3" ht="15.75" thickBot="1" x14ac:dyDescent="0.3">
      <c r="A9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45341.011006944442</v>
      </c>
      <c r="B951" s="12">
        <f ca="1">IFERROR(OFFSET($A$1,MATCH(SMALL($A$2:$A$3001,ROW(Таблица1[[#This Row],[Дата заявки на отгрузку]])-1),$A$2:$A$3001,0),0),LARGE($A$2:$A$3001,1))</f>
        <v>45341.034733796296</v>
      </c>
      <c r="C951" s="4">
        <f t="shared" ref="C951" ca="1" si="944">LARGE($B947:$B951,1)</f>
        <v>45341.034733796296</v>
      </c>
    </row>
    <row r="952" spans="1:3" x14ac:dyDescent="0.25">
      <c r="A9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45341.011018518519</v>
      </c>
      <c r="B952" s="12">
        <f ca="1">IFERROR(OFFSET($A$1,MATCH(SMALL($A$2:$A$3001,ROW(Таблица1[[#This Row],[Дата заявки на отгрузку]])-1),$A$2:$A$3001,0),0),LARGE($A$2:$A$3001,1))</f>
        <v>45341.034733796296</v>
      </c>
      <c r="C952" s="2">
        <f t="shared" ref="C952" ca="1" si="945">LARGE($B952:$B956,1)</f>
        <v>45341.034733796296</v>
      </c>
    </row>
    <row r="953" spans="1:3" x14ac:dyDescent="0.25">
      <c r="A9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45341.011030092595</v>
      </c>
      <c r="B953" s="12">
        <f ca="1">IFERROR(OFFSET($A$1,MATCH(SMALL($A$2:$A$3001,ROW(Таблица1[[#This Row],[Дата заявки на отгрузку]])-1),$A$2:$A$3001,0),0),LARGE($A$2:$A$3001,1))</f>
        <v>45341.034733796296</v>
      </c>
      <c r="C953" s="3">
        <f t="shared" ref="C953" ca="1" si="946">LARGE($B952:$B956,1)</f>
        <v>45341.034733796296</v>
      </c>
    </row>
    <row r="954" spans="1:3" x14ac:dyDescent="0.25">
      <c r="A9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45341.011041666665</v>
      </c>
      <c r="B954" s="12">
        <f ca="1">IFERROR(OFFSET($A$1,MATCH(SMALL($A$2:$A$3001,ROW(Таблица1[[#This Row],[Дата заявки на отгрузку]])-1),$A$2:$A$3001,0),0),LARGE($A$2:$A$3001,1))</f>
        <v>45341.034733796296</v>
      </c>
      <c r="C954" s="3">
        <f t="shared" ref="C954" ca="1" si="947">LARGE($B952:$B956,1)</f>
        <v>45341.034733796296</v>
      </c>
    </row>
    <row r="955" spans="1:3" x14ac:dyDescent="0.25">
      <c r="A9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45341.011053240742</v>
      </c>
      <c r="B955" s="12">
        <f ca="1">IFERROR(OFFSET($A$1,MATCH(SMALL($A$2:$A$3001,ROW(Таблица1[[#This Row],[Дата заявки на отгрузку]])-1),$A$2:$A$3001,0),0),LARGE($A$2:$A$3001,1))</f>
        <v>45341.034733796296</v>
      </c>
      <c r="C955" s="3">
        <f t="shared" ref="C955" ca="1" si="948">LARGE($B952:$B956,1)</f>
        <v>45341.034733796296</v>
      </c>
    </row>
    <row r="956" spans="1:3" ht="15.75" thickBot="1" x14ac:dyDescent="0.3">
      <c r="A9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45341.011064814818</v>
      </c>
      <c r="B956" s="12">
        <f ca="1">IFERROR(OFFSET($A$1,MATCH(SMALL($A$2:$A$3001,ROW(Таблица1[[#This Row],[Дата заявки на отгрузку]])-1),$A$2:$A$3001,0),0),LARGE($A$2:$A$3001,1))</f>
        <v>45341.034733796296</v>
      </c>
      <c r="C956" s="4">
        <f t="shared" ref="C956" ca="1" si="949">LARGE($B952:$B956,1)</f>
        <v>45341.034733796296</v>
      </c>
    </row>
    <row r="957" spans="1:3" x14ac:dyDescent="0.25">
      <c r="A9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45341.011076388888</v>
      </c>
      <c r="B957" s="12">
        <f ca="1">IFERROR(OFFSET($A$1,MATCH(SMALL($A$2:$A$3001,ROW(Таблица1[[#This Row],[Дата заявки на отгрузку]])-1),$A$2:$A$3001,0),0),LARGE($A$2:$A$3001,1))</f>
        <v>45341.034733796296</v>
      </c>
      <c r="C957" s="2">
        <f t="shared" ref="C957" ca="1" si="950">LARGE($B957:$B961,1)</f>
        <v>45341.034733796296</v>
      </c>
    </row>
    <row r="958" spans="1:3" x14ac:dyDescent="0.25">
      <c r="A9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45341.011087962965</v>
      </c>
      <c r="B958" s="12">
        <f ca="1">IFERROR(OFFSET($A$1,MATCH(SMALL($A$2:$A$3001,ROW(Таблица1[[#This Row],[Дата заявки на отгрузку]])-1),$A$2:$A$3001,0),0),LARGE($A$2:$A$3001,1))</f>
        <v>45341.034733796296</v>
      </c>
      <c r="C958" s="3">
        <f t="shared" ref="C958" ca="1" si="951">LARGE($B957:$B961,1)</f>
        <v>45341.034733796296</v>
      </c>
    </row>
    <row r="959" spans="1:3" x14ac:dyDescent="0.25">
      <c r="A9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45341.011099537034</v>
      </c>
      <c r="B959" s="12">
        <f ca="1">IFERROR(OFFSET($A$1,MATCH(SMALL($A$2:$A$3001,ROW(Таблица1[[#This Row],[Дата заявки на отгрузку]])-1),$A$2:$A$3001,0),0),LARGE($A$2:$A$3001,1))</f>
        <v>45341.034733796296</v>
      </c>
      <c r="C959" s="3">
        <f t="shared" ref="C959" ca="1" si="952">LARGE($B957:$B961,1)</f>
        <v>45341.034733796296</v>
      </c>
    </row>
    <row r="960" spans="1:3" x14ac:dyDescent="0.25">
      <c r="A9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45341.011111111111</v>
      </c>
      <c r="B960" s="12">
        <f ca="1">IFERROR(OFFSET($A$1,MATCH(SMALL($A$2:$A$3001,ROW(Таблица1[[#This Row],[Дата заявки на отгрузку]])-1),$A$2:$A$3001,0),0),LARGE($A$2:$A$3001,1))</f>
        <v>45341.034733796296</v>
      </c>
      <c r="C960" s="3">
        <f t="shared" ref="C960" ca="1" si="953">LARGE($B957:$B961,1)</f>
        <v>45341.034733796296</v>
      </c>
    </row>
    <row r="961" spans="1:3" ht="15.75" thickBot="1" x14ac:dyDescent="0.3">
      <c r="A9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45341.011122685188</v>
      </c>
      <c r="B961" s="12">
        <f ca="1">IFERROR(OFFSET($A$1,MATCH(SMALL($A$2:$A$3001,ROW(Таблица1[[#This Row],[Дата заявки на отгрузку]])-1),$A$2:$A$3001,0),0),LARGE($A$2:$A$3001,1))</f>
        <v>45341.034733796296</v>
      </c>
      <c r="C961" s="4">
        <f t="shared" ref="C961" ca="1" si="954">LARGE($B957:$B961,1)</f>
        <v>45341.034733796296</v>
      </c>
    </row>
    <row r="962" spans="1:3" x14ac:dyDescent="0.25">
      <c r="A9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45341.011134259257</v>
      </c>
      <c r="B962" s="12">
        <f ca="1">IFERROR(OFFSET($A$1,MATCH(SMALL($A$2:$A$3001,ROW(Таблица1[[#This Row],[Дата заявки на отгрузку]])-1),$A$2:$A$3001,0),0),LARGE($A$2:$A$3001,1))</f>
        <v>45341.034733796296</v>
      </c>
      <c r="C962" s="2">
        <f t="shared" ref="C962" ca="1" si="955">LARGE($B962:$B966,1)</f>
        <v>45341.034733796296</v>
      </c>
    </row>
    <row r="963" spans="1:3" x14ac:dyDescent="0.25">
      <c r="A9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45341.011145833334</v>
      </c>
      <c r="B963" s="12">
        <f ca="1">IFERROR(OFFSET($A$1,MATCH(SMALL($A$2:$A$3001,ROW(Таблица1[[#This Row],[Дата заявки на отгрузку]])-1),$A$2:$A$3001,0),0),LARGE($A$2:$A$3001,1))</f>
        <v>45341.034733796296</v>
      </c>
      <c r="C963" s="3">
        <f t="shared" ref="C963" ca="1" si="956">LARGE($B962:$B966,1)</f>
        <v>45341.034733796296</v>
      </c>
    </row>
    <row r="964" spans="1:3" x14ac:dyDescent="0.25">
      <c r="A9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45341.011157407411</v>
      </c>
      <c r="B964" s="12">
        <f ca="1">IFERROR(OFFSET($A$1,MATCH(SMALL($A$2:$A$3001,ROW(Таблица1[[#This Row],[Дата заявки на отгрузку]])-1),$A$2:$A$3001,0),0),LARGE($A$2:$A$3001,1))</f>
        <v>45341.034733796296</v>
      </c>
      <c r="C964" s="3">
        <f t="shared" ref="C964" ca="1" si="957">LARGE($B962:$B966,1)</f>
        <v>45341.034733796296</v>
      </c>
    </row>
    <row r="965" spans="1:3" x14ac:dyDescent="0.25">
      <c r="A9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45341.01116898148</v>
      </c>
      <c r="B965" s="12">
        <f ca="1">IFERROR(OFFSET($A$1,MATCH(SMALL($A$2:$A$3001,ROW(Таблица1[[#This Row],[Дата заявки на отгрузку]])-1),$A$2:$A$3001,0),0),LARGE($A$2:$A$3001,1))</f>
        <v>45341.034733796296</v>
      </c>
      <c r="C965" s="3">
        <f t="shared" ref="C965" ca="1" si="958">LARGE($B962:$B966,1)</f>
        <v>45341.034733796296</v>
      </c>
    </row>
    <row r="966" spans="1:3" ht="15.75" thickBot="1" x14ac:dyDescent="0.3">
      <c r="A9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45341.011180555557</v>
      </c>
      <c r="B966" s="12">
        <f ca="1">IFERROR(OFFSET($A$1,MATCH(SMALL($A$2:$A$3001,ROW(Таблица1[[#This Row],[Дата заявки на отгрузку]])-1),$A$2:$A$3001,0),0),LARGE($A$2:$A$3001,1))</f>
        <v>45341.034733796296</v>
      </c>
      <c r="C966" s="4">
        <f t="shared" ref="C966" ca="1" si="959">LARGE($B962:$B966,1)</f>
        <v>45341.034733796296</v>
      </c>
    </row>
    <row r="967" spans="1:3" x14ac:dyDescent="0.25">
      <c r="A9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45341.011192129627</v>
      </c>
      <c r="B967" s="12">
        <f ca="1">IFERROR(OFFSET($A$1,MATCH(SMALL($A$2:$A$3001,ROW(Таблица1[[#This Row],[Дата заявки на отгрузку]])-1),$A$2:$A$3001,0),0),LARGE($A$2:$A$3001,1))</f>
        <v>45341.034733796296</v>
      </c>
      <c r="C967" s="2">
        <f t="shared" ref="C967" ca="1" si="960">LARGE($B967:$B971,1)</f>
        <v>45341.034733796296</v>
      </c>
    </row>
    <row r="968" spans="1:3" x14ac:dyDescent="0.25">
      <c r="A9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45341.011203703703</v>
      </c>
      <c r="B968" s="12">
        <f ca="1">IFERROR(OFFSET($A$1,MATCH(SMALL($A$2:$A$3001,ROW(Таблица1[[#This Row],[Дата заявки на отгрузку]])-1),$A$2:$A$3001,0),0),LARGE($A$2:$A$3001,1))</f>
        <v>45341.034733796296</v>
      </c>
      <c r="C968" s="3">
        <f t="shared" ref="C968" ca="1" si="961">LARGE($B967:$B971,1)</f>
        <v>45341.034733796296</v>
      </c>
    </row>
    <row r="969" spans="1:3" x14ac:dyDescent="0.25">
      <c r="A9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45341.01121527778</v>
      </c>
      <c r="B969" s="12">
        <f ca="1">IFERROR(OFFSET($A$1,MATCH(SMALL($A$2:$A$3001,ROW(Таблица1[[#This Row],[Дата заявки на отгрузку]])-1),$A$2:$A$3001,0),0),LARGE($A$2:$A$3001,1))</f>
        <v>45341.034733796296</v>
      </c>
      <c r="C969" s="3">
        <f t="shared" ref="C969" ca="1" si="962">LARGE($B967:$B971,1)</f>
        <v>45341.034733796296</v>
      </c>
    </row>
    <row r="970" spans="1:3" x14ac:dyDescent="0.25">
      <c r="A9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45341.01122685185</v>
      </c>
      <c r="B970" s="12">
        <f ca="1">IFERROR(OFFSET($A$1,MATCH(SMALL($A$2:$A$3001,ROW(Таблица1[[#This Row],[Дата заявки на отгрузку]])-1),$A$2:$A$3001,0),0),LARGE($A$2:$A$3001,1))</f>
        <v>45341.034733796296</v>
      </c>
      <c r="C970" s="3">
        <f t="shared" ref="C970" ca="1" si="963">LARGE($B967:$B971,1)</f>
        <v>45341.034733796296</v>
      </c>
    </row>
    <row r="971" spans="1:3" ht="15.75" thickBot="1" x14ac:dyDescent="0.3">
      <c r="A9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45341.011238425926</v>
      </c>
      <c r="B971" s="12">
        <f ca="1">IFERROR(OFFSET($A$1,MATCH(SMALL($A$2:$A$3001,ROW(Таблица1[[#This Row],[Дата заявки на отгрузку]])-1),$A$2:$A$3001,0),0),LARGE($A$2:$A$3001,1))</f>
        <v>45341.034733796296</v>
      </c>
      <c r="C971" s="4">
        <f t="shared" ref="C971" ca="1" si="964">LARGE($B967:$B971,1)</f>
        <v>45341.034733796296</v>
      </c>
    </row>
    <row r="972" spans="1:3" x14ac:dyDescent="0.25">
      <c r="A9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45341.011250000003</v>
      </c>
      <c r="B972" s="12">
        <f ca="1">IFERROR(OFFSET($A$1,MATCH(SMALL($A$2:$A$3001,ROW(Таблица1[[#This Row],[Дата заявки на отгрузку]])-1),$A$2:$A$3001,0),0),LARGE($A$2:$A$3001,1))</f>
        <v>45341.034733796296</v>
      </c>
      <c r="C972" s="2">
        <f t="shared" ref="C972" ca="1" si="965">LARGE($B972:$B976,1)</f>
        <v>45341.034733796296</v>
      </c>
    </row>
    <row r="973" spans="1:3" x14ac:dyDescent="0.25">
      <c r="A9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45341.011261574073</v>
      </c>
      <c r="B973" s="12">
        <f ca="1">IFERROR(OFFSET($A$1,MATCH(SMALL($A$2:$A$3001,ROW(Таблица1[[#This Row],[Дата заявки на отгрузку]])-1),$A$2:$A$3001,0),0),LARGE($A$2:$A$3001,1))</f>
        <v>45341.034733796296</v>
      </c>
      <c r="C973" s="3">
        <f t="shared" ref="C973" ca="1" si="966">LARGE($B972:$B976,1)</f>
        <v>45341.034733796296</v>
      </c>
    </row>
    <row r="974" spans="1:3" x14ac:dyDescent="0.25">
      <c r="A9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45341.011273148149</v>
      </c>
      <c r="B974" s="12">
        <f ca="1">IFERROR(OFFSET($A$1,MATCH(SMALL($A$2:$A$3001,ROW(Таблица1[[#This Row],[Дата заявки на отгрузку]])-1),$A$2:$A$3001,0),0),LARGE($A$2:$A$3001,1))</f>
        <v>45341.034733796296</v>
      </c>
      <c r="C974" s="3">
        <f t="shared" ref="C974" ca="1" si="967">LARGE($B972:$B976,1)</f>
        <v>45341.034733796296</v>
      </c>
    </row>
    <row r="975" spans="1:3" x14ac:dyDescent="0.25">
      <c r="A9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45341.011284722219</v>
      </c>
      <c r="B975" s="12">
        <f ca="1">IFERROR(OFFSET($A$1,MATCH(SMALL($A$2:$A$3001,ROW(Таблица1[[#This Row],[Дата заявки на отгрузку]])-1),$A$2:$A$3001,0),0),LARGE($A$2:$A$3001,1))</f>
        <v>45341.034733796296</v>
      </c>
      <c r="C975" s="3">
        <f t="shared" ref="C975" ca="1" si="968">LARGE($B972:$B976,1)</f>
        <v>45341.034733796296</v>
      </c>
    </row>
    <row r="976" spans="1:3" ht="15.75" thickBot="1" x14ac:dyDescent="0.3">
      <c r="A9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45341.011296296296</v>
      </c>
      <c r="B976" s="12">
        <f ca="1">IFERROR(OFFSET($A$1,MATCH(SMALL($A$2:$A$3001,ROW(Таблица1[[#This Row],[Дата заявки на отгрузку]])-1),$A$2:$A$3001,0),0),LARGE($A$2:$A$3001,1))</f>
        <v>45341.034733796296</v>
      </c>
      <c r="C976" s="4">
        <f t="shared" ref="C976" ca="1" si="969">LARGE($B972:$B976,1)</f>
        <v>45341.034733796296</v>
      </c>
    </row>
    <row r="977" spans="1:3" x14ac:dyDescent="0.25">
      <c r="A9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45341.011307870373</v>
      </c>
      <c r="B977" s="12">
        <f ca="1">IFERROR(OFFSET($A$1,MATCH(SMALL($A$2:$A$3001,ROW(Таблица1[[#This Row],[Дата заявки на отгрузку]])-1),$A$2:$A$3001,0),0),LARGE($A$2:$A$3001,1))</f>
        <v>45341.034733796296</v>
      </c>
      <c r="C977" s="2">
        <f t="shared" ref="C977" ca="1" si="970">LARGE($B977:$B981,1)</f>
        <v>45341.034733796296</v>
      </c>
    </row>
    <row r="978" spans="1:3" x14ac:dyDescent="0.25">
      <c r="A9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45341.011319444442</v>
      </c>
      <c r="B978" s="12">
        <f ca="1">IFERROR(OFFSET($A$1,MATCH(SMALL($A$2:$A$3001,ROW(Таблица1[[#This Row],[Дата заявки на отгрузку]])-1),$A$2:$A$3001,0),0),LARGE($A$2:$A$3001,1))</f>
        <v>45341.034733796296</v>
      </c>
      <c r="C978" s="3">
        <f t="shared" ref="C978" ca="1" si="971">LARGE($B977:$B981,1)</f>
        <v>45341.034733796296</v>
      </c>
    </row>
    <row r="979" spans="1:3" x14ac:dyDescent="0.25">
      <c r="A9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45341.011331018519</v>
      </c>
      <c r="B979" s="12">
        <f ca="1">IFERROR(OFFSET($A$1,MATCH(SMALL($A$2:$A$3001,ROW(Таблица1[[#This Row],[Дата заявки на отгрузку]])-1),$A$2:$A$3001,0),0),LARGE($A$2:$A$3001,1))</f>
        <v>45341.034733796296</v>
      </c>
      <c r="C979" s="3">
        <f t="shared" ref="C979" ca="1" si="972">LARGE($B977:$B981,1)</f>
        <v>45341.034733796296</v>
      </c>
    </row>
    <row r="980" spans="1:3" x14ac:dyDescent="0.25">
      <c r="A9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45341.011342592596</v>
      </c>
      <c r="B980" s="12">
        <f ca="1">IFERROR(OFFSET($A$1,MATCH(SMALL($A$2:$A$3001,ROW(Таблица1[[#This Row],[Дата заявки на отгрузку]])-1),$A$2:$A$3001,0),0),LARGE($A$2:$A$3001,1))</f>
        <v>45341.034733796296</v>
      </c>
      <c r="C980" s="3">
        <f t="shared" ref="C980" ca="1" si="973">LARGE($B977:$B981,1)</f>
        <v>45341.034733796296</v>
      </c>
    </row>
    <row r="981" spans="1:3" ht="15.75" thickBot="1" x14ac:dyDescent="0.3">
      <c r="A9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45341.011354166665</v>
      </c>
      <c r="B981" s="12">
        <f ca="1">IFERROR(OFFSET($A$1,MATCH(SMALL($A$2:$A$3001,ROW(Таблица1[[#This Row],[Дата заявки на отгрузку]])-1),$A$2:$A$3001,0),0),LARGE($A$2:$A$3001,1))</f>
        <v>45341.034733796296</v>
      </c>
      <c r="C981" s="4">
        <f t="shared" ref="C981" ca="1" si="974">LARGE($B977:$B981,1)</f>
        <v>45341.034733796296</v>
      </c>
    </row>
    <row r="982" spans="1:3" x14ac:dyDescent="0.25">
      <c r="A9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45341.011365740742</v>
      </c>
      <c r="B982" s="12">
        <f ca="1">IFERROR(OFFSET($A$1,MATCH(SMALL($A$2:$A$3001,ROW(Таблица1[[#This Row],[Дата заявки на отгрузку]])-1),$A$2:$A$3001,0),0),LARGE($A$2:$A$3001,1))</f>
        <v>45341.034733796296</v>
      </c>
      <c r="C982" s="2">
        <f t="shared" ref="C982" ca="1" si="975">LARGE($B982:$B986,1)</f>
        <v>45341.034733796296</v>
      </c>
    </row>
    <row r="983" spans="1:3" x14ac:dyDescent="0.25">
      <c r="A9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45341.011377314811</v>
      </c>
      <c r="B983" s="12">
        <f ca="1">IFERROR(OFFSET($A$1,MATCH(SMALL($A$2:$A$3001,ROW(Таблица1[[#This Row],[Дата заявки на отгрузку]])-1),$A$2:$A$3001,0),0),LARGE($A$2:$A$3001,1))</f>
        <v>45341.034733796296</v>
      </c>
      <c r="C983" s="3">
        <f t="shared" ref="C983" ca="1" si="976">LARGE($B982:$B986,1)</f>
        <v>45341.034733796296</v>
      </c>
    </row>
    <row r="984" spans="1:3" x14ac:dyDescent="0.25">
      <c r="A9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45341.011388888888</v>
      </c>
      <c r="B984" s="12">
        <f ca="1">IFERROR(OFFSET($A$1,MATCH(SMALL($A$2:$A$3001,ROW(Таблица1[[#This Row],[Дата заявки на отгрузку]])-1),$A$2:$A$3001,0),0),LARGE($A$2:$A$3001,1))</f>
        <v>45341.034733796296</v>
      </c>
      <c r="C984" s="3">
        <f t="shared" ref="C984" ca="1" si="977">LARGE($B982:$B986,1)</f>
        <v>45341.034733796296</v>
      </c>
    </row>
    <row r="985" spans="1:3" x14ac:dyDescent="0.25">
      <c r="A9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45341.011400462965</v>
      </c>
      <c r="B985" s="12">
        <f ca="1">IFERROR(OFFSET($A$1,MATCH(SMALL($A$2:$A$3001,ROW(Таблица1[[#This Row],[Дата заявки на отгрузку]])-1),$A$2:$A$3001,0),0),LARGE($A$2:$A$3001,1))</f>
        <v>45341.034733796296</v>
      </c>
      <c r="C985" s="3">
        <f t="shared" ref="C985" ca="1" si="978">LARGE($B982:$B986,1)</f>
        <v>45341.034733796296</v>
      </c>
    </row>
    <row r="986" spans="1:3" ht="15.75" thickBot="1" x14ac:dyDescent="0.3">
      <c r="A9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45341.011412037034</v>
      </c>
      <c r="B986" s="12">
        <f ca="1">IFERROR(OFFSET($A$1,MATCH(SMALL($A$2:$A$3001,ROW(Таблица1[[#This Row],[Дата заявки на отгрузку]])-1),$A$2:$A$3001,0),0),LARGE($A$2:$A$3001,1))</f>
        <v>45341.034733796296</v>
      </c>
      <c r="C986" s="4">
        <f t="shared" ref="C986" ca="1" si="979">LARGE($B982:$B986,1)</f>
        <v>45341.034733796296</v>
      </c>
    </row>
    <row r="987" spans="1:3" x14ac:dyDescent="0.25">
      <c r="A9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45341.011423611111</v>
      </c>
      <c r="B987" s="12">
        <f ca="1">IFERROR(OFFSET($A$1,MATCH(SMALL($A$2:$A$3001,ROW(Таблица1[[#This Row],[Дата заявки на отгрузку]])-1),$A$2:$A$3001,0),0),LARGE($A$2:$A$3001,1))</f>
        <v>45341.034733796296</v>
      </c>
      <c r="C987" s="2">
        <f t="shared" ref="C987" ca="1" si="980">LARGE($B987:$B991,1)</f>
        <v>45341.034733796296</v>
      </c>
    </row>
    <row r="988" spans="1:3" x14ac:dyDescent="0.25">
      <c r="A9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45341.011435185188</v>
      </c>
      <c r="B988" s="12">
        <f ca="1">IFERROR(OFFSET($A$1,MATCH(SMALL($A$2:$A$3001,ROW(Таблица1[[#This Row],[Дата заявки на отгрузку]])-1),$A$2:$A$3001,0),0),LARGE($A$2:$A$3001,1))</f>
        <v>45341.034733796296</v>
      </c>
      <c r="C988" s="3">
        <f t="shared" ref="C988" ca="1" si="981">LARGE($B987:$B991,1)</f>
        <v>45341.034733796296</v>
      </c>
    </row>
    <row r="989" spans="1:3" x14ac:dyDescent="0.25">
      <c r="A9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45341.011446759258</v>
      </c>
      <c r="B989" s="12">
        <f ca="1">IFERROR(OFFSET($A$1,MATCH(SMALL($A$2:$A$3001,ROW(Таблица1[[#This Row],[Дата заявки на отгрузку]])-1),$A$2:$A$3001,0),0),LARGE($A$2:$A$3001,1))</f>
        <v>45341.034733796296</v>
      </c>
      <c r="C989" s="3">
        <f t="shared" ref="C989" ca="1" si="982">LARGE($B987:$B991,1)</f>
        <v>45341.034733796296</v>
      </c>
    </row>
    <row r="990" spans="1:3" x14ac:dyDescent="0.25">
      <c r="A9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45341.011458333334</v>
      </c>
      <c r="B990" s="12">
        <f ca="1">IFERROR(OFFSET($A$1,MATCH(SMALL($A$2:$A$3001,ROW(Таблица1[[#This Row],[Дата заявки на отгрузку]])-1),$A$2:$A$3001,0),0),LARGE($A$2:$A$3001,1))</f>
        <v>45341.034733796296</v>
      </c>
      <c r="C990" s="3">
        <f t="shared" ref="C990" ca="1" si="983">LARGE($B987:$B991,1)</f>
        <v>45341.034733796296</v>
      </c>
    </row>
    <row r="991" spans="1:3" ht="15.75" thickBot="1" x14ac:dyDescent="0.3">
      <c r="A9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45341.011469907404</v>
      </c>
      <c r="B991" s="12">
        <f ca="1">IFERROR(OFFSET($A$1,MATCH(SMALL($A$2:$A$3001,ROW(Таблица1[[#This Row],[Дата заявки на отгрузку]])-1),$A$2:$A$3001,0),0),LARGE($A$2:$A$3001,1))</f>
        <v>45341.034733796296</v>
      </c>
      <c r="C991" s="4">
        <f t="shared" ref="C991" ca="1" si="984">LARGE($B987:$B991,1)</f>
        <v>45341.034733796296</v>
      </c>
    </row>
    <row r="992" spans="1:3" x14ac:dyDescent="0.25">
      <c r="A9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45341.011481481481</v>
      </c>
      <c r="B992" s="12">
        <f ca="1">IFERROR(OFFSET($A$1,MATCH(SMALL($A$2:$A$3001,ROW(Таблица1[[#This Row],[Дата заявки на отгрузку]])-1),$A$2:$A$3001,0),0),LARGE($A$2:$A$3001,1))</f>
        <v>45341.034733796296</v>
      </c>
      <c r="C992" s="2">
        <f t="shared" ref="C992" ca="1" si="985">LARGE($B992:$B996,1)</f>
        <v>45341.034733796296</v>
      </c>
    </row>
    <row r="993" spans="1:3" x14ac:dyDescent="0.25">
      <c r="A9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45341.011493055557</v>
      </c>
      <c r="B993" s="12">
        <f ca="1">IFERROR(OFFSET($A$1,MATCH(SMALL($A$2:$A$3001,ROW(Таблица1[[#This Row],[Дата заявки на отгрузку]])-1),$A$2:$A$3001,0),0),LARGE($A$2:$A$3001,1))</f>
        <v>45341.034733796296</v>
      </c>
      <c r="C993" s="3">
        <f t="shared" ref="C993" ca="1" si="986">LARGE($B992:$B996,1)</f>
        <v>45341.034733796296</v>
      </c>
    </row>
    <row r="994" spans="1:3" x14ac:dyDescent="0.25">
      <c r="A9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45341.011504629627</v>
      </c>
      <c r="B994" s="12">
        <f ca="1">IFERROR(OFFSET($A$1,MATCH(SMALL($A$2:$A$3001,ROW(Таблица1[[#This Row],[Дата заявки на отгрузку]])-1),$A$2:$A$3001,0),0),LARGE($A$2:$A$3001,1))</f>
        <v>45341.034733796296</v>
      </c>
      <c r="C994" s="3">
        <f t="shared" ref="C994" ca="1" si="987">LARGE($B992:$B996,1)</f>
        <v>45341.034733796296</v>
      </c>
    </row>
    <row r="995" spans="1:3" x14ac:dyDescent="0.25">
      <c r="A9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45341.011516203704</v>
      </c>
      <c r="B995" s="12">
        <f ca="1">IFERROR(OFFSET($A$1,MATCH(SMALL($A$2:$A$3001,ROW(Таблица1[[#This Row],[Дата заявки на отгрузку]])-1),$A$2:$A$3001,0),0),LARGE($A$2:$A$3001,1))</f>
        <v>45341.034733796296</v>
      </c>
      <c r="C995" s="3">
        <f t="shared" ref="C995" ca="1" si="988">LARGE($B992:$B996,1)</f>
        <v>45341.034733796296</v>
      </c>
    </row>
    <row r="996" spans="1:3" ht="15.75" thickBot="1" x14ac:dyDescent="0.3">
      <c r="A9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45341.01152777778</v>
      </c>
      <c r="B996" s="12">
        <f ca="1">IFERROR(OFFSET($A$1,MATCH(SMALL($A$2:$A$3001,ROW(Таблица1[[#This Row],[Дата заявки на отгрузку]])-1),$A$2:$A$3001,0),0),LARGE($A$2:$A$3001,1))</f>
        <v>45341.034733796296</v>
      </c>
      <c r="C996" s="4">
        <f t="shared" ref="C996" ca="1" si="989">LARGE($B992:$B996,1)</f>
        <v>45341.034733796296</v>
      </c>
    </row>
    <row r="997" spans="1:3" x14ac:dyDescent="0.25">
      <c r="A9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45341.01153935185</v>
      </c>
      <c r="B997" s="12">
        <f ca="1">IFERROR(OFFSET($A$1,MATCH(SMALL($A$2:$A$3001,ROW(Таблица1[[#This Row],[Дата заявки на отгрузку]])-1),$A$2:$A$3001,0),0),LARGE($A$2:$A$3001,1))</f>
        <v>45341.034733796296</v>
      </c>
      <c r="C997" s="2">
        <f t="shared" ref="C997" ca="1" si="990">LARGE($B997:$B1001,1)</f>
        <v>45341.034733796296</v>
      </c>
    </row>
    <row r="998" spans="1:3" x14ac:dyDescent="0.25">
      <c r="A9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45341.011550925927</v>
      </c>
      <c r="B998" s="12">
        <f ca="1">IFERROR(OFFSET($A$1,MATCH(SMALL($A$2:$A$3001,ROW(Таблица1[[#This Row],[Дата заявки на отгрузку]])-1),$A$2:$A$3001,0),0),LARGE($A$2:$A$3001,1))</f>
        <v>45341.034733796296</v>
      </c>
      <c r="C998" s="3">
        <f t="shared" ref="C998" ca="1" si="991">LARGE($B997:$B1001,1)</f>
        <v>45341.034733796296</v>
      </c>
    </row>
    <row r="999" spans="1:3" x14ac:dyDescent="0.25">
      <c r="A9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45341.011562500003</v>
      </c>
      <c r="B999" s="12">
        <f ca="1">IFERROR(OFFSET($A$1,MATCH(SMALL($A$2:$A$3001,ROW(Таблица1[[#This Row],[Дата заявки на отгрузку]])-1),$A$2:$A$3001,0),0),LARGE($A$2:$A$3001,1))</f>
        <v>45341.034733796296</v>
      </c>
      <c r="C999" s="3">
        <f t="shared" ref="C999" ca="1" si="992">LARGE($B997:$B1001,1)</f>
        <v>45341.034733796296</v>
      </c>
    </row>
    <row r="1000" spans="1:3" x14ac:dyDescent="0.25">
      <c r="A10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45341.011574074073</v>
      </c>
      <c r="B1000" s="12">
        <f ca="1">IFERROR(OFFSET($A$1,MATCH(SMALL($A$2:$A$3001,ROW(Таблица1[[#This Row],[Дата заявки на отгрузку]])-1),$A$2:$A$3001,0),0),LARGE($A$2:$A$3001,1))</f>
        <v>45341.034733796296</v>
      </c>
      <c r="C1000" s="3">
        <f t="shared" ref="C1000" ca="1" si="993">LARGE($B997:$B1001,1)</f>
        <v>45341.034733796296</v>
      </c>
    </row>
    <row r="1001" spans="1:3" ht="15.75" thickBot="1" x14ac:dyDescent="0.3">
      <c r="A10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45341.01158564815</v>
      </c>
      <c r="B1001" s="12">
        <f ca="1">IFERROR(OFFSET($A$1,MATCH(SMALL($A$2:$A$3001,ROW(Таблица1[[#This Row],[Дата заявки на отгрузку]])-1),$A$2:$A$3001,0),0),LARGE($A$2:$A$3001,1))</f>
        <v>45341.034733796296</v>
      </c>
      <c r="C1001" s="4">
        <f t="shared" ref="C1001" ca="1" si="994">LARGE($B997:$B1001,1)</f>
        <v>45341.034733796296</v>
      </c>
    </row>
    <row r="1002" spans="1:3" x14ac:dyDescent="0.25">
      <c r="A10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45341.011597222219</v>
      </c>
      <c r="B1002" s="12">
        <f ca="1">IFERROR(OFFSET($A$1,MATCH(SMALL($A$2:$A$3001,ROW(Таблица1[[#This Row],[Дата заявки на отгрузку]])-1),$A$2:$A$3001,0),0),LARGE($A$2:$A$3001,1))</f>
        <v>45341.034733796296</v>
      </c>
      <c r="C1002" s="2">
        <f t="shared" ref="C1002" ca="1" si="995">LARGE($B1002:$B1006,1)</f>
        <v>45341.034733796296</v>
      </c>
    </row>
    <row r="1003" spans="1:3" x14ac:dyDescent="0.25">
      <c r="A10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45341.011608796296</v>
      </c>
      <c r="B1003" s="12">
        <f ca="1">IFERROR(OFFSET($A$1,MATCH(SMALL($A$2:$A$3001,ROW(Таблица1[[#This Row],[Дата заявки на отгрузку]])-1),$A$2:$A$3001,0),0),LARGE($A$2:$A$3001,1))</f>
        <v>45341.034733796296</v>
      </c>
      <c r="C1003" s="3">
        <f t="shared" ref="C1003" ca="1" si="996">LARGE($B1002:$B1006,1)</f>
        <v>45341.034733796296</v>
      </c>
    </row>
    <row r="1004" spans="1:3" x14ac:dyDescent="0.25">
      <c r="A10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45341.011620370373</v>
      </c>
      <c r="B1004" s="12">
        <f ca="1">IFERROR(OFFSET($A$1,MATCH(SMALL($A$2:$A$3001,ROW(Таблица1[[#This Row],[Дата заявки на отгрузку]])-1),$A$2:$A$3001,0),0),LARGE($A$2:$A$3001,1))</f>
        <v>45341.034733796296</v>
      </c>
      <c r="C1004" s="3">
        <f t="shared" ref="C1004" ca="1" si="997">LARGE($B1002:$B1006,1)</f>
        <v>45341.034733796296</v>
      </c>
    </row>
    <row r="1005" spans="1:3" x14ac:dyDescent="0.25">
      <c r="A10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45341.011631944442</v>
      </c>
      <c r="B1005" s="12">
        <f ca="1">IFERROR(OFFSET($A$1,MATCH(SMALL($A$2:$A$3001,ROW(Таблица1[[#This Row],[Дата заявки на отгрузку]])-1),$A$2:$A$3001,0),0),LARGE($A$2:$A$3001,1))</f>
        <v>45341.034733796296</v>
      </c>
      <c r="C1005" s="3">
        <f t="shared" ref="C1005" ca="1" si="998">LARGE($B1002:$B1006,1)</f>
        <v>45341.034733796296</v>
      </c>
    </row>
    <row r="1006" spans="1:3" ht="15.75" thickBot="1" x14ac:dyDescent="0.3">
      <c r="A10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45341.011643518519</v>
      </c>
      <c r="B1006" s="12">
        <f ca="1">IFERROR(OFFSET($A$1,MATCH(SMALL($A$2:$A$3001,ROW(Таблица1[[#This Row],[Дата заявки на отгрузку]])-1),$A$2:$A$3001,0),0),LARGE($A$2:$A$3001,1))</f>
        <v>45341.034733796296</v>
      </c>
      <c r="C1006" s="4">
        <f t="shared" ref="C1006" ca="1" si="999">LARGE($B1002:$B1006,1)</f>
        <v>45341.034733796296</v>
      </c>
    </row>
    <row r="1007" spans="1:3" x14ac:dyDescent="0.25">
      <c r="A10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45341.011655092596</v>
      </c>
      <c r="B1007" s="12">
        <f ca="1">IFERROR(OFFSET($A$1,MATCH(SMALL($A$2:$A$3001,ROW(Таблица1[[#This Row],[Дата заявки на отгрузку]])-1),$A$2:$A$3001,0),0),LARGE($A$2:$A$3001,1))</f>
        <v>45341.034733796296</v>
      </c>
      <c r="C1007" s="2">
        <f t="shared" ref="C1007" ca="1" si="1000">LARGE($B1007:$B1011,1)</f>
        <v>45341.034733796296</v>
      </c>
    </row>
    <row r="1008" spans="1:3" x14ac:dyDescent="0.25">
      <c r="A10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45341.011666666665</v>
      </c>
      <c r="B1008" s="12">
        <f ca="1">IFERROR(OFFSET($A$1,MATCH(SMALL($A$2:$A$3001,ROW(Таблица1[[#This Row],[Дата заявки на отгрузку]])-1),$A$2:$A$3001,0),0),LARGE($A$2:$A$3001,1))</f>
        <v>45341.034733796296</v>
      </c>
      <c r="C1008" s="3">
        <f t="shared" ref="C1008" ca="1" si="1001">LARGE($B1007:$B1011,1)</f>
        <v>45341.034733796296</v>
      </c>
    </row>
    <row r="1009" spans="1:3" x14ac:dyDescent="0.25">
      <c r="A10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45341.011678240742</v>
      </c>
      <c r="B1009" s="12">
        <f ca="1">IFERROR(OFFSET($A$1,MATCH(SMALL($A$2:$A$3001,ROW(Таблица1[[#This Row],[Дата заявки на отгрузку]])-1),$A$2:$A$3001,0),0),LARGE($A$2:$A$3001,1))</f>
        <v>45341.034733796296</v>
      </c>
      <c r="C1009" s="3">
        <f t="shared" ref="C1009" ca="1" si="1002">LARGE($B1007:$B1011,1)</f>
        <v>45341.034733796296</v>
      </c>
    </row>
    <row r="1010" spans="1:3" x14ac:dyDescent="0.25">
      <c r="A10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45341.011689814812</v>
      </c>
      <c r="B1010" s="12">
        <f ca="1">IFERROR(OFFSET($A$1,MATCH(SMALL($A$2:$A$3001,ROW(Таблица1[[#This Row],[Дата заявки на отгрузку]])-1),$A$2:$A$3001,0),0),LARGE($A$2:$A$3001,1))</f>
        <v>45341.034733796296</v>
      </c>
      <c r="C1010" s="3">
        <f t="shared" ref="C1010" ca="1" si="1003">LARGE($B1007:$B1011,1)</f>
        <v>45341.034733796296</v>
      </c>
    </row>
    <row r="1011" spans="1:3" ht="15.75" thickBot="1" x14ac:dyDescent="0.3">
      <c r="A10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45341.011701388888</v>
      </c>
      <c r="B1011" s="12">
        <f ca="1">IFERROR(OFFSET($A$1,MATCH(SMALL($A$2:$A$3001,ROW(Таблица1[[#This Row],[Дата заявки на отгрузку]])-1),$A$2:$A$3001,0),0),LARGE($A$2:$A$3001,1))</f>
        <v>45341.034733796296</v>
      </c>
      <c r="C1011" s="4">
        <f t="shared" ref="C1011" ca="1" si="1004">LARGE($B1007:$B1011,1)</f>
        <v>45341.034733796296</v>
      </c>
    </row>
    <row r="1012" spans="1:3" x14ac:dyDescent="0.25">
      <c r="A10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45341.011712962965</v>
      </c>
      <c r="B1012" s="12">
        <f ca="1">IFERROR(OFFSET($A$1,MATCH(SMALL($A$2:$A$3001,ROW(Таблица1[[#This Row],[Дата заявки на отгрузку]])-1),$A$2:$A$3001,0),0),LARGE($A$2:$A$3001,1))</f>
        <v>45341.034733796296</v>
      </c>
      <c r="C1012" s="2">
        <f t="shared" ref="C1012" ca="1" si="1005">LARGE($B1012:$B1016,1)</f>
        <v>45341.034733796296</v>
      </c>
    </row>
    <row r="1013" spans="1:3" x14ac:dyDescent="0.25">
      <c r="A10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45341.011724537035</v>
      </c>
      <c r="B1013" s="12">
        <f ca="1">IFERROR(OFFSET($A$1,MATCH(SMALL($A$2:$A$3001,ROW(Таблица1[[#This Row],[Дата заявки на отгрузку]])-1),$A$2:$A$3001,0),0),LARGE($A$2:$A$3001,1))</f>
        <v>45341.034733796296</v>
      </c>
      <c r="C1013" s="3">
        <f t="shared" ref="C1013" ca="1" si="1006">LARGE($B1012:$B1016,1)</f>
        <v>45341.034733796296</v>
      </c>
    </row>
    <row r="1014" spans="1:3" x14ac:dyDescent="0.25">
      <c r="A10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45341.011736111112</v>
      </c>
      <c r="B1014" s="12">
        <f ca="1">IFERROR(OFFSET($A$1,MATCH(SMALL($A$2:$A$3001,ROW(Таблица1[[#This Row],[Дата заявки на отгрузку]])-1),$A$2:$A$3001,0),0),LARGE($A$2:$A$3001,1))</f>
        <v>45341.034733796296</v>
      </c>
      <c r="C1014" s="3">
        <f t="shared" ref="C1014" ca="1" si="1007">LARGE($B1012:$B1016,1)</f>
        <v>45341.034733796296</v>
      </c>
    </row>
    <row r="1015" spans="1:3" x14ac:dyDescent="0.25">
      <c r="A10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45341.011747685188</v>
      </c>
      <c r="B1015" s="12">
        <f ca="1">IFERROR(OFFSET($A$1,MATCH(SMALL($A$2:$A$3001,ROW(Таблица1[[#This Row],[Дата заявки на отгрузку]])-1),$A$2:$A$3001,0),0),LARGE($A$2:$A$3001,1))</f>
        <v>45341.034733796296</v>
      </c>
      <c r="C1015" s="3">
        <f t="shared" ref="C1015" ca="1" si="1008">LARGE($B1012:$B1016,1)</f>
        <v>45341.034733796296</v>
      </c>
    </row>
    <row r="1016" spans="1:3" ht="15.75" thickBot="1" x14ac:dyDescent="0.3">
      <c r="A10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45341.011759259258</v>
      </c>
      <c r="B1016" s="12">
        <f ca="1">IFERROR(OFFSET($A$1,MATCH(SMALL($A$2:$A$3001,ROW(Таблица1[[#This Row],[Дата заявки на отгрузку]])-1),$A$2:$A$3001,0),0),LARGE($A$2:$A$3001,1))</f>
        <v>45341.034733796296</v>
      </c>
      <c r="C1016" s="4">
        <f t="shared" ref="C1016" ca="1" si="1009">LARGE($B1012:$B1016,1)</f>
        <v>45341.034733796296</v>
      </c>
    </row>
    <row r="1017" spans="1:3" x14ac:dyDescent="0.25">
      <c r="A10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45341.011770833335</v>
      </c>
      <c r="B1017" s="12">
        <f ca="1">IFERROR(OFFSET($A$1,MATCH(SMALL($A$2:$A$3001,ROW(Таблица1[[#This Row],[Дата заявки на отгрузку]])-1),$A$2:$A$3001,0),0),LARGE($A$2:$A$3001,1))</f>
        <v>45341.034733796296</v>
      </c>
      <c r="C1017" s="2">
        <f t="shared" ref="C1017" ca="1" si="1010">LARGE($B1017:$B1021,1)</f>
        <v>45341.034733796296</v>
      </c>
    </row>
    <row r="1018" spans="1:3" x14ac:dyDescent="0.25">
      <c r="A10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45341.011782407404</v>
      </c>
      <c r="B1018" s="12">
        <f ca="1">IFERROR(OFFSET($A$1,MATCH(SMALL($A$2:$A$3001,ROW(Таблица1[[#This Row],[Дата заявки на отгрузку]])-1),$A$2:$A$3001,0),0),LARGE($A$2:$A$3001,1))</f>
        <v>45341.034733796296</v>
      </c>
      <c r="C1018" s="3">
        <f t="shared" ref="C1018" ca="1" si="1011">LARGE($B1017:$B1021,1)</f>
        <v>45341.034733796296</v>
      </c>
    </row>
    <row r="1019" spans="1:3" x14ac:dyDescent="0.25">
      <c r="A10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45341.011793981481</v>
      </c>
      <c r="B1019" s="12">
        <f ca="1">IFERROR(OFFSET($A$1,MATCH(SMALL($A$2:$A$3001,ROW(Таблица1[[#This Row],[Дата заявки на отгрузку]])-1),$A$2:$A$3001,0),0),LARGE($A$2:$A$3001,1))</f>
        <v>45341.034733796296</v>
      </c>
      <c r="C1019" s="3">
        <f t="shared" ref="C1019" ca="1" si="1012">LARGE($B1017:$B1021,1)</f>
        <v>45341.034733796296</v>
      </c>
    </row>
    <row r="1020" spans="1:3" x14ac:dyDescent="0.25">
      <c r="A10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45341.011805555558</v>
      </c>
      <c r="B1020" s="12">
        <f ca="1">IFERROR(OFFSET($A$1,MATCH(SMALL($A$2:$A$3001,ROW(Таблица1[[#This Row],[Дата заявки на отгрузку]])-1),$A$2:$A$3001,0),0),LARGE($A$2:$A$3001,1))</f>
        <v>45341.034733796296</v>
      </c>
      <c r="C1020" s="3">
        <f t="shared" ref="C1020" ca="1" si="1013">LARGE($B1017:$B1021,1)</f>
        <v>45341.034733796296</v>
      </c>
    </row>
    <row r="1021" spans="1:3" ht="15.75" thickBot="1" x14ac:dyDescent="0.3">
      <c r="A10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45341.011817129627</v>
      </c>
      <c r="B1021" s="12">
        <f ca="1">IFERROR(OFFSET($A$1,MATCH(SMALL($A$2:$A$3001,ROW(Таблица1[[#This Row],[Дата заявки на отгрузку]])-1),$A$2:$A$3001,0),0),LARGE($A$2:$A$3001,1))</f>
        <v>45341.034733796296</v>
      </c>
      <c r="C1021" s="4">
        <f t="shared" ref="C1021" ca="1" si="1014">LARGE($B1017:$B1021,1)</f>
        <v>45341.034733796296</v>
      </c>
    </row>
    <row r="1022" spans="1:3" x14ac:dyDescent="0.25">
      <c r="A10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45341.011828703704</v>
      </c>
      <c r="B1022" s="12">
        <f ca="1">IFERROR(OFFSET($A$1,MATCH(SMALL($A$2:$A$3001,ROW(Таблица1[[#This Row],[Дата заявки на отгрузку]])-1),$A$2:$A$3001,0),0),LARGE($A$2:$A$3001,1))</f>
        <v>45341.034733796296</v>
      </c>
      <c r="C1022" s="2">
        <f t="shared" ref="C1022" ca="1" si="1015">LARGE($B1022:$B1026,1)</f>
        <v>45341.034733796296</v>
      </c>
    </row>
    <row r="1023" spans="1:3" x14ac:dyDescent="0.25">
      <c r="A10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45341.011840277781</v>
      </c>
      <c r="B1023" s="12">
        <f ca="1">IFERROR(OFFSET($A$1,MATCH(SMALL($A$2:$A$3001,ROW(Таблица1[[#This Row],[Дата заявки на отгрузку]])-1),$A$2:$A$3001,0),0),LARGE($A$2:$A$3001,1))</f>
        <v>45341.034733796296</v>
      </c>
      <c r="C1023" s="3">
        <f t="shared" ref="C1023" ca="1" si="1016">LARGE($B1022:$B1026,1)</f>
        <v>45341.034733796296</v>
      </c>
    </row>
    <row r="1024" spans="1:3" x14ac:dyDescent="0.25">
      <c r="A10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45341.01185185185</v>
      </c>
      <c r="B1024" s="12">
        <f ca="1">IFERROR(OFFSET($A$1,MATCH(SMALL($A$2:$A$3001,ROW(Таблица1[[#This Row],[Дата заявки на отгрузку]])-1),$A$2:$A$3001,0),0),LARGE($A$2:$A$3001,1))</f>
        <v>45341.034733796296</v>
      </c>
      <c r="C1024" s="3">
        <f t="shared" ref="C1024" ca="1" si="1017">LARGE($B1022:$B1026,1)</f>
        <v>45341.034733796296</v>
      </c>
    </row>
    <row r="1025" spans="1:3" x14ac:dyDescent="0.25">
      <c r="A10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45341.011863425927</v>
      </c>
      <c r="B1025" s="12">
        <f ca="1">IFERROR(OFFSET($A$1,MATCH(SMALL($A$2:$A$3001,ROW(Таблица1[[#This Row],[Дата заявки на отгрузку]])-1),$A$2:$A$3001,0),0),LARGE($A$2:$A$3001,1))</f>
        <v>45341.034733796296</v>
      </c>
      <c r="C1025" s="3">
        <f t="shared" ref="C1025" ca="1" si="1018">LARGE($B1022:$B1026,1)</f>
        <v>45341.034733796296</v>
      </c>
    </row>
    <row r="1026" spans="1:3" ht="15.75" thickBot="1" x14ac:dyDescent="0.3">
      <c r="A10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45341.011874999997</v>
      </c>
      <c r="B1026" s="12">
        <f ca="1">IFERROR(OFFSET($A$1,MATCH(SMALL($A$2:$A$3001,ROW(Таблица1[[#This Row],[Дата заявки на отгрузку]])-1),$A$2:$A$3001,0),0),LARGE($A$2:$A$3001,1))</f>
        <v>45341.034733796296</v>
      </c>
      <c r="C1026" s="4">
        <f t="shared" ref="C1026" ca="1" si="1019">LARGE($B1022:$B1026,1)</f>
        <v>45341.034733796296</v>
      </c>
    </row>
    <row r="1027" spans="1:3" x14ac:dyDescent="0.25">
      <c r="A10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45341.011886574073</v>
      </c>
      <c r="B1027" s="12">
        <f ca="1">IFERROR(OFFSET($A$1,MATCH(SMALL($A$2:$A$3001,ROW(Таблица1[[#This Row],[Дата заявки на отгрузку]])-1),$A$2:$A$3001,0),0),LARGE($A$2:$A$3001,1))</f>
        <v>45341.034733796296</v>
      </c>
      <c r="C1027" s="2">
        <f t="shared" ref="C1027" ca="1" si="1020">LARGE($B1027:$B1031,1)</f>
        <v>45341.034733796296</v>
      </c>
    </row>
    <row r="1028" spans="1:3" x14ac:dyDescent="0.25">
      <c r="A10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45341.01189814815</v>
      </c>
      <c r="B1028" s="12">
        <f ca="1">IFERROR(OFFSET($A$1,MATCH(SMALL($A$2:$A$3001,ROW(Таблица1[[#This Row],[Дата заявки на отгрузку]])-1),$A$2:$A$3001,0),0),LARGE($A$2:$A$3001,1))</f>
        <v>45341.034733796296</v>
      </c>
      <c r="C1028" s="3">
        <f t="shared" ref="C1028" ca="1" si="1021">LARGE($B1027:$B1031,1)</f>
        <v>45341.034733796296</v>
      </c>
    </row>
    <row r="1029" spans="1:3" x14ac:dyDescent="0.25">
      <c r="A10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45341.01190972222</v>
      </c>
      <c r="B1029" s="12">
        <f ca="1">IFERROR(OFFSET($A$1,MATCH(SMALL($A$2:$A$3001,ROW(Таблица1[[#This Row],[Дата заявки на отгрузку]])-1),$A$2:$A$3001,0),0),LARGE($A$2:$A$3001,1))</f>
        <v>45341.034733796296</v>
      </c>
      <c r="C1029" s="3">
        <f t="shared" ref="C1029" ca="1" si="1022">LARGE($B1027:$B1031,1)</f>
        <v>45341.034733796296</v>
      </c>
    </row>
    <row r="1030" spans="1:3" x14ac:dyDescent="0.25">
      <c r="A10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45341.011921296296</v>
      </c>
      <c r="B1030" s="12">
        <f ca="1">IFERROR(OFFSET($A$1,MATCH(SMALL($A$2:$A$3001,ROW(Таблица1[[#This Row],[Дата заявки на отгрузку]])-1),$A$2:$A$3001,0),0),LARGE($A$2:$A$3001,1))</f>
        <v>45341.034733796296</v>
      </c>
      <c r="C1030" s="3">
        <f t="shared" ref="C1030" ca="1" si="1023">LARGE($B1027:$B1031,1)</f>
        <v>45341.034733796296</v>
      </c>
    </row>
    <row r="1031" spans="1:3" ht="15.75" thickBot="1" x14ac:dyDescent="0.3">
      <c r="A10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45341.011932870373</v>
      </c>
      <c r="B1031" s="12">
        <f ca="1">IFERROR(OFFSET($A$1,MATCH(SMALL($A$2:$A$3001,ROW(Таблица1[[#This Row],[Дата заявки на отгрузку]])-1),$A$2:$A$3001,0),0),LARGE($A$2:$A$3001,1))</f>
        <v>45341.034733796296</v>
      </c>
      <c r="C1031" s="4">
        <f t="shared" ref="C1031" ca="1" si="1024">LARGE($B1027:$B1031,1)</f>
        <v>45341.034733796296</v>
      </c>
    </row>
    <row r="1032" spans="1:3" x14ac:dyDescent="0.25">
      <c r="A10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45341.011944444443</v>
      </c>
      <c r="B1032" s="12">
        <f ca="1">IFERROR(OFFSET($A$1,MATCH(SMALL($A$2:$A$3001,ROW(Таблица1[[#This Row],[Дата заявки на отгрузку]])-1),$A$2:$A$3001,0),0),LARGE($A$2:$A$3001,1))</f>
        <v>45341.034733796296</v>
      </c>
      <c r="C1032" s="2">
        <f t="shared" ref="C1032" ca="1" si="1025">LARGE($B1032:$B1036,1)</f>
        <v>45341.034733796296</v>
      </c>
    </row>
    <row r="1033" spans="1:3" x14ac:dyDescent="0.25">
      <c r="A10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45341.011956018519</v>
      </c>
      <c r="B1033" s="12">
        <f ca="1">IFERROR(OFFSET($A$1,MATCH(SMALL($A$2:$A$3001,ROW(Таблица1[[#This Row],[Дата заявки на отгрузку]])-1),$A$2:$A$3001,0),0),LARGE($A$2:$A$3001,1))</f>
        <v>45341.034733796296</v>
      </c>
      <c r="C1033" s="3">
        <f t="shared" ref="C1033" ca="1" si="1026">LARGE($B1032:$B1036,1)</f>
        <v>45341.034733796296</v>
      </c>
    </row>
    <row r="1034" spans="1:3" x14ac:dyDescent="0.25">
      <c r="A10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45341.011967592596</v>
      </c>
      <c r="B1034" s="12">
        <f ca="1">IFERROR(OFFSET($A$1,MATCH(SMALL($A$2:$A$3001,ROW(Таблица1[[#This Row],[Дата заявки на отгрузку]])-1),$A$2:$A$3001,0),0),LARGE($A$2:$A$3001,1))</f>
        <v>45341.034733796296</v>
      </c>
      <c r="C1034" s="3">
        <f t="shared" ref="C1034" ca="1" si="1027">LARGE($B1032:$B1036,1)</f>
        <v>45341.034733796296</v>
      </c>
    </row>
    <row r="1035" spans="1:3" x14ac:dyDescent="0.25">
      <c r="A10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45341.011979166666</v>
      </c>
      <c r="B1035" s="12">
        <f ca="1">IFERROR(OFFSET($A$1,MATCH(SMALL($A$2:$A$3001,ROW(Таблица1[[#This Row],[Дата заявки на отгрузку]])-1),$A$2:$A$3001,0),0),LARGE($A$2:$A$3001,1))</f>
        <v>45341.034733796296</v>
      </c>
      <c r="C1035" s="3">
        <f t="shared" ref="C1035" ca="1" si="1028">LARGE($B1032:$B1036,1)</f>
        <v>45341.034733796296</v>
      </c>
    </row>
    <row r="1036" spans="1:3" ht="15.75" thickBot="1" x14ac:dyDescent="0.3">
      <c r="A10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45341.011990740742</v>
      </c>
      <c r="B1036" s="12">
        <f ca="1">IFERROR(OFFSET($A$1,MATCH(SMALL($A$2:$A$3001,ROW(Таблица1[[#This Row],[Дата заявки на отгрузку]])-1),$A$2:$A$3001,0),0),LARGE($A$2:$A$3001,1))</f>
        <v>45341.034733796296</v>
      </c>
      <c r="C1036" s="4">
        <f t="shared" ref="C1036" ca="1" si="1029">LARGE($B1032:$B1036,1)</f>
        <v>45341.034733796296</v>
      </c>
    </row>
    <row r="1037" spans="1:3" x14ac:dyDescent="0.25">
      <c r="A10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45341.012002314812</v>
      </c>
      <c r="B1037" s="12">
        <f ca="1">IFERROR(OFFSET($A$1,MATCH(SMALL($A$2:$A$3001,ROW(Таблица1[[#This Row],[Дата заявки на отгрузку]])-1),$A$2:$A$3001,0),0),LARGE($A$2:$A$3001,1))</f>
        <v>45341.034733796296</v>
      </c>
      <c r="C1037" s="2">
        <f t="shared" ref="C1037" ca="1" si="1030">LARGE($B1037:$B1041,1)</f>
        <v>45341.034733796296</v>
      </c>
    </row>
    <row r="1038" spans="1:3" x14ac:dyDescent="0.25">
      <c r="A10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45341.012013888889</v>
      </c>
      <c r="B1038" s="12">
        <f ca="1">IFERROR(OFFSET($A$1,MATCH(SMALL($A$2:$A$3001,ROW(Таблица1[[#This Row],[Дата заявки на отгрузку]])-1),$A$2:$A$3001,0),0),LARGE($A$2:$A$3001,1))</f>
        <v>45341.034733796296</v>
      </c>
      <c r="C1038" s="3">
        <f t="shared" ref="C1038" ca="1" si="1031">LARGE($B1037:$B1041,1)</f>
        <v>45341.034733796296</v>
      </c>
    </row>
    <row r="1039" spans="1:3" x14ac:dyDescent="0.25">
      <c r="A10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45341.012025462966</v>
      </c>
      <c r="B1039" s="12">
        <f ca="1">IFERROR(OFFSET($A$1,MATCH(SMALL($A$2:$A$3001,ROW(Таблица1[[#This Row],[Дата заявки на отгрузку]])-1),$A$2:$A$3001,0),0),LARGE($A$2:$A$3001,1))</f>
        <v>45341.034733796296</v>
      </c>
      <c r="C1039" s="3">
        <f t="shared" ref="C1039" ca="1" si="1032">LARGE($B1037:$B1041,1)</f>
        <v>45341.034733796296</v>
      </c>
    </row>
    <row r="1040" spans="1:3" x14ac:dyDescent="0.25">
      <c r="A10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45341.012037037035</v>
      </c>
      <c r="B1040" s="12">
        <f ca="1">IFERROR(OFFSET($A$1,MATCH(SMALL($A$2:$A$3001,ROW(Таблица1[[#This Row],[Дата заявки на отгрузку]])-1),$A$2:$A$3001,0),0),LARGE($A$2:$A$3001,1))</f>
        <v>45341.034733796296</v>
      </c>
      <c r="C1040" s="3">
        <f t="shared" ref="C1040" ca="1" si="1033">LARGE($B1037:$B1041,1)</f>
        <v>45341.034733796296</v>
      </c>
    </row>
    <row r="1041" spans="1:3" ht="15.75" thickBot="1" x14ac:dyDescent="0.3">
      <c r="A10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45341.012048611112</v>
      </c>
      <c r="B1041" s="12">
        <f ca="1">IFERROR(OFFSET($A$1,MATCH(SMALL($A$2:$A$3001,ROW(Таблица1[[#This Row],[Дата заявки на отгрузку]])-1),$A$2:$A$3001,0),0),LARGE($A$2:$A$3001,1))</f>
        <v>45341.034733796296</v>
      </c>
      <c r="C1041" s="4">
        <f t="shared" ref="C1041" ca="1" si="1034">LARGE($B1037:$B1041,1)</f>
        <v>45341.034733796296</v>
      </c>
    </row>
    <row r="1042" spans="1:3" x14ac:dyDescent="0.25">
      <c r="A10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45341.012060185189</v>
      </c>
      <c r="B1042" s="12">
        <f ca="1">IFERROR(OFFSET($A$1,MATCH(SMALL($A$2:$A$3001,ROW(Таблица1[[#This Row],[Дата заявки на отгрузку]])-1),$A$2:$A$3001,0),0),LARGE($A$2:$A$3001,1))</f>
        <v>45341.034733796296</v>
      </c>
      <c r="C1042" s="2">
        <f t="shared" ref="C1042" ca="1" si="1035">LARGE($B1042:$B1046,1)</f>
        <v>45341.034733796296</v>
      </c>
    </row>
    <row r="1043" spans="1:3" x14ac:dyDescent="0.25">
      <c r="A10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45341.012071759258</v>
      </c>
      <c r="B1043" s="12">
        <f ca="1">IFERROR(OFFSET($A$1,MATCH(SMALL($A$2:$A$3001,ROW(Таблица1[[#This Row],[Дата заявки на отгрузку]])-1),$A$2:$A$3001,0),0),LARGE($A$2:$A$3001,1))</f>
        <v>45341.034733796296</v>
      </c>
      <c r="C1043" s="3">
        <f t="shared" ref="C1043" ca="1" si="1036">LARGE($B1042:$B1046,1)</f>
        <v>45341.034733796296</v>
      </c>
    </row>
    <row r="1044" spans="1:3" x14ac:dyDescent="0.25">
      <c r="A10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45341.012083333335</v>
      </c>
      <c r="B1044" s="12">
        <f ca="1">IFERROR(OFFSET($A$1,MATCH(SMALL($A$2:$A$3001,ROW(Таблица1[[#This Row],[Дата заявки на отгрузку]])-1),$A$2:$A$3001,0),0),LARGE($A$2:$A$3001,1))</f>
        <v>45341.034733796296</v>
      </c>
      <c r="C1044" s="3">
        <f t="shared" ref="C1044" ca="1" si="1037">LARGE($B1042:$B1046,1)</f>
        <v>45341.034733796296</v>
      </c>
    </row>
    <row r="1045" spans="1:3" x14ac:dyDescent="0.25">
      <c r="A10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45341.012094907404</v>
      </c>
      <c r="B1045" s="12">
        <f ca="1">IFERROR(OFFSET($A$1,MATCH(SMALL($A$2:$A$3001,ROW(Таблица1[[#This Row],[Дата заявки на отгрузку]])-1),$A$2:$A$3001,0),0),LARGE($A$2:$A$3001,1))</f>
        <v>45341.034733796296</v>
      </c>
      <c r="C1045" s="3">
        <f t="shared" ref="C1045" ca="1" si="1038">LARGE($B1042:$B1046,1)</f>
        <v>45341.034733796296</v>
      </c>
    </row>
    <row r="1046" spans="1:3" ht="15.75" thickBot="1" x14ac:dyDescent="0.3">
      <c r="A10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45341.012106481481</v>
      </c>
      <c r="B1046" s="12">
        <f ca="1">IFERROR(OFFSET($A$1,MATCH(SMALL($A$2:$A$3001,ROW(Таблица1[[#This Row],[Дата заявки на отгрузку]])-1),$A$2:$A$3001,0),0),LARGE($A$2:$A$3001,1))</f>
        <v>45341.034733796296</v>
      </c>
      <c r="C1046" s="4">
        <f t="shared" ref="C1046" ca="1" si="1039">LARGE($B1042:$B1046,1)</f>
        <v>45341.034733796296</v>
      </c>
    </row>
    <row r="1047" spans="1:3" x14ac:dyDescent="0.25">
      <c r="A10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45341.012118055558</v>
      </c>
      <c r="B1047" s="12">
        <f ca="1">IFERROR(OFFSET($A$1,MATCH(SMALL($A$2:$A$3001,ROW(Таблица1[[#This Row],[Дата заявки на отгрузку]])-1),$A$2:$A$3001,0),0),LARGE($A$2:$A$3001,1))</f>
        <v>45341.034733796296</v>
      </c>
      <c r="C1047" s="2">
        <f t="shared" ref="C1047" ca="1" si="1040">LARGE($B1047:$B1051,1)</f>
        <v>45341.034733796296</v>
      </c>
    </row>
    <row r="1048" spans="1:3" x14ac:dyDescent="0.25">
      <c r="A10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45341.012129629627</v>
      </c>
      <c r="B1048" s="12">
        <f ca="1">IFERROR(OFFSET($A$1,MATCH(SMALL($A$2:$A$3001,ROW(Таблица1[[#This Row],[Дата заявки на отгрузку]])-1),$A$2:$A$3001,0),0),LARGE($A$2:$A$3001,1))</f>
        <v>45341.034733796296</v>
      </c>
      <c r="C1048" s="3">
        <f t="shared" ref="C1048" ca="1" si="1041">LARGE($B1047:$B1051,1)</f>
        <v>45341.034733796296</v>
      </c>
    </row>
    <row r="1049" spans="1:3" x14ac:dyDescent="0.25">
      <c r="A10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45341.012141203704</v>
      </c>
      <c r="B1049" s="12">
        <f ca="1">IFERROR(OFFSET($A$1,MATCH(SMALL($A$2:$A$3001,ROW(Таблица1[[#This Row],[Дата заявки на отгрузку]])-1),$A$2:$A$3001,0),0),LARGE($A$2:$A$3001,1))</f>
        <v>45341.034733796296</v>
      </c>
      <c r="C1049" s="3">
        <f t="shared" ref="C1049" ca="1" si="1042">LARGE($B1047:$B1051,1)</f>
        <v>45341.034733796296</v>
      </c>
    </row>
    <row r="1050" spans="1:3" x14ac:dyDescent="0.25">
      <c r="A10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45341.012152777781</v>
      </c>
      <c r="B1050" s="12">
        <f ca="1">IFERROR(OFFSET($A$1,MATCH(SMALL($A$2:$A$3001,ROW(Таблица1[[#This Row],[Дата заявки на отгрузку]])-1),$A$2:$A$3001,0),0),LARGE($A$2:$A$3001,1))</f>
        <v>45341.034733796296</v>
      </c>
      <c r="C1050" s="3">
        <f t="shared" ref="C1050" ca="1" si="1043">LARGE($B1047:$B1051,1)</f>
        <v>45341.034733796296</v>
      </c>
    </row>
    <row r="1051" spans="1:3" ht="15.75" thickBot="1" x14ac:dyDescent="0.3">
      <c r="A10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45341.012164351851</v>
      </c>
      <c r="B1051" s="12">
        <f ca="1">IFERROR(OFFSET($A$1,MATCH(SMALL($A$2:$A$3001,ROW(Таблица1[[#This Row],[Дата заявки на отгрузку]])-1),$A$2:$A$3001,0),0),LARGE($A$2:$A$3001,1))</f>
        <v>45341.034733796296</v>
      </c>
      <c r="C1051" s="4">
        <f t="shared" ref="C1051" ca="1" si="1044">LARGE($B1047:$B1051,1)</f>
        <v>45341.034733796296</v>
      </c>
    </row>
    <row r="1052" spans="1:3" x14ac:dyDescent="0.25">
      <c r="A10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45341.012175925927</v>
      </c>
      <c r="B1052" s="12">
        <f ca="1">IFERROR(OFFSET($A$1,MATCH(SMALL($A$2:$A$3001,ROW(Таблица1[[#This Row],[Дата заявки на отгрузку]])-1),$A$2:$A$3001,0),0),LARGE($A$2:$A$3001,1))</f>
        <v>45341.034733796296</v>
      </c>
      <c r="C1052" s="2">
        <f t="shared" ref="C1052" ca="1" si="1045">LARGE($B1052:$B1056,1)</f>
        <v>45341.034733796296</v>
      </c>
    </row>
    <row r="1053" spans="1:3" x14ac:dyDescent="0.25">
      <c r="A10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45341.012187499997</v>
      </c>
      <c r="B1053" s="12">
        <f ca="1">IFERROR(OFFSET($A$1,MATCH(SMALL($A$2:$A$3001,ROW(Таблица1[[#This Row],[Дата заявки на отгрузку]])-1),$A$2:$A$3001,0),0),LARGE($A$2:$A$3001,1))</f>
        <v>45341.034733796296</v>
      </c>
      <c r="C1053" s="3">
        <f t="shared" ref="C1053" ca="1" si="1046">LARGE($B1052:$B1056,1)</f>
        <v>45341.034733796296</v>
      </c>
    </row>
    <row r="1054" spans="1:3" x14ac:dyDescent="0.25">
      <c r="A10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45341.012199074074</v>
      </c>
      <c r="B1054" s="12">
        <f ca="1">IFERROR(OFFSET($A$1,MATCH(SMALL($A$2:$A$3001,ROW(Таблица1[[#This Row],[Дата заявки на отгрузку]])-1),$A$2:$A$3001,0),0),LARGE($A$2:$A$3001,1))</f>
        <v>45341.034733796296</v>
      </c>
      <c r="C1054" s="3">
        <f t="shared" ref="C1054" ca="1" si="1047">LARGE($B1052:$B1056,1)</f>
        <v>45341.034733796296</v>
      </c>
    </row>
    <row r="1055" spans="1:3" x14ac:dyDescent="0.25">
      <c r="A10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45341.01221064815</v>
      </c>
      <c r="B1055" s="12">
        <f ca="1">IFERROR(OFFSET($A$1,MATCH(SMALL($A$2:$A$3001,ROW(Таблица1[[#This Row],[Дата заявки на отгрузку]])-1),$A$2:$A$3001,0),0),LARGE($A$2:$A$3001,1))</f>
        <v>45341.034733796296</v>
      </c>
      <c r="C1055" s="3">
        <f t="shared" ref="C1055" ca="1" si="1048">LARGE($B1052:$B1056,1)</f>
        <v>45341.034733796296</v>
      </c>
    </row>
    <row r="1056" spans="1:3" ht="15.75" thickBot="1" x14ac:dyDescent="0.3">
      <c r="A10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45341.01222222222</v>
      </c>
      <c r="B1056" s="12">
        <f ca="1">IFERROR(OFFSET($A$1,MATCH(SMALL($A$2:$A$3001,ROW(Таблица1[[#This Row],[Дата заявки на отгрузку]])-1),$A$2:$A$3001,0),0),LARGE($A$2:$A$3001,1))</f>
        <v>45341.034733796296</v>
      </c>
      <c r="C1056" s="4">
        <f t="shared" ref="C1056" ca="1" si="1049">LARGE($B1052:$B1056,1)</f>
        <v>45341.034733796296</v>
      </c>
    </row>
    <row r="1057" spans="1:3" x14ac:dyDescent="0.25">
      <c r="A10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45341.012233796297</v>
      </c>
      <c r="B1057" s="12">
        <f ca="1">IFERROR(OFFSET($A$1,MATCH(SMALL($A$2:$A$3001,ROW(Таблица1[[#This Row],[Дата заявки на отгрузку]])-1),$A$2:$A$3001,0),0),LARGE($A$2:$A$3001,1))</f>
        <v>45341.034733796296</v>
      </c>
      <c r="C1057" s="2">
        <f t="shared" ref="C1057" ca="1" si="1050">LARGE($B1057:$B1061,1)</f>
        <v>45341.034733796296</v>
      </c>
    </row>
    <row r="1058" spans="1:3" x14ac:dyDescent="0.25">
      <c r="A10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45341.012245370373</v>
      </c>
      <c r="B1058" s="12">
        <f ca="1">IFERROR(OFFSET($A$1,MATCH(SMALL($A$2:$A$3001,ROW(Таблица1[[#This Row],[Дата заявки на отгрузку]])-1),$A$2:$A$3001,0),0),LARGE($A$2:$A$3001,1))</f>
        <v>45341.034733796296</v>
      </c>
      <c r="C1058" s="3">
        <f t="shared" ref="C1058" ca="1" si="1051">LARGE($B1057:$B1061,1)</f>
        <v>45341.034733796296</v>
      </c>
    </row>
    <row r="1059" spans="1:3" x14ac:dyDescent="0.25">
      <c r="A10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45341.012256944443</v>
      </c>
      <c r="B1059" s="12">
        <f ca="1">IFERROR(OFFSET($A$1,MATCH(SMALL($A$2:$A$3001,ROW(Таблица1[[#This Row],[Дата заявки на отгрузку]])-1),$A$2:$A$3001,0),0),LARGE($A$2:$A$3001,1))</f>
        <v>45341.034733796296</v>
      </c>
      <c r="C1059" s="3">
        <f t="shared" ref="C1059" ca="1" si="1052">LARGE($B1057:$B1061,1)</f>
        <v>45341.034733796296</v>
      </c>
    </row>
    <row r="1060" spans="1:3" x14ac:dyDescent="0.25">
      <c r="A10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45341.01226851852</v>
      </c>
      <c r="B1060" s="12">
        <f ca="1">IFERROR(OFFSET($A$1,MATCH(SMALL($A$2:$A$3001,ROW(Таблица1[[#This Row],[Дата заявки на отгрузку]])-1),$A$2:$A$3001,0),0),LARGE($A$2:$A$3001,1))</f>
        <v>45341.034733796296</v>
      </c>
      <c r="C1060" s="3">
        <f t="shared" ref="C1060" ca="1" si="1053">LARGE($B1057:$B1061,1)</f>
        <v>45341.034733796296</v>
      </c>
    </row>
    <row r="1061" spans="1:3" ht="15.75" thickBot="1" x14ac:dyDescent="0.3">
      <c r="A10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45341.012280092589</v>
      </c>
      <c r="B1061" s="12">
        <f ca="1">IFERROR(OFFSET($A$1,MATCH(SMALL($A$2:$A$3001,ROW(Таблица1[[#This Row],[Дата заявки на отгрузку]])-1),$A$2:$A$3001,0),0),LARGE($A$2:$A$3001,1))</f>
        <v>45341.034733796296</v>
      </c>
      <c r="C1061" s="4">
        <f t="shared" ref="C1061" ca="1" si="1054">LARGE($B1057:$B1061,1)</f>
        <v>45341.034733796296</v>
      </c>
    </row>
    <row r="1062" spans="1:3" x14ac:dyDescent="0.25">
      <c r="A10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45341.012291666666</v>
      </c>
      <c r="B1062" s="12">
        <f ca="1">IFERROR(OFFSET($A$1,MATCH(SMALL($A$2:$A$3001,ROW(Таблица1[[#This Row],[Дата заявки на отгрузку]])-1),$A$2:$A$3001,0),0),LARGE($A$2:$A$3001,1))</f>
        <v>45341.034733796296</v>
      </c>
      <c r="C1062" s="2">
        <f t="shared" ref="C1062" ca="1" si="1055">LARGE($B1062:$B1066,1)</f>
        <v>45341.034733796296</v>
      </c>
    </row>
    <row r="1063" spans="1:3" x14ac:dyDescent="0.25">
      <c r="A10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45341.012303240743</v>
      </c>
      <c r="B1063" s="12">
        <f ca="1">IFERROR(OFFSET($A$1,MATCH(SMALL($A$2:$A$3001,ROW(Таблица1[[#This Row],[Дата заявки на отгрузку]])-1),$A$2:$A$3001,0),0),LARGE($A$2:$A$3001,1))</f>
        <v>45341.034733796296</v>
      </c>
      <c r="C1063" s="3">
        <f t="shared" ref="C1063" ca="1" si="1056">LARGE($B1062:$B1066,1)</f>
        <v>45341.034733796296</v>
      </c>
    </row>
    <row r="1064" spans="1:3" x14ac:dyDescent="0.25">
      <c r="A10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45341.012314814812</v>
      </c>
      <c r="B1064" s="12">
        <f ca="1">IFERROR(OFFSET($A$1,MATCH(SMALL($A$2:$A$3001,ROW(Таблица1[[#This Row],[Дата заявки на отгрузку]])-1),$A$2:$A$3001,0),0),LARGE($A$2:$A$3001,1))</f>
        <v>45341.034733796296</v>
      </c>
      <c r="C1064" s="3">
        <f t="shared" ref="C1064" ca="1" si="1057">LARGE($B1062:$B1066,1)</f>
        <v>45341.034733796296</v>
      </c>
    </row>
    <row r="1065" spans="1:3" x14ac:dyDescent="0.25">
      <c r="A10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45341.012326388889</v>
      </c>
      <c r="B1065" s="12">
        <f ca="1">IFERROR(OFFSET($A$1,MATCH(SMALL($A$2:$A$3001,ROW(Таблица1[[#This Row],[Дата заявки на отгрузку]])-1),$A$2:$A$3001,0),0),LARGE($A$2:$A$3001,1))</f>
        <v>45341.034733796296</v>
      </c>
      <c r="C1065" s="3">
        <f t="shared" ref="C1065" ca="1" si="1058">LARGE($B1062:$B1066,1)</f>
        <v>45341.034733796296</v>
      </c>
    </row>
    <row r="1066" spans="1:3" ht="15.75" thickBot="1" x14ac:dyDescent="0.3">
      <c r="A10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45341.012337962966</v>
      </c>
      <c r="B1066" s="12">
        <f ca="1">IFERROR(OFFSET($A$1,MATCH(SMALL($A$2:$A$3001,ROW(Таблица1[[#This Row],[Дата заявки на отгрузку]])-1),$A$2:$A$3001,0),0),LARGE($A$2:$A$3001,1))</f>
        <v>45341.034733796296</v>
      </c>
      <c r="C1066" s="4">
        <f t="shared" ref="C1066" ca="1" si="1059">LARGE($B1062:$B1066,1)</f>
        <v>45341.034733796296</v>
      </c>
    </row>
    <row r="1067" spans="1:3" x14ac:dyDescent="0.25">
      <c r="A10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45341.012349537035</v>
      </c>
      <c r="B1067" s="12">
        <f ca="1">IFERROR(OFFSET($A$1,MATCH(SMALL($A$2:$A$3001,ROW(Таблица1[[#This Row],[Дата заявки на отгрузку]])-1),$A$2:$A$3001,0),0),LARGE($A$2:$A$3001,1))</f>
        <v>45341.034733796296</v>
      </c>
      <c r="C1067" s="2">
        <f t="shared" ref="C1067" ca="1" si="1060">LARGE($B1067:$B1071,1)</f>
        <v>45341.034733796296</v>
      </c>
    </row>
    <row r="1068" spans="1:3" x14ac:dyDescent="0.25">
      <c r="A10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45341.012361111112</v>
      </c>
      <c r="B1068" s="12">
        <f ca="1">IFERROR(OFFSET($A$1,MATCH(SMALL($A$2:$A$3001,ROW(Таблица1[[#This Row],[Дата заявки на отгрузку]])-1),$A$2:$A$3001,0),0),LARGE($A$2:$A$3001,1))</f>
        <v>45341.034733796296</v>
      </c>
      <c r="C1068" s="3">
        <f t="shared" ref="C1068" ca="1" si="1061">LARGE($B1067:$B1071,1)</f>
        <v>45341.034733796296</v>
      </c>
    </row>
    <row r="1069" spans="1:3" x14ac:dyDescent="0.25">
      <c r="A10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45341.012372685182</v>
      </c>
      <c r="B1069" s="12">
        <f ca="1">IFERROR(OFFSET($A$1,MATCH(SMALL($A$2:$A$3001,ROW(Таблица1[[#This Row],[Дата заявки на отгрузку]])-1),$A$2:$A$3001,0),0),LARGE($A$2:$A$3001,1))</f>
        <v>45341.034733796296</v>
      </c>
      <c r="C1069" s="3">
        <f t="shared" ref="C1069" ca="1" si="1062">LARGE($B1067:$B1071,1)</f>
        <v>45341.034733796296</v>
      </c>
    </row>
    <row r="1070" spans="1:3" x14ac:dyDescent="0.25">
      <c r="A10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45341.012384259258</v>
      </c>
      <c r="B1070" s="12">
        <f ca="1">IFERROR(OFFSET($A$1,MATCH(SMALL($A$2:$A$3001,ROW(Таблица1[[#This Row],[Дата заявки на отгрузку]])-1),$A$2:$A$3001,0),0),LARGE($A$2:$A$3001,1))</f>
        <v>45341.034733796296</v>
      </c>
      <c r="C1070" s="3">
        <f t="shared" ref="C1070" ca="1" si="1063">LARGE($B1067:$B1071,1)</f>
        <v>45341.034733796296</v>
      </c>
    </row>
    <row r="1071" spans="1:3" ht="15.75" thickBot="1" x14ac:dyDescent="0.3">
      <c r="A10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45341.012395833335</v>
      </c>
      <c r="B1071" s="12">
        <f ca="1">IFERROR(OFFSET($A$1,MATCH(SMALL($A$2:$A$3001,ROW(Таблица1[[#This Row],[Дата заявки на отгрузку]])-1),$A$2:$A$3001,0),0),LARGE($A$2:$A$3001,1))</f>
        <v>45341.034733796296</v>
      </c>
      <c r="C1071" s="4">
        <f t="shared" ref="C1071" ca="1" si="1064">LARGE($B1067:$B1071,1)</f>
        <v>45341.034733796296</v>
      </c>
    </row>
    <row r="1072" spans="1:3" x14ac:dyDescent="0.25">
      <c r="A10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45341.012407407405</v>
      </c>
      <c r="B1072" s="12">
        <f ca="1">IFERROR(OFFSET($A$1,MATCH(SMALL($A$2:$A$3001,ROW(Таблица1[[#This Row],[Дата заявки на отгрузку]])-1),$A$2:$A$3001,0),0),LARGE($A$2:$A$3001,1))</f>
        <v>45341.034733796296</v>
      </c>
      <c r="C1072" s="2">
        <f t="shared" ref="C1072" ca="1" si="1065">LARGE($B1072:$B1076,1)</f>
        <v>45341.034733796296</v>
      </c>
    </row>
    <row r="1073" spans="1:3" x14ac:dyDescent="0.25">
      <c r="A10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45341.012418981481</v>
      </c>
      <c r="B1073" s="12">
        <f ca="1">IFERROR(OFFSET($A$1,MATCH(SMALL($A$2:$A$3001,ROW(Таблица1[[#This Row],[Дата заявки на отгрузку]])-1),$A$2:$A$3001,0),0),LARGE($A$2:$A$3001,1))</f>
        <v>45341.034733796296</v>
      </c>
      <c r="C1073" s="3">
        <f t="shared" ref="C1073" ca="1" si="1066">LARGE($B1072:$B1076,1)</f>
        <v>45341.034733796296</v>
      </c>
    </row>
    <row r="1074" spans="1:3" x14ac:dyDescent="0.25">
      <c r="A10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45341.012430555558</v>
      </c>
      <c r="B1074" s="12">
        <f ca="1">IFERROR(OFFSET($A$1,MATCH(SMALL($A$2:$A$3001,ROW(Таблица1[[#This Row],[Дата заявки на отгрузку]])-1),$A$2:$A$3001,0),0),LARGE($A$2:$A$3001,1))</f>
        <v>45341.034733796296</v>
      </c>
      <c r="C1074" s="3">
        <f t="shared" ref="C1074" ca="1" si="1067">LARGE($B1072:$B1076,1)</f>
        <v>45341.034733796296</v>
      </c>
    </row>
    <row r="1075" spans="1:3" x14ac:dyDescent="0.25">
      <c r="A10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45341.012442129628</v>
      </c>
      <c r="B1075" s="12">
        <f ca="1">IFERROR(OFFSET($A$1,MATCH(SMALL($A$2:$A$3001,ROW(Таблица1[[#This Row],[Дата заявки на отгрузку]])-1),$A$2:$A$3001,0),0),LARGE($A$2:$A$3001,1))</f>
        <v>45341.034733796296</v>
      </c>
      <c r="C1075" s="3">
        <f t="shared" ref="C1075" ca="1" si="1068">LARGE($B1072:$B1076,1)</f>
        <v>45341.034733796296</v>
      </c>
    </row>
    <row r="1076" spans="1:3" ht="15.75" thickBot="1" x14ac:dyDescent="0.3">
      <c r="A10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45341.012453703705</v>
      </c>
      <c r="B1076" s="12">
        <f ca="1">IFERROR(OFFSET($A$1,MATCH(SMALL($A$2:$A$3001,ROW(Таблица1[[#This Row],[Дата заявки на отгрузку]])-1),$A$2:$A$3001,0),0),LARGE($A$2:$A$3001,1))</f>
        <v>45341.034733796296</v>
      </c>
      <c r="C1076" s="4">
        <f t="shared" ref="C1076" ca="1" si="1069">LARGE($B1072:$B1076,1)</f>
        <v>45341.034733796296</v>
      </c>
    </row>
    <row r="1077" spans="1:3" x14ac:dyDescent="0.25">
      <c r="A10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45341.012465277781</v>
      </c>
      <c r="B1077" s="12">
        <f ca="1">IFERROR(OFFSET($A$1,MATCH(SMALL($A$2:$A$3001,ROW(Таблица1[[#This Row],[Дата заявки на отгрузку]])-1),$A$2:$A$3001,0),0),LARGE($A$2:$A$3001,1))</f>
        <v>45341.034733796296</v>
      </c>
      <c r="C1077" s="2">
        <f t="shared" ref="C1077" ca="1" si="1070">LARGE($B1077:$B1081,1)</f>
        <v>45341.034733796296</v>
      </c>
    </row>
    <row r="1078" spans="1:3" x14ac:dyDescent="0.25">
      <c r="A10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45341.012476851851</v>
      </c>
      <c r="B1078" s="12">
        <f ca="1">IFERROR(OFFSET($A$1,MATCH(SMALL($A$2:$A$3001,ROW(Таблица1[[#This Row],[Дата заявки на отгрузку]])-1),$A$2:$A$3001,0),0),LARGE($A$2:$A$3001,1))</f>
        <v>45341.034733796296</v>
      </c>
      <c r="C1078" s="3">
        <f t="shared" ref="C1078" ca="1" si="1071">LARGE($B1077:$B1081,1)</f>
        <v>45341.034733796296</v>
      </c>
    </row>
    <row r="1079" spans="1:3" x14ac:dyDescent="0.25">
      <c r="A10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45341.012488425928</v>
      </c>
      <c r="B1079" s="12">
        <f ca="1">IFERROR(OFFSET($A$1,MATCH(SMALL($A$2:$A$3001,ROW(Таблица1[[#This Row],[Дата заявки на отгрузку]])-1),$A$2:$A$3001,0),0),LARGE($A$2:$A$3001,1))</f>
        <v>45341.034733796296</v>
      </c>
      <c r="C1079" s="3">
        <f t="shared" ref="C1079" ca="1" si="1072">LARGE($B1077:$B1081,1)</f>
        <v>45341.034733796296</v>
      </c>
    </row>
    <row r="1080" spans="1:3" x14ac:dyDescent="0.25">
      <c r="A10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45341.012499999997</v>
      </c>
      <c r="B1080" s="12">
        <f ca="1">IFERROR(OFFSET($A$1,MATCH(SMALL($A$2:$A$3001,ROW(Таблица1[[#This Row],[Дата заявки на отгрузку]])-1),$A$2:$A$3001,0),0),LARGE($A$2:$A$3001,1))</f>
        <v>45341.034733796296</v>
      </c>
      <c r="C1080" s="3">
        <f t="shared" ref="C1080" ca="1" si="1073">LARGE($B1077:$B1081,1)</f>
        <v>45341.034733796296</v>
      </c>
    </row>
    <row r="1081" spans="1:3" ht="15.75" thickBot="1" x14ac:dyDescent="0.3">
      <c r="A10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45341.012511574074</v>
      </c>
      <c r="B1081" s="12">
        <f ca="1">IFERROR(OFFSET($A$1,MATCH(SMALL($A$2:$A$3001,ROW(Таблица1[[#This Row],[Дата заявки на отгрузку]])-1),$A$2:$A$3001,0),0),LARGE($A$2:$A$3001,1))</f>
        <v>45341.034733796296</v>
      </c>
      <c r="C1081" s="4">
        <f t="shared" ref="C1081" ca="1" si="1074">LARGE($B1077:$B1081,1)</f>
        <v>45341.034733796296</v>
      </c>
    </row>
    <row r="1082" spans="1:3" x14ac:dyDescent="0.25">
      <c r="A10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45341.012523148151</v>
      </c>
      <c r="B1082" s="12">
        <f ca="1">IFERROR(OFFSET($A$1,MATCH(SMALL($A$2:$A$3001,ROW(Таблица1[[#This Row],[Дата заявки на отгрузку]])-1),$A$2:$A$3001,0),0),LARGE($A$2:$A$3001,1))</f>
        <v>45341.034733796296</v>
      </c>
      <c r="C1082" s="2">
        <f t="shared" ref="C1082" ca="1" si="1075">LARGE($B1082:$B1086,1)</f>
        <v>45341.034733796296</v>
      </c>
    </row>
    <row r="1083" spans="1:3" x14ac:dyDescent="0.25">
      <c r="A10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45341.01253472222</v>
      </c>
      <c r="B1083" s="12">
        <f ca="1">IFERROR(OFFSET($A$1,MATCH(SMALL($A$2:$A$3001,ROW(Таблица1[[#This Row],[Дата заявки на отгрузку]])-1),$A$2:$A$3001,0),0),LARGE($A$2:$A$3001,1))</f>
        <v>45341.034733796296</v>
      </c>
      <c r="C1083" s="3">
        <f t="shared" ref="C1083" ca="1" si="1076">LARGE($B1082:$B1086,1)</f>
        <v>45341.034733796296</v>
      </c>
    </row>
    <row r="1084" spans="1:3" x14ac:dyDescent="0.25">
      <c r="A10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45341.012546296297</v>
      </c>
      <c r="B1084" s="12">
        <f ca="1">IFERROR(OFFSET($A$1,MATCH(SMALL($A$2:$A$3001,ROW(Таблица1[[#This Row],[Дата заявки на отгрузку]])-1),$A$2:$A$3001,0),0),LARGE($A$2:$A$3001,1))</f>
        <v>45341.034733796296</v>
      </c>
      <c r="C1084" s="3">
        <f t="shared" ref="C1084" ca="1" si="1077">LARGE($B1082:$B1086,1)</f>
        <v>45341.034733796296</v>
      </c>
    </row>
    <row r="1085" spans="1:3" x14ac:dyDescent="0.25">
      <c r="A10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45341.012557870374</v>
      </c>
      <c r="B1085" s="12">
        <f ca="1">IFERROR(OFFSET($A$1,MATCH(SMALL($A$2:$A$3001,ROW(Таблица1[[#This Row],[Дата заявки на отгрузку]])-1),$A$2:$A$3001,0),0),LARGE($A$2:$A$3001,1))</f>
        <v>45341.034733796296</v>
      </c>
      <c r="C1085" s="3">
        <f t="shared" ref="C1085" ca="1" si="1078">LARGE($B1082:$B1086,1)</f>
        <v>45341.034733796296</v>
      </c>
    </row>
    <row r="1086" spans="1:3" ht="15.75" thickBot="1" x14ac:dyDescent="0.3">
      <c r="A10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45341.012569444443</v>
      </c>
      <c r="B1086" s="12">
        <f ca="1">IFERROR(OFFSET($A$1,MATCH(SMALL($A$2:$A$3001,ROW(Таблица1[[#This Row],[Дата заявки на отгрузку]])-1),$A$2:$A$3001,0),0),LARGE($A$2:$A$3001,1))</f>
        <v>45341.034733796296</v>
      </c>
      <c r="C1086" s="4">
        <f t="shared" ref="C1086" ca="1" si="1079">LARGE($B1082:$B1086,1)</f>
        <v>45341.034733796296</v>
      </c>
    </row>
    <row r="1087" spans="1:3" x14ac:dyDescent="0.25">
      <c r="A10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45341.01258101852</v>
      </c>
      <c r="B1087" s="12">
        <f ca="1">IFERROR(OFFSET($A$1,MATCH(SMALL($A$2:$A$3001,ROW(Таблица1[[#This Row],[Дата заявки на отгрузку]])-1),$A$2:$A$3001,0),0),LARGE($A$2:$A$3001,1))</f>
        <v>45341.034733796296</v>
      </c>
      <c r="C1087" s="2">
        <f t="shared" ref="C1087" ca="1" si="1080">LARGE($B1087:$B1091,1)</f>
        <v>45341.034733796296</v>
      </c>
    </row>
    <row r="1088" spans="1:3" x14ac:dyDescent="0.25">
      <c r="A10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45341.012592592589</v>
      </c>
      <c r="B1088" s="12">
        <f ca="1">IFERROR(OFFSET($A$1,MATCH(SMALL($A$2:$A$3001,ROW(Таблица1[[#This Row],[Дата заявки на отгрузку]])-1),$A$2:$A$3001,0),0),LARGE($A$2:$A$3001,1))</f>
        <v>45341.034733796296</v>
      </c>
      <c r="C1088" s="3">
        <f t="shared" ref="C1088" ca="1" si="1081">LARGE($B1087:$B1091,1)</f>
        <v>45341.034733796296</v>
      </c>
    </row>
    <row r="1089" spans="1:3" x14ac:dyDescent="0.25">
      <c r="A10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45341.012604166666</v>
      </c>
      <c r="B1089" s="12">
        <f ca="1">IFERROR(OFFSET($A$1,MATCH(SMALL($A$2:$A$3001,ROW(Таблица1[[#This Row],[Дата заявки на отгрузку]])-1),$A$2:$A$3001,0),0),LARGE($A$2:$A$3001,1))</f>
        <v>45341.034733796296</v>
      </c>
      <c r="C1089" s="3">
        <f t="shared" ref="C1089" ca="1" si="1082">LARGE($B1087:$B1091,1)</f>
        <v>45341.034733796296</v>
      </c>
    </row>
    <row r="1090" spans="1:3" x14ac:dyDescent="0.25">
      <c r="A10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45341.012615740743</v>
      </c>
      <c r="B1090" s="12">
        <f ca="1">IFERROR(OFFSET($A$1,MATCH(SMALL($A$2:$A$3001,ROW(Таблица1[[#This Row],[Дата заявки на отгрузку]])-1),$A$2:$A$3001,0),0),LARGE($A$2:$A$3001,1))</f>
        <v>45341.034733796296</v>
      </c>
      <c r="C1090" s="3">
        <f t="shared" ref="C1090" ca="1" si="1083">LARGE($B1087:$B1091,1)</f>
        <v>45341.034733796296</v>
      </c>
    </row>
    <row r="1091" spans="1:3" ht="15.75" thickBot="1" x14ac:dyDescent="0.3">
      <c r="A10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45341.012627314813</v>
      </c>
      <c r="B1091" s="12">
        <f ca="1">IFERROR(OFFSET($A$1,MATCH(SMALL($A$2:$A$3001,ROW(Таблица1[[#This Row],[Дата заявки на отгрузку]])-1),$A$2:$A$3001,0),0),LARGE($A$2:$A$3001,1))</f>
        <v>45341.034733796296</v>
      </c>
      <c r="C1091" s="4">
        <f t="shared" ref="C1091" ca="1" si="1084">LARGE($B1087:$B1091,1)</f>
        <v>45341.034733796296</v>
      </c>
    </row>
    <row r="1092" spans="1:3" x14ac:dyDescent="0.25">
      <c r="A10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45341.012638888889</v>
      </c>
      <c r="B1092" s="12">
        <f ca="1">IFERROR(OFFSET($A$1,MATCH(SMALL($A$2:$A$3001,ROW(Таблица1[[#This Row],[Дата заявки на отгрузку]])-1),$A$2:$A$3001,0),0),LARGE($A$2:$A$3001,1))</f>
        <v>45341.034733796296</v>
      </c>
      <c r="C1092" s="2">
        <f t="shared" ref="C1092" ca="1" si="1085">LARGE($B1092:$B1096,1)</f>
        <v>45341.034733796296</v>
      </c>
    </row>
    <row r="1093" spans="1:3" x14ac:dyDescent="0.25">
      <c r="A10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45341.012650462966</v>
      </c>
      <c r="B1093" s="12">
        <f ca="1">IFERROR(OFFSET($A$1,MATCH(SMALL($A$2:$A$3001,ROW(Таблица1[[#This Row],[Дата заявки на отгрузку]])-1),$A$2:$A$3001,0),0),LARGE($A$2:$A$3001,1))</f>
        <v>45341.034733796296</v>
      </c>
      <c r="C1093" s="3">
        <f t="shared" ref="C1093" ca="1" si="1086">LARGE($B1092:$B1096,1)</f>
        <v>45341.034733796296</v>
      </c>
    </row>
    <row r="1094" spans="1:3" x14ac:dyDescent="0.25">
      <c r="A10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45341.012662037036</v>
      </c>
      <c r="B1094" s="12">
        <f ca="1">IFERROR(OFFSET($A$1,MATCH(SMALL($A$2:$A$3001,ROW(Таблица1[[#This Row],[Дата заявки на отгрузку]])-1),$A$2:$A$3001,0),0),LARGE($A$2:$A$3001,1))</f>
        <v>45341.034733796296</v>
      </c>
      <c r="C1094" s="3">
        <f t="shared" ref="C1094" ca="1" si="1087">LARGE($B1092:$B1096,1)</f>
        <v>45341.034733796296</v>
      </c>
    </row>
    <row r="1095" spans="1:3" x14ac:dyDescent="0.25">
      <c r="A10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45341.012673611112</v>
      </c>
      <c r="B1095" s="12">
        <f ca="1">IFERROR(OFFSET($A$1,MATCH(SMALL($A$2:$A$3001,ROW(Таблица1[[#This Row],[Дата заявки на отгрузку]])-1),$A$2:$A$3001,0),0),LARGE($A$2:$A$3001,1))</f>
        <v>45341.034733796296</v>
      </c>
      <c r="C1095" s="3">
        <f t="shared" ref="C1095" ca="1" si="1088">LARGE($B1092:$B1096,1)</f>
        <v>45341.034733796296</v>
      </c>
    </row>
    <row r="1096" spans="1:3" ht="15.75" thickBot="1" x14ac:dyDescent="0.3">
      <c r="A10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45341.012685185182</v>
      </c>
      <c r="B1096" s="12">
        <f ca="1">IFERROR(OFFSET($A$1,MATCH(SMALL($A$2:$A$3001,ROW(Таблица1[[#This Row],[Дата заявки на отгрузку]])-1),$A$2:$A$3001,0),0),LARGE($A$2:$A$3001,1))</f>
        <v>45341.034733796296</v>
      </c>
      <c r="C1096" s="4">
        <f t="shared" ref="C1096" ca="1" si="1089">LARGE($B1092:$B1096,1)</f>
        <v>45341.034733796296</v>
      </c>
    </row>
    <row r="1097" spans="1:3" x14ac:dyDescent="0.25">
      <c r="A10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45341.012696759259</v>
      </c>
      <c r="B1097" s="12">
        <f ca="1">IFERROR(OFFSET($A$1,MATCH(SMALL($A$2:$A$3001,ROW(Таблица1[[#This Row],[Дата заявки на отгрузку]])-1),$A$2:$A$3001,0),0),LARGE($A$2:$A$3001,1))</f>
        <v>45341.034733796296</v>
      </c>
      <c r="C1097" s="2">
        <f t="shared" ref="C1097" ca="1" si="1090">LARGE($B1097:$B1101,1)</f>
        <v>45341.034733796296</v>
      </c>
    </row>
    <row r="1098" spans="1:3" x14ac:dyDescent="0.25">
      <c r="A10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45341.012708333335</v>
      </c>
      <c r="B1098" s="12">
        <f ca="1">IFERROR(OFFSET($A$1,MATCH(SMALL($A$2:$A$3001,ROW(Таблица1[[#This Row],[Дата заявки на отгрузку]])-1),$A$2:$A$3001,0),0),LARGE($A$2:$A$3001,1))</f>
        <v>45341.034733796296</v>
      </c>
      <c r="C1098" s="3">
        <f t="shared" ref="C1098" ca="1" si="1091">LARGE($B1097:$B1101,1)</f>
        <v>45341.034733796296</v>
      </c>
    </row>
    <row r="1099" spans="1:3" x14ac:dyDescent="0.25">
      <c r="A10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45341.012719907405</v>
      </c>
      <c r="B1099" s="12">
        <f ca="1">IFERROR(OFFSET($A$1,MATCH(SMALL($A$2:$A$3001,ROW(Таблица1[[#This Row],[Дата заявки на отгрузку]])-1),$A$2:$A$3001,0),0),LARGE($A$2:$A$3001,1))</f>
        <v>45341.034733796296</v>
      </c>
      <c r="C1099" s="3">
        <f t="shared" ref="C1099" ca="1" si="1092">LARGE($B1097:$B1101,1)</f>
        <v>45341.034733796296</v>
      </c>
    </row>
    <row r="1100" spans="1:3" x14ac:dyDescent="0.25">
      <c r="A11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45341.012731481482</v>
      </c>
      <c r="B1100" s="12">
        <f ca="1">IFERROR(OFFSET($A$1,MATCH(SMALL($A$2:$A$3001,ROW(Таблица1[[#This Row],[Дата заявки на отгрузку]])-1),$A$2:$A$3001,0),0),LARGE($A$2:$A$3001,1))</f>
        <v>45341.034733796296</v>
      </c>
      <c r="C1100" s="3">
        <f t="shared" ref="C1100" ca="1" si="1093">LARGE($B1097:$B1101,1)</f>
        <v>45341.034733796296</v>
      </c>
    </row>
    <row r="1101" spans="1:3" ht="15.75" thickBot="1" x14ac:dyDescent="0.3">
      <c r="A11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45341.012743055559</v>
      </c>
      <c r="B1101" s="12">
        <f ca="1">IFERROR(OFFSET($A$1,MATCH(SMALL($A$2:$A$3001,ROW(Таблица1[[#This Row],[Дата заявки на отгрузку]])-1),$A$2:$A$3001,0),0),LARGE($A$2:$A$3001,1))</f>
        <v>45341.034733796296</v>
      </c>
      <c r="C1101" s="4">
        <f t="shared" ref="C1101" ca="1" si="1094">LARGE($B1097:$B1101,1)</f>
        <v>45341.034733796296</v>
      </c>
    </row>
    <row r="1102" spans="1:3" x14ac:dyDescent="0.25">
      <c r="A11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45341.012754629628</v>
      </c>
      <c r="B1102" s="12">
        <f ca="1">IFERROR(OFFSET($A$1,MATCH(SMALL($A$2:$A$3001,ROW(Таблица1[[#This Row],[Дата заявки на отгрузку]])-1),$A$2:$A$3001,0),0),LARGE($A$2:$A$3001,1))</f>
        <v>45341.034733796296</v>
      </c>
      <c r="C1102" s="2">
        <f t="shared" ref="C1102" ca="1" si="1095">LARGE($B1102:$B1106,1)</f>
        <v>45341.034733796296</v>
      </c>
    </row>
    <row r="1103" spans="1:3" x14ac:dyDescent="0.25">
      <c r="A11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45341.012766203705</v>
      </c>
      <c r="B1103" s="12">
        <f ca="1">IFERROR(OFFSET($A$1,MATCH(SMALL($A$2:$A$3001,ROW(Таблица1[[#This Row],[Дата заявки на отгрузку]])-1),$A$2:$A$3001,0),0),LARGE($A$2:$A$3001,1))</f>
        <v>45341.034733796296</v>
      </c>
      <c r="C1103" s="3">
        <f t="shared" ref="C1103" ca="1" si="1096">LARGE($B1102:$B1106,1)</f>
        <v>45341.034733796296</v>
      </c>
    </row>
    <row r="1104" spans="1:3" x14ac:dyDescent="0.25">
      <c r="A11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45341.012777777774</v>
      </c>
      <c r="B1104" s="12">
        <f ca="1">IFERROR(OFFSET($A$1,MATCH(SMALL($A$2:$A$3001,ROW(Таблица1[[#This Row],[Дата заявки на отгрузку]])-1),$A$2:$A$3001,0),0),LARGE($A$2:$A$3001,1))</f>
        <v>45341.034733796296</v>
      </c>
      <c r="C1104" s="3">
        <f t="shared" ref="C1104" ca="1" si="1097">LARGE($B1102:$B1106,1)</f>
        <v>45341.034733796296</v>
      </c>
    </row>
    <row r="1105" spans="1:3" x14ac:dyDescent="0.25">
      <c r="A11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45341.012789351851</v>
      </c>
      <c r="B1105" s="12">
        <f ca="1">IFERROR(OFFSET($A$1,MATCH(SMALL($A$2:$A$3001,ROW(Таблица1[[#This Row],[Дата заявки на отгрузку]])-1),$A$2:$A$3001,0),0),LARGE($A$2:$A$3001,1))</f>
        <v>45341.034733796296</v>
      </c>
      <c r="C1105" s="3">
        <f t="shared" ref="C1105" ca="1" si="1098">LARGE($B1102:$B1106,1)</f>
        <v>45341.034733796296</v>
      </c>
    </row>
    <row r="1106" spans="1:3" ht="15.75" thickBot="1" x14ac:dyDescent="0.3">
      <c r="A11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45341.012800925928</v>
      </c>
      <c r="B1106" s="12">
        <f ca="1">IFERROR(OFFSET($A$1,MATCH(SMALL($A$2:$A$3001,ROW(Таблица1[[#This Row],[Дата заявки на отгрузку]])-1),$A$2:$A$3001,0),0),LARGE($A$2:$A$3001,1))</f>
        <v>45341.034733796296</v>
      </c>
      <c r="C1106" s="4">
        <f t="shared" ref="C1106" ca="1" si="1099">LARGE($B1102:$B1106,1)</f>
        <v>45341.034733796296</v>
      </c>
    </row>
    <row r="1107" spans="1:3" x14ac:dyDescent="0.25">
      <c r="A11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45341.012812499997</v>
      </c>
      <c r="B1107" s="12">
        <f ca="1">IFERROR(OFFSET($A$1,MATCH(SMALL($A$2:$A$3001,ROW(Таблица1[[#This Row],[Дата заявки на отгрузку]])-1),$A$2:$A$3001,0),0),LARGE($A$2:$A$3001,1))</f>
        <v>45341.034733796296</v>
      </c>
      <c r="C1107" s="2">
        <f t="shared" ref="C1107" ca="1" si="1100">LARGE($B1107:$B1111,1)</f>
        <v>45341.034733796296</v>
      </c>
    </row>
    <row r="1108" spans="1:3" x14ac:dyDescent="0.25">
      <c r="A11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45341.012824074074</v>
      </c>
      <c r="B1108" s="12">
        <f ca="1">IFERROR(OFFSET($A$1,MATCH(SMALL($A$2:$A$3001,ROW(Таблица1[[#This Row],[Дата заявки на отгрузку]])-1),$A$2:$A$3001,0),0),LARGE($A$2:$A$3001,1))</f>
        <v>45341.034733796296</v>
      </c>
      <c r="C1108" s="3">
        <f t="shared" ref="C1108" ca="1" si="1101">LARGE($B1107:$B1111,1)</f>
        <v>45341.034733796296</v>
      </c>
    </row>
    <row r="1109" spans="1:3" x14ac:dyDescent="0.25">
      <c r="A11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45341.012835648151</v>
      </c>
      <c r="B1109" s="12">
        <f ca="1">IFERROR(OFFSET($A$1,MATCH(SMALL($A$2:$A$3001,ROW(Таблица1[[#This Row],[Дата заявки на отгрузку]])-1),$A$2:$A$3001,0),0),LARGE($A$2:$A$3001,1))</f>
        <v>45341.034733796296</v>
      </c>
      <c r="C1109" s="3">
        <f t="shared" ref="C1109" ca="1" si="1102">LARGE($B1107:$B1111,1)</f>
        <v>45341.034733796296</v>
      </c>
    </row>
    <row r="1110" spans="1:3" x14ac:dyDescent="0.25">
      <c r="A11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45341.01284722222</v>
      </c>
      <c r="B1110" s="12">
        <f ca="1">IFERROR(OFFSET($A$1,MATCH(SMALL($A$2:$A$3001,ROW(Таблица1[[#This Row],[Дата заявки на отгрузку]])-1),$A$2:$A$3001,0),0),LARGE($A$2:$A$3001,1))</f>
        <v>45341.034733796296</v>
      </c>
      <c r="C1110" s="3">
        <f t="shared" ref="C1110" ca="1" si="1103">LARGE($B1107:$B1111,1)</f>
        <v>45341.034733796296</v>
      </c>
    </row>
    <row r="1111" spans="1:3" ht="15.75" thickBot="1" x14ac:dyDescent="0.3">
      <c r="A11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45341.012858796297</v>
      </c>
      <c r="B1111" s="12">
        <f ca="1">IFERROR(OFFSET($A$1,MATCH(SMALL($A$2:$A$3001,ROW(Таблица1[[#This Row],[Дата заявки на отгрузку]])-1),$A$2:$A$3001,0),0),LARGE($A$2:$A$3001,1))</f>
        <v>45341.034733796296</v>
      </c>
      <c r="C1111" s="4">
        <f t="shared" ref="C1111" ca="1" si="1104">LARGE($B1107:$B1111,1)</f>
        <v>45341.034733796296</v>
      </c>
    </row>
    <row r="1112" spans="1:3" x14ac:dyDescent="0.25">
      <c r="A11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45341.012870370374</v>
      </c>
      <c r="B1112" s="12">
        <f ca="1">IFERROR(OFFSET($A$1,MATCH(SMALL($A$2:$A$3001,ROW(Таблица1[[#This Row],[Дата заявки на отгрузку]])-1),$A$2:$A$3001,0),0),LARGE($A$2:$A$3001,1))</f>
        <v>45341.034733796296</v>
      </c>
      <c r="C1112" s="2">
        <f t="shared" ref="C1112" ca="1" si="1105">LARGE($B1112:$B1116,1)</f>
        <v>45341.034733796296</v>
      </c>
    </row>
    <row r="1113" spans="1:3" x14ac:dyDescent="0.25">
      <c r="A11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45341.012881944444</v>
      </c>
      <c r="B1113" s="12">
        <f ca="1">IFERROR(OFFSET($A$1,MATCH(SMALL($A$2:$A$3001,ROW(Таблица1[[#This Row],[Дата заявки на отгрузку]])-1),$A$2:$A$3001,0),0),LARGE($A$2:$A$3001,1))</f>
        <v>45341.034733796296</v>
      </c>
      <c r="C1113" s="3">
        <f t="shared" ref="C1113" ca="1" si="1106">LARGE($B1112:$B1116,1)</f>
        <v>45341.034733796296</v>
      </c>
    </row>
    <row r="1114" spans="1:3" x14ac:dyDescent="0.25">
      <c r="A11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45341.01289351852</v>
      </c>
      <c r="B1114" s="12">
        <f ca="1">IFERROR(OFFSET($A$1,MATCH(SMALL($A$2:$A$3001,ROW(Таблица1[[#This Row],[Дата заявки на отгрузку]])-1),$A$2:$A$3001,0),0),LARGE($A$2:$A$3001,1))</f>
        <v>45341.034733796296</v>
      </c>
      <c r="C1114" s="3">
        <f t="shared" ref="C1114" ca="1" si="1107">LARGE($B1112:$B1116,1)</f>
        <v>45341.034733796296</v>
      </c>
    </row>
    <row r="1115" spans="1:3" x14ac:dyDescent="0.25">
      <c r="A11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45341.01290509259</v>
      </c>
      <c r="B1115" s="12">
        <f ca="1">IFERROR(OFFSET($A$1,MATCH(SMALL($A$2:$A$3001,ROW(Таблица1[[#This Row],[Дата заявки на отгрузку]])-1),$A$2:$A$3001,0),0),LARGE($A$2:$A$3001,1))</f>
        <v>45341.034733796296</v>
      </c>
      <c r="C1115" s="3">
        <f t="shared" ref="C1115" ca="1" si="1108">LARGE($B1112:$B1116,1)</f>
        <v>45341.034733796296</v>
      </c>
    </row>
    <row r="1116" spans="1:3" ht="15.75" thickBot="1" x14ac:dyDescent="0.3">
      <c r="A11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45341.012916666667</v>
      </c>
      <c r="B1116" s="12">
        <f ca="1">IFERROR(OFFSET($A$1,MATCH(SMALL($A$2:$A$3001,ROW(Таблица1[[#This Row],[Дата заявки на отгрузку]])-1),$A$2:$A$3001,0),0),LARGE($A$2:$A$3001,1))</f>
        <v>45341.034733796296</v>
      </c>
      <c r="C1116" s="4">
        <f t="shared" ref="C1116" ca="1" si="1109">LARGE($B1112:$B1116,1)</f>
        <v>45341.034733796296</v>
      </c>
    </row>
    <row r="1117" spans="1:3" x14ac:dyDescent="0.25">
      <c r="A11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45341.012928240743</v>
      </c>
      <c r="B1117" s="12">
        <f ca="1">IFERROR(OFFSET($A$1,MATCH(SMALL($A$2:$A$3001,ROW(Таблица1[[#This Row],[Дата заявки на отгрузку]])-1),$A$2:$A$3001,0),0),LARGE($A$2:$A$3001,1))</f>
        <v>45341.034733796296</v>
      </c>
      <c r="C1117" s="2">
        <f t="shared" ref="C1117" ca="1" si="1110">LARGE($B1117:$B1121,1)</f>
        <v>45341.034733796296</v>
      </c>
    </row>
    <row r="1118" spans="1:3" x14ac:dyDescent="0.25">
      <c r="A11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45341.012939814813</v>
      </c>
      <c r="B1118" s="12">
        <f ca="1">IFERROR(OFFSET($A$1,MATCH(SMALL($A$2:$A$3001,ROW(Таблица1[[#This Row],[Дата заявки на отгрузку]])-1),$A$2:$A$3001,0),0),LARGE($A$2:$A$3001,1))</f>
        <v>45341.034733796296</v>
      </c>
      <c r="C1118" s="3">
        <f t="shared" ref="C1118" ca="1" si="1111">LARGE($B1117:$B1121,1)</f>
        <v>45341.034733796296</v>
      </c>
    </row>
    <row r="1119" spans="1:3" x14ac:dyDescent="0.25">
      <c r="A11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45341.01295138889</v>
      </c>
      <c r="B1119" s="12">
        <f ca="1">IFERROR(OFFSET($A$1,MATCH(SMALL($A$2:$A$3001,ROW(Таблица1[[#This Row],[Дата заявки на отгрузку]])-1),$A$2:$A$3001,0),0),LARGE($A$2:$A$3001,1))</f>
        <v>45341.034733796296</v>
      </c>
      <c r="C1119" s="3">
        <f t="shared" ref="C1119" ca="1" si="1112">LARGE($B1117:$B1121,1)</f>
        <v>45341.034733796296</v>
      </c>
    </row>
    <row r="1120" spans="1:3" x14ac:dyDescent="0.25">
      <c r="A11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45341.012962962966</v>
      </c>
      <c r="B1120" s="12">
        <f ca="1">IFERROR(OFFSET($A$1,MATCH(SMALL($A$2:$A$3001,ROW(Таблица1[[#This Row],[Дата заявки на отгрузку]])-1),$A$2:$A$3001,0),0),LARGE($A$2:$A$3001,1))</f>
        <v>45341.034733796296</v>
      </c>
      <c r="C1120" s="3">
        <f t="shared" ref="C1120" ca="1" si="1113">LARGE($B1117:$B1121,1)</f>
        <v>45341.034733796296</v>
      </c>
    </row>
    <row r="1121" spans="1:3" ht="15.75" thickBot="1" x14ac:dyDescent="0.3">
      <c r="A11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45341.012974537036</v>
      </c>
      <c r="B1121" s="12">
        <f ca="1">IFERROR(OFFSET($A$1,MATCH(SMALL($A$2:$A$3001,ROW(Таблица1[[#This Row],[Дата заявки на отгрузку]])-1),$A$2:$A$3001,0),0),LARGE($A$2:$A$3001,1))</f>
        <v>45341.034733796296</v>
      </c>
      <c r="C1121" s="4">
        <f t="shared" ref="C1121" ca="1" si="1114">LARGE($B1117:$B1121,1)</f>
        <v>45341.034733796296</v>
      </c>
    </row>
    <row r="1122" spans="1:3" x14ac:dyDescent="0.25">
      <c r="A11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45341.012986111113</v>
      </c>
      <c r="B1122" s="12">
        <f ca="1">IFERROR(OFFSET($A$1,MATCH(SMALL($A$2:$A$3001,ROW(Таблица1[[#This Row],[Дата заявки на отгрузку]])-1),$A$2:$A$3001,0),0),LARGE($A$2:$A$3001,1))</f>
        <v>45341.034733796296</v>
      </c>
      <c r="C1122" s="2">
        <f t="shared" ref="C1122" ca="1" si="1115">LARGE($B1122:$B1126,1)</f>
        <v>45341.034733796296</v>
      </c>
    </row>
    <row r="1123" spans="1:3" x14ac:dyDescent="0.25">
      <c r="A11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45341.012997685182</v>
      </c>
      <c r="B1123" s="12">
        <f ca="1">IFERROR(OFFSET($A$1,MATCH(SMALL($A$2:$A$3001,ROW(Таблица1[[#This Row],[Дата заявки на отгрузку]])-1),$A$2:$A$3001,0),0),LARGE($A$2:$A$3001,1))</f>
        <v>45341.034733796296</v>
      </c>
      <c r="C1123" s="3">
        <f t="shared" ref="C1123" ca="1" si="1116">LARGE($B1122:$B1126,1)</f>
        <v>45341.034733796296</v>
      </c>
    </row>
    <row r="1124" spans="1:3" x14ac:dyDescent="0.25">
      <c r="A11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45341.013009259259</v>
      </c>
      <c r="B1124" s="12">
        <f ca="1">IFERROR(OFFSET($A$1,MATCH(SMALL($A$2:$A$3001,ROW(Таблица1[[#This Row],[Дата заявки на отгрузку]])-1),$A$2:$A$3001,0),0),LARGE($A$2:$A$3001,1))</f>
        <v>45341.034733796296</v>
      </c>
      <c r="C1124" s="3">
        <f t="shared" ref="C1124" ca="1" si="1117">LARGE($B1122:$B1126,1)</f>
        <v>45341.034733796296</v>
      </c>
    </row>
    <row r="1125" spans="1:3" x14ac:dyDescent="0.25">
      <c r="A11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45341.013020833336</v>
      </c>
      <c r="B1125" s="12">
        <f ca="1">IFERROR(OFFSET($A$1,MATCH(SMALL($A$2:$A$3001,ROW(Таблица1[[#This Row],[Дата заявки на отгрузку]])-1),$A$2:$A$3001,0),0),LARGE($A$2:$A$3001,1))</f>
        <v>45341.034733796296</v>
      </c>
      <c r="C1125" s="3">
        <f t="shared" ref="C1125" ca="1" si="1118">LARGE($B1122:$B1126,1)</f>
        <v>45341.034733796296</v>
      </c>
    </row>
    <row r="1126" spans="1:3" ht="15.75" thickBot="1" x14ac:dyDescent="0.3">
      <c r="A11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45341.013032407405</v>
      </c>
      <c r="B1126" s="12">
        <f ca="1">IFERROR(OFFSET($A$1,MATCH(SMALL($A$2:$A$3001,ROW(Таблица1[[#This Row],[Дата заявки на отгрузку]])-1),$A$2:$A$3001,0),0),LARGE($A$2:$A$3001,1))</f>
        <v>45341.034733796296</v>
      </c>
      <c r="C1126" s="4">
        <f t="shared" ref="C1126" ca="1" si="1119">LARGE($B1122:$B1126,1)</f>
        <v>45341.034733796296</v>
      </c>
    </row>
    <row r="1127" spans="1:3" x14ac:dyDescent="0.25">
      <c r="A11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45341.013043981482</v>
      </c>
      <c r="B1127" s="12">
        <f ca="1">IFERROR(OFFSET($A$1,MATCH(SMALL($A$2:$A$3001,ROW(Таблица1[[#This Row],[Дата заявки на отгрузку]])-1),$A$2:$A$3001,0),0),LARGE($A$2:$A$3001,1))</f>
        <v>45341.034733796296</v>
      </c>
      <c r="C1127" s="2">
        <f t="shared" ref="C1127" ca="1" si="1120">LARGE($B1127:$B1131,1)</f>
        <v>45341.034733796296</v>
      </c>
    </row>
    <row r="1128" spans="1:3" x14ac:dyDescent="0.25">
      <c r="A11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45341.013055555559</v>
      </c>
      <c r="B1128" s="12">
        <f ca="1">IFERROR(OFFSET($A$1,MATCH(SMALL($A$2:$A$3001,ROW(Таблица1[[#This Row],[Дата заявки на отгрузку]])-1),$A$2:$A$3001,0),0),LARGE($A$2:$A$3001,1))</f>
        <v>45341.034733796296</v>
      </c>
      <c r="C1128" s="3">
        <f t="shared" ref="C1128" ca="1" si="1121">LARGE($B1127:$B1131,1)</f>
        <v>45341.034733796296</v>
      </c>
    </row>
    <row r="1129" spans="1:3" x14ac:dyDescent="0.25">
      <c r="A11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45341.013067129628</v>
      </c>
      <c r="B1129" s="12">
        <f ca="1">IFERROR(OFFSET($A$1,MATCH(SMALL($A$2:$A$3001,ROW(Таблица1[[#This Row],[Дата заявки на отгрузку]])-1),$A$2:$A$3001,0),0),LARGE($A$2:$A$3001,1))</f>
        <v>45341.034733796296</v>
      </c>
      <c r="C1129" s="3">
        <f t="shared" ref="C1129" ca="1" si="1122">LARGE($B1127:$B1131,1)</f>
        <v>45341.034733796296</v>
      </c>
    </row>
    <row r="1130" spans="1:3" x14ac:dyDescent="0.25">
      <c r="A11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45341.013078703705</v>
      </c>
      <c r="B1130" s="12">
        <f ca="1">IFERROR(OFFSET($A$1,MATCH(SMALL($A$2:$A$3001,ROW(Таблица1[[#This Row],[Дата заявки на отгрузку]])-1),$A$2:$A$3001,0),0),LARGE($A$2:$A$3001,1))</f>
        <v>45341.034733796296</v>
      </c>
      <c r="C1130" s="3">
        <f t="shared" ref="C1130" ca="1" si="1123">LARGE($B1127:$B1131,1)</f>
        <v>45341.034733796296</v>
      </c>
    </row>
    <row r="1131" spans="1:3" ht="15.75" thickBot="1" x14ac:dyDescent="0.3">
      <c r="A11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45341.013090277775</v>
      </c>
      <c r="B1131" s="12">
        <f ca="1">IFERROR(OFFSET($A$1,MATCH(SMALL($A$2:$A$3001,ROW(Таблица1[[#This Row],[Дата заявки на отгрузку]])-1),$A$2:$A$3001,0),0),LARGE($A$2:$A$3001,1))</f>
        <v>45341.034733796296</v>
      </c>
      <c r="C1131" s="4">
        <f t="shared" ref="C1131" ca="1" si="1124">LARGE($B1127:$B1131,1)</f>
        <v>45341.034733796296</v>
      </c>
    </row>
    <row r="1132" spans="1:3" x14ac:dyDescent="0.25">
      <c r="A11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45341.013101851851</v>
      </c>
      <c r="B1132" s="12">
        <f ca="1">IFERROR(OFFSET($A$1,MATCH(SMALL($A$2:$A$3001,ROW(Таблица1[[#This Row],[Дата заявки на отгрузку]])-1),$A$2:$A$3001,0),0),LARGE($A$2:$A$3001,1))</f>
        <v>45341.034733796296</v>
      </c>
      <c r="C1132" s="2">
        <f t="shared" ref="C1132" ca="1" si="1125">LARGE($B1132:$B1136,1)</f>
        <v>45341.034733796296</v>
      </c>
    </row>
    <row r="1133" spans="1:3" x14ac:dyDescent="0.25">
      <c r="A11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45341.013113425928</v>
      </c>
      <c r="B1133" s="12">
        <f ca="1">IFERROR(OFFSET($A$1,MATCH(SMALL($A$2:$A$3001,ROW(Таблица1[[#This Row],[Дата заявки на отгрузку]])-1),$A$2:$A$3001,0),0),LARGE($A$2:$A$3001,1))</f>
        <v>45341.034733796296</v>
      </c>
      <c r="C1133" s="3">
        <f t="shared" ref="C1133" ca="1" si="1126">LARGE($B1132:$B1136,1)</f>
        <v>45341.034733796296</v>
      </c>
    </row>
    <row r="1134" spans="1:3" x14ac:dyDescent="0.25">
      <c r="A11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45341.013124999998</v>
      </c>
      <c r="B1134" s="12">
        <f ca="1">IFERROR(OFFSET($A$1,MATCH(SMALL($A$2:$A$3001,ROW(Таблица1[[#This Row],[Дата заявки на отгрузку]])-1),$A$2:$A$3001,0),0),LARGE($A$2:$A$3001,1))</f>
        <v>45341.034733796296</v>
      </c>
      <c r="C1134" s="3">
        <f t="shared" ref="C1134" ca="1" si="1127">LARGE($B1132:$B1136,1)</f>
        <v>45341.034733796296</v>
      </c>
    </row>
    <row r="1135" spans="1:3" x14ac:dyDescent="0.25">
      <c r="A11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45341.013136574074</v>
      </c>
      <c r="B1135" s="12">
        <f ca="1">IFERROR(OFFSET($A$1,MATCH(SMALL($A$2:$A$3001,ROW(Таблица1[[#This Row],[Дата заявки на отгрузку]])-1),$A$2:$A$3001,0),0),LARGE($A$2:$A$3001,1))</f>
        <v>45341.034733796296</v>
      </c>
      <c r="C1135" s="3">
        <f t="shared" ref="C1135" ca="1" si="1128">LARGE($B1132:$B1136,1)</f>
        <v>45341.034733796296</v>
      </c>
    </row>
    <row r="1136" spans="1:3" ht="15.75" thickBot="1" x14ac:dyDescent="0.3">
      <c r="A11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45341.013148148151</v>
      </c>
      <c r="B1136" s="12">
        <f ca="1">IFERROR(OFFSET($A$1,MATCH(SMALL($A$2:$A$3001,ROW(Таблица1[[#This Row],[Дата заявки на отгрузку]])-1),$A$2:$A$3001,0),0),LARGE($A$2:$A$3001,1))</f>
        <v>45341.034733796296</v>
      </c>
      <c r="C1136" s="4">
        <f t="shared" ref="C1136" ca="1" si="1129">LARGE($B1132:$B1136,1)</f>
        <v>45341.034733796296</v>
      </c>
    </row>
    <row r="1137" spans="1:3" x14ac:dyDescent="0.25">
      <c r="A11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45341.013159722221</v>
      </c>
      <c r="B1137" s="12">
        <f ca="1">IFERROR(OFFSET($A$1,MATCH(SMALL($A$2:$A$3001,ROW(Таблица1[[#This Row],[Дата заявки на отгрузку]])-1),$A$2:$A$3001,0),0),LARGE($A$2:$A$3001,1))</f>
        <v>45341.034733796296</v>
      </c>
      <c r="C1137" s="2">
        <f t="shared" ref="C1137" ca="1" si="1130">LARGE($B1137:$B1141,1)</f>
        <v>45341.034733796296</v>
      </c>
    </row>
    <row r="1138" spans="1:3" x14ac:dyDescent="0.25">
      <c r="A11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45341.013171296298</v>
      </c>
      <c r="B1138" s="12">
        <f ca="1">IFERROR(OFFSET($A$1,MATCH(SMALL($A$2:$A$3001,ROW(Таблица1[[#This Row],[Дата заявки на отгрузку]])-1),$A$2:$A$3001,0),0),LARGE($A$2:$A$3001,1))</f>
        <v>45341.034733796296</v>
      </c>
      <c r="C1138" s="3">
        <f t="shared" ref="C1138" ca="1" si="1131">LARGE($B1137:$B1141,1)</f>
        <v>45341.034733796296</v>
      </c>
    </row>
    <row r="1139" spans="1:3" x14ac:dyDescent="0.25">
      <c r="A11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45341.013182870367</v>
      </c>
      <c r="B1139" s="12">
        <f ca="1">IFERROR(OFFSET($A$1,MATCH(SMALL($A$2:$A$3001,ROW(Таблица1[[#This Row],[Дата заявки на отгрузку]])-1),$A$2:$A$3001,0),0),LARGE($A$2:$A$3001,1))</f>
        <v>45341.034733796296</v>
      </c>
      <c r="C1139" s="3">
        <f t="shared" ref="C1139" ca="1" si="1132">LARGE($B1137:$B1141,1)</f>
        <v>45341.034733796296</v>
      </c>
    </row>
    <row r="1140" spans="1:3" x14ac:dyDescent="0.25">
      <c r="A11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45341.013194444444</v>
      </c>
      <c r="B1140" s="12">
        <f ca="1">IFERROR(OFFSET($A$1,MATCH(SMALL($A$2:$A$3001,ROW(Таблица1[[#This Row],[Дата заявки на отгрузку]])-1),$A$2:$A$3001,0),0),LARGE($A$2:$A$3001,1))</f>
        <v>45341.034733796296</v>
      </c>
      <c r="C1140" s="3">
        <f t="shared" ref="C1140" ca="1" si="1133">LARGE($B1137:$B1141,1)</f>
        <v>45341.034733796296</v>
      </c>
    </row>
    <row r="1141" spans="1:3" ht="15.75" thickBot="1" x14ac:dyDescent="0.3">
      <c r="A11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45341.013206018521</v>
      </c>
      <c r="B1141" s="12">
        <f ca="1">IFERROR(OFFSET($A$1,MATCH(SMALL($A$2:$A$3001,ROW(Таблица1[[#This Row],[Дата заявки на отгрузку]])-1),$A$2:$A$3001,0),0),LARGE($A$2:$A$3001,1))</f>
        <v>45341.034733796296</v>
      </c>
      <c r="C1141" s="4">
        <f t="shared" ref="C1141" ca="1" si="1134">LARGE($B1137:$B1141,1)</f>
        <v>45341.034733796296</v>
      </c>
    </row>
    <row r="1142" spans="1:3" x14ac:dyDescent="0.25">
      <c r="A11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45341.01321759259</v>
      </c>
      <c r="B1142" s="12">
        <f ca="1">IFERROR(OFFSET($A$1,MATCH(SMALL($A$2:$A$3001,ROW(Таблица1[[#This Row],[Дата заявки на отгрузку]])-1),$A$2:$A$3001,0),0),LARGE($A$2:$A$3001,1))</f>
        <v>45341.034733796296</v>
      </c>
      <c r="C1142" s="2">
        <f t="shared" ref="C1142" ca="1" si="1135">LARGE($B1142:$B1146,1)</f>
        <v>45341.034733796296</v>
      </c>
    </row>
    <row r="1143" spans="1:3" x14ac:dyDescent="0.25">
      <c r="A11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45341.013229166667</v>
      </c>
      <c r="B1143" s="12">
        <f ca="1">IFERROR(OFFSET($A$1,MATCH(SMALL($A$2:$A$3001,ROW(Таблица1[[#This Row],[Дата заявки на отгрузку]])-1),$A$2:$A$3001,0),0),LARGE($A$2:$A$3001,1))</f>
        <v>45341.034733796296</v>
      </c>
      <c r="C1143" s="3">
        <f t="shared" ref="C1143" ca="1" si="1136">LARGE($B1142:$B1146,1)</f>
        <v>45341.034733796296</v>
      </c>
    </row>
    <row r="1144" spans="1:3" x14ac:dyDescent="0.25">
      <c r="A11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45341.013240740744</v>
      </c>
      <c r="B1144" s="12">
        <f ca="1">IFERROR(OFFSET($A$1,MATCH(SMALL($A$2:$A$3001,ROW(Таблица1[[#This Row],[Дата заявки на отгрузку]])-1),$A$2:$A$3001,0),0),LARGE($A$2:$A$3001,1))</f>
        <v>45341.034733796296</v>
      </c>
      <c r="C1144" s="3">
        <f t="shared" ref="C1144" ca="1" si="1137">LARGE($B1142:$B1146,1)</f>
        <v>45341.034733796296</v>
      </c>
    </row>
    <row r="1145" spans="1:3" x14ac:dyDescent="0.25">
      <c r="A11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45341.013252314813</v>
      </c>
      <c r="B1145" s="12">
        <f ca="1">IFERROR(OFFSET($A$1,MATCH(SMALL($A$2:$A$3001,ROW(Таблица1[[#This Row],[Дата заявки на отгрузку]])-1),$A$2:$A$3001,0),0),LARGE($A$2:$A$3001,1))</f>
        <v>45341.034733796296</v>
      </c>
      <c r="C1145" s="3">
        <f t="shared" ref="C1145" ca="1" si="1138">LARGE($B1142:$B1146,1)</f>
        <v>45341.034733796296</v>
      </c>
    </row>
    <row r="1146" spans="1:3" ht="15.75" thickBot="1" x14ac:dyDescent="0.3">
      <c r="A11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45341.01326388889</v>
      </c>
      <c r="B1146" s="12">
        <f ca="1">IFERROR(OFFSET($A$1,MATCH(SMALL($A$2:$A$3001,ROW(Таблица1[[#This Row],[Дата заявки на отгрузку]])-1),$A$2:$A$3001,0),0),LARGE($A$2:$A$3001,1))</f>
        <v>45341.034733796296</v>
      </c>
      <c r="C1146" s="4">
        <f t="shared" ref="C1146" ca="1" si="1139">LARGE($B1142:$B1146,1)</f>
        <v>45341.034733796296</v>
      </c>
    </row>
    <row r="1147" spans="1:3" x14ac:dyDescent="0.25">
      <c r="A11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45341.013275462959</v>
      </c>
      <c r="B1147" s="12">
        <f ca="1">IFERROR(OFFSET($A$1,MATCH(SMALL($A$2:$A$3001,ROW(Таблица1[[#This Row],[Дата заявки на отгрузку]])-1),$A$2:$A$3001,0),0),LARGE($A$2:$A$3001,1))</f>
        <v>45341.034733796296</v>
      </c>
      <c r="C1147" s="2">
        <f t="shared" ref="C1147" ca="1" si="1140">LARGE($B1147:$B1151,1)</f>
        <v>45341.034733796296</v>
      </c>
    </row>
    <row r="1148" spans="1:3" x14ac:dyDescent="0.25">
      <c r="A11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45341.013287037036</v>
      </c>
      <c r="B1148" s="12">
        <f ca="1">IFERROR(OFFSET($A$1,MATCH(SMALL($A$2:$A$3001,ROW(Таблица1[[#This Row],[Дата заявки на отгрузку]])-1),$A$2:$A$3001,0),0),LARGE($A$2:$A$3001,1))</f>
        <v>45341.034733796296</v>
      </c>
      <c r="C1148" s="3">
        <f t="shared" ref="C1148" ca="1" si="1141">LARGE($B1147:$B1151,1)</f>
        <v>45341.034733796296</v>
      </c>
    </row>
    <row r="1149" spans="1:3" x14ac:dyDescent="0.25">
      <c r="A11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45341.013298611113</v>
      </c>
      <c r="B1149" s="12">
        <f ca="1">IFERROR(OFFSET($A$1,MATCH(SMALL($A$2:$A$3001,ROW(Таблица1[[#This Row],[Дата заявки на отгрузку]])-1),$A$2:$A$3001,0),0),LARGE($A$2:$A$3001,1))</f>
        <v>45341.034733796296</v>
      </c>
      <c r="C1149" s="3">
        <f t="shared" ref="C1149" ca="1" si="1142">LARGE($B1147:$B1151,1)</f>
        <v>45341.034733796296</v>
      </c>
    </row>
    <row r="1150" spans="1:3" x14ac:dyDescent="0.25">
      <c r="A11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45341.013310185182</v>
      </c>
      <c r="B1150" s="12">
        <f ca="1">IFERROR(OFFSET($A$1,MATCH(SMALL($A$2:$A$3001,ROW(Таблица1[[#This Row],[Дата заявки на отгрузку]])-1),$A$2:$A$3001,0),0),LARGE($A$2:$A$3001,1))</f>
        <v>45341.034733796296</v>
      </c>
      <c r="C1150" s="3">
        <f t="shared" ref="C1150" ca="1" si="1143">LARGE($B1147:$B1151,1)</f>
        <v>45341.034733796296</v>
      </c>
    </row>
    <row r="1151" spans="1:3" ht="15.75" thickBot="1" x14ac:dyDescent="0.3">
      <c r="A11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45341.013321759259</v>
      </c>
      <c r="B1151" s="12">
        <f ca="1">IFERROR(OFFSET($A$1,MATCH(SMALL($A$2:$A$3001,ROW(Таблица1[[#This Row],[Дата заявки на отгрузку]])-1),$A$2:$A$3001,0),0),LARGE($A$2:$A$3001,1))</f>
        <v>45341.034733796296</v>
      </c>
      <c r="C1151" s="4">
        <f t="shared" ref="C1151" ca="1" si="1144">LARGE($B1147:$B1151,1)</f>
        <v>45341.034733796296</v>
      </c>
    </row>
    <row r="1152" spans="1:3" x14ac:dyDescent="0.25">
      <c r="A11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45341.013333333336</v>
      </c>
      <c r="B1152" s="12">
        <f ca="1">IFERROR(OFFSET($A$1,MATCH(SMALL($A$2:$A$3001,ROW(Таблица1[[#This Row],[Дата заявки на отгрузку]])-1),$A$2:$A$3001,0),0),LARGE($A$2:$A$3001,1))</f>
        <v>45341.034733796296</v>
      </c>
      <c r="C1152" s="2">
        <f t="shared" ref="C1152" ca="1" si="1145">LARGE($B1152:$B1156,1)</f>
        <v>45341.034733796296</v>
      </c>
    </row>
    <row r="1153" spans="1:3" x14ac:dyDescent="0.25">
      <c r="A11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45341.013344907406</v>
      </c>
      <c r="B1153" s="12">
        <f ca="1">IFERROR(OFFSET($A$1,MATCH(SMALL($A$2:$A$3001,ROW(Таблица1[[#This Row],[Дата заявки на отгрузку]])-1),$A$2:$A$3001,0),0),LARGE($A$2:$A$3001,1))</f>
        <v>45341.034733796296</v>
      </c>
      <c r="C1153" s="3">
        <f t="shared" ref="C1153" ca="1" si="1146">LARGE($B1152:$B1156,1)</f>
        <v>45341.034733796296</v>
      </c>
    </row>
    <row r="1154" spans="1:3" x14ac:dyDescent="0.25">
      <c r="A11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45341.013356481482</v>
      </c>
      <c r="B1154" s="12">
        <f ca="1">IFERROR(OFFSET($A$1,MATCH(SMALL($A$2:$A$3001,ROW(Таблица1[[#This Row],[Дата заявки на отгрузку]])-1),$A$2:$A$3001,0),0),LARGE($A$2:$A$3001,1))</f>
        <v>45341.034733796296</v>
      </c>
      <c r="C1154" s="3">
        <f t="shared" ref="C1154" ca="1" si="1147">LARGE($B1152:$B1156,1)</f>
        <v>45341.034733796296</v>
      </c>
    </row>
    <row r="1155" spans="1:3" x14ac:dyDescent="0.25">
      <c r="A11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45341.013368055559</v>
      </c>
      <c r="B1155" s="12">
        <f ca="1">IFERROR(OFFSET($A$1,MATCH(SMALL($A$2:$A$3001,ROW(Таблица1[[#This Row],[Дата заявки на отгрузку]])-1),$A$2:$A$3001,0),0),LARGE($A$2:$A$3001,1))</f>
        <v>45341.034733796296</v>
      </c>
      <c r="C1155" s="3">
        <f t="shared" ref="C1155" ca="1" si="1148">LARGE($B1152:$B1156,1)</f>
        <v>45341.034733796296</v>
      </c>
    </row>
    <row r="1156" spans="1:3" ht="15.75" thickBot="1" x14ac:dyDescent="0.3">
      <c r="A11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45341.013379629629</v>
      </c>
      <c r="B1156" s="12">
        <f ca="1">IFERROR(OFFSET($A$1,MATCH(SMALL($A$2:$A$3001,ROW(Таблица1[[#This Row],[Дата заявки на отгрузку]])-1),$A$2:$A$3001,0),0),LARGE($A$2:$A$3001,1))</f>
        <v>45341.034733796296</v>
      </c>
      <c r="C1156" s="4">
        <f t="shared" ref="C1156" ca="1" si="1149">LARGE($B1152:$B1156,1)</f>
        <v>45341.034733796296</v>
      </c>
    </row>
    <row r="1157" spans="1:3" x14ac:dyDescent="0.25">
      <c r="A11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45341.013391203705</v>
      </c>
      <c r="B1157" s="12">
        <f ca="1">IFERROR(OFFSET($A$1,MATCH(SMALL($A$2:$A$3001,ROW(Таблица1[[#This Row],[Дата заявки на отгрузку]])-1),$A$2:$A$3001,0),0),LARGE($A$2:$A$3001,1))</f>
        <v>45341.034733796296</v>
      </c>
      <c r="C1157" s="2">
        <f t="shared" ref="C1157" ca="1" si="1150">LARGE($B1157:$B1161,1)</f>
        <v>45341.034733796296</v>
      </c>
    </row>
    <row r="1158" spans="1:3" x14ac:dyDescent="0.25">
      <c r="A11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45341.013402777775</v>
      </c>
      <c r="B1158" s="12">
        <f ca="1">IFERROR(OFFSET($A$1,MATCH(SMALL($A$2:$A$3001,ROW(Таблица1[[#This Row],[Дата заявки на отгрузку]])-1),$A$2:$A$3001,0),0),LARGE($A$2:$A$3001,1))</f>
        <v>45341.034733796296</v>
      </c>
      <c r="C1158" s="3">
        <f t="shared" ref="C1158" ca="1" si="1151">LARGE($B1157:$B1161,1)</f>
        <v>45341.034733796296</v>
      </c>
    </row>
    <row r="1159" spans="1:3" x14ac:dyDescent="0.25">
      <c r="A11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45341.013414351852</v>
      </c>
      <c r="B1159" s="12">
        <f ca="1">IFERROR(OFFSET($A$1,MATCH(SMALL($A$2:$A$3001,ROW(Таблица1[[#This Row],[Дата заявки на отгрузку]])-1),$A$2:$A$3001,0),0),LARGE($A$2:$A$3001,1))</f>
        <v>45341.034733796296</v>
      </c>
      <c r="C1159" s="3">
        <f t="shared" ref="C1159" ca="1" si="1152">LARGE($B1157:$B1161,1)</f>
        <v>45341.034733796296</v>
      </c>
    </row>
    <row r="1160" spans="1:3" x14ac:dyDescent="0.25">
      <c r="A11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45341.013425925928</v>
      </c>
      <c r="B1160" s="12">
        <f ca="1">IFERROR(OFFSET($A$1,MATCH(SMALL($A$2:$A$3001,ROW(Таблица1[[#This Row],[Дата заявки на отгрузку]])-1),$A$2:$A$3001,0),0),LARGE($A$2:$A$3001,1))</f>
        <v>45341.034733796296</v>
      </c>
      <c r="C1160" s="3">
        <f t="shared" ref="C1160" ca="1" si="1153">LARGE($B1157:$B1161,1)</f>
        <v>45341.034733796296</v>
      </c>
    </row>
    <row r="1161" spans="1:3" ht="15.75" thickBot="1" x14ac:dyDescent="0.3">
      <c r="A11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45341.013437499998</v>
      </c>
      <c r="B1161" s="12">
        <f ca="1">IFERROR(OFFSET($A$1,MATCH(SMALL($A$2:$A$3001,ROW(Таблица1[[#This Row],[Дата заявки на отгрузку]])-1),$A$2:$A$3001,0),0),LARGE($A$2:$A$3001,1))</f>
        <v>45341.034733796296</v>
      </c>
      <c r="C1161" s="4">
        <f t="shared" ref="C1161" ca="1" si="1154">LARGE($B1157:$B1161,1)</f>
        <v>45341.034733796296</v>
      </c>
    </row>
    <row r="1162" spans="1:3" x14ac:dyDescent="0.25">
      <c r="A11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45341.013449074075</v>
      </c>
      <c r="B1162" s="12">
        <f ca="1">IFERROR(OFFSET($A$1,MATCH(SMALL($A$2:$A$3001,ROW(Таблица1[[#This Row],[Дата заявки на отгрузку]])-1),$A$2:$A$3001,0),0),LARGE($A$2:$A$3001,1))</f>
        <v>45341.034733796296</v>
      </c>
      <c r="C1162" s="2">
        <f t="shared" ref="C1162" ca="1" si="1155">LARGE($B1162:$B1166,1)</f>
        <v>45341.034733796296</v>
      </c>
    </row>
    <row r="1163" spans="1:3" x14ac:dyDescent="0.25">
      <c r="A11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45341.013460648152</v>
      </c>
      <c r="B1163" s="12">
        <f ca="1">IFERROR(OFFSET($A$1,MATCH(SMALL($A$2:$A$3001,ROW(Таблица1[[#This Row],[Дата заявки на отгрузку]])-1),$A$2:$A$3001,0),0),LARGE($A$2:$A$3001,1))</f>
        <v>45341.034733796296</v>
      </c>
      <c r="C1163" s="3">
        <f t="shared" ref="C1163" ca="1" si="1156">LARGE($B1162:$B1166,1)</f>
        <v>45341.034733796296</v>
      </c>
    </row>
    <row r="1164" spans="1:3" x14ac:dyDescent="0.25">
      <c r="A11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45341.013472222221</v>
      </c>
      <c r="B1164" s="12">
        <f ca="1">IFERROR(OFFSET($A$1,MATCH(SMALL($A$2:$A$3001,ROW(Таблица1[[#This Row],[Дата заявки на отгрузку]])-1),$A$2:$A$3001,0),0),LARGE($A$2:$A$3001,1))</f>
        <v>45341.034733796296</v>
      </c>
      <c r="C1164" s="3">
        <f t="shared" ref="C1164" ca="1" si="1157">LARGE($B1162:$B1166,1)</f>
        <v>45341.034733796296</v>
      </c>
    </row>
    <row r="1165" spans="1:3" x14ac:dyDescent="0.25">
      <c r="A11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45341.013483796298</v>
      </c>
      <c r="B1165" s="12">
        <f ca="1">IFERROR(OFFSET($A$1,MATCH(SMALL($A$2:$A$3001,ROW(Таблица1[[#This Row],[Дата заявки на отгрузку]])-1),$A$2:$A$3001,0),0),LARGE($A$2:$A$3001,1))</f>
        <v>45341.034733796296</v>
      </c>
      <c r="C1165" s="3">
        <f t="shared" ref="C1165" ca="1" si="1158">LARGE($B1162:$B1166,1)</f>
        <v>45341.034733796296</v>
      </c>
    </row>
    <row r="1166" spans="1:3" ht="15.75" thickBot="1" x14ac:dyDescent="0.3">
      <c r="A11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45341.013495370367</v>
      </c>
      <c r="B1166" s="12">
        <f ca="1">IFERROR(OFFSET($A$1,MATCH(SMALL($A$2:$A$3001,ROW(Таблица1[[#This Row],[Дата заявки на отгрузку]])-1),$A$2:$A$3001,0),0),LARGE($A$2:$A$3001,1))</f>
        <v>45341.034733796296</v>
      </c>
      <c r="C1166" s="4">
        <f t="shared" ref="C1166" ca="1" si="1159">LARGE($B1162:$B1166,1)</f>
        <v>45341.034733796296</v>
      </c>
    </row>
    <row r="1167" spans="1:3" x14ac:dyDescent="0.25">
      <c r="A11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45341.013506944444</v>
      </c>
      <c r="B1167" s="12">
        <f ca="1">IFERROR(OFFSET($A$1,MATCH(SMALL($A$2:$A$3001,ROW(Таблица1[[#This Row],[Дата заявки на отгрузку]])-1),$A$2:$A$3001,0),0),LARGE($A$2:$A$3001,1))</f>
        <v>45341.034733796296</v>
      </c>
      <c r="C1167" s="2">
        <f t="shared" ref="C1167" ca="1" si="1160">LARGE($B1167:$B1171,1)</f>
        <v>45341.034733796296</v>
      </c>
    </row>
    <row r="1168" spans="1:3" x14ac:dyDescent="0.25">
      <c r="A11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45341.013518518521</v>
      </c>
      <c r="B1168" s="12">
        <f ca="1">IFERROR(OFFSET($A$1,MATCH(SMALL($A$2:$A$3001,ROW(Таблица1[[#This Row],[Дата заявки на отгрузку]])-1),$A$2:$A$3001,0),0),LARGE($A$2:$A$3001,1))</f>
        <v>45341.034733796296</v>
      </c>
      <c r="C1168" s="3">
        <f t="shared" ref="C1168" ca="1" si="1161">LARGE($B1167:$B1171,1)</f>
        <v>45341.034733796296</v>
      </c>
    </row>
    <row r="1169" spans="1:3" x14ac:dyDescent="0.25">
      <c r="A11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45341.01353009259</v>
      </c>
      <c r="B1169" s="12">
        <f ca="1">IFERROR(OFFSET($A$1,MATCH(SMALL($A$2:$A$3001,ROW(Таблица1[[#This Row],[Дата заявки на отгрузку]])-1),$A$2:$A$3001,0),0),LARGE($A$2:$A$3001,1))</f>
        <v>45341.034733796296</v>
      </c>
      <c r="C1169" s="3">
        <f t="shared" ref="C1169" ca="1" si="1162">LARGE($B1167:$B1171,1)</f>
        <v>45341.034733796296</v>
      </c>
    </row>
    <row r="1170" spans="1:3" x14ac:dyDescent="0.25">
      <c r="A11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45341.013541666667</v>
      </c>
      <c r="B1170" s="12">
        <f ca="1">IFERROR(OFFSET($A$1,MATCH(SMALL($A$2:$A$3001,ROW(Таблица1[[#This Row],[Дата заявки на отгрузку]])-1),$A$2:$A$3001,0),0),LARGE($A$2:$A$3001,1))</f>
        <v>45341.034733796296</v>
      </c>
      <c r="C1170" s="3">
        <f t="shared" ref="C1170" ca="1" si="1163">LARGE($B1167:$B1171,1)</f>
        <v>45341.034733796296</v>
      </c>
    </row>
    <row r="1171" spans="1:3" ht="15.75" thickBot="1" x14ac:dyDescent="0.3">
      <c r="A11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45341.013553240744</v>
      </c>
      <c r="B1171" s="12">
        <f ca="1">IFERROR(OFFSET($A$1,MATCH(SMALL($A$2:$A$3001,ROW(Таблица1[[#This Row],[Дата заявки на отгрузку]])-1),$A$2:$A$3001,0),0),LARGE($A$2:$A$3001,1))</f>
        <v>45341.034733796296</v>
      </c>
      <c r="C1171" s="4">
        <f t="shared" ref="C1171" ca="1" si="1164">LARGE($B1167:$B1171,1)</f>
        <v>45341.034733796296</v>
      </c>
    </row>
    <row r="1172" spans="1:3" x14ac:dyDescent="0.25">
      <c r="A11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45341.013564814813</v>
      </c>
      <c r="B1172" s="12">
        <f ca="1">IFERROR(OFFSET($A$1,MATCH(SMALL($A$2:$A$3001,ROW(Таблица1[[#This Row],[Дата заявки на отгрузку]])-1),$A$2:$A$3001,0),0),LARGE($A$2:$A$3001,1))</f>
        <v>45341.034733796296</v>
      </c>
      <c r="C1172" s="2">
        <f t="shared" ref="C1172" ca="1" si="1165">LARGE($B1172:$B1176,1)</f>
        <v>45341.034733796296</v>
      </c>
    </row>
    <row r="1173" spans="1:3" x14ac:dyDescent="0.25">
      <c r="A11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45341.01357638889</v>
      </c>
      <c r="B1173" s="12">
        <f ca="1">IFERROR(OFFSET($A$1,MATCH(SMALL($A$2:$A$3001,ROW(Таблица1[[#This Row],[Дата заявки на отгрузку]])-1),$A$2:$A$3001,0),0),LARGE($A$2:$A$3001,1))</f>
        <v>45341.034733796296</v>
      </c>
      <c r="C1173" s="3">
        <f t="shared" ref="C1173" ca="1" si="1166">LARGE($B1172:$B1176,1)</f>
        <v>45341.034733796296</v>
      </c>
    </row>
    <row r="1174" spans="1:3" x14ac:dyDescent="0.25">
      <c r="A11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45341.01358796296</v>
      </c>
      <c r="B1174" s="12">
        <f ca="1">IFERROR(OFFSET($A$1,MATCH(SMALL($A$2:$A$3001,ROW(Таблица1[[#This Row],[Дата заявки на отгрузку]])-1),$A$2:$A$3001,0),0),LARGE($A$2:$A$3001,1))</f>
        <v>45341.034733796296</v>
      </c>
      <c r="C1174" s="3">
        <f t="shared" ref="C1174" ca="1" si="1167">LARGE($B1172:$B1176,1)</f>
        <v>45341.034733796296</v>
      </c>
    </row>
    <row r="1175" spans="1:3" x14ac:dyDescent="0.25">
      <c r="A11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45341.013599537036</v>
      </c>
      <c r="B1175" s="12">
        <f ca="1">IFERROR(OFFSET($A$1,MATCH(SMALL($A$2:$A$3001,ROW(Таблица1[[#This Row],[Дата заявки на отгрузку]])-1),$A$2:$A$3001,0),0),LARGE($A$2:$A$3001,1))</f>
        <v>45341.034733796296</v>
      </c>
      <c r="C1175" s="3">
        <f t="shared" ref="C1175" ca="1" si="1168">LARGE($B1172:$B1176,1)</f>
        <v>45341.034733796296</v>
      </c>
    </row>
    <row r="1176" spans="1:3" ht="15.75" thickBot="1" x14ac:dyDescent="0.3">
      <c r="A11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45341.013611111113</v>
      </c>
      <c r="B1176" s="12">
        <f ca="1">IFERROR(OFFSET($A$1,MATCH(SMALL($A$2:$A$3001,ROW(Таблица1[[#This Row],[Дата заявки на отгрузку]])-1),$A$2:$A$3001,0),0),LARGE($A$2:$A$3001,1))</f>
        <v>45341.034733796296</v>
      </c>
      <c r="C1176" s="4">
        <f t="shared" ref="C1176" ca="1" si="1169">LARGE($B1172:$B1176,1)</f>
        <v>45341.034733796296</v>
      </c>
    </row>
    <row r="1177" spans="1:3" x14ac:dyDescent="0.25">
      <c r="A11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45341.013622685183</v>
      </c>
      <c r="B1177" s="12">
        <f ca="1">IFERROR(OFFSET($A$1,MATCH(SMALL($A$2:$A$3001,ROW(Таблица1[[#This Row],[Дата заявки на отгрузку]])-1),$A$2:$A$3001,0),0),LARGE($A$2:$A$3001,1))</f>
        <v>45341.034733796296</v>
      </c>
      <c r="C1177" s="2">
        <f t="shared" ref="C1177" ca="1" si="1170">LARGE($B1177:$B1181,1)</f>
        <v>45341.034733796296</v>
      </c>
    </row>
    <row r="1178" spans="1:3" x14ac:dyDescent="0.25">
      <c r="A11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45341.01363425926</v>
      </c>
      <c r="B1178" s="12">
        <f ca="1">IFERROR(OFFSET($A$1,MATCH(SMALL($A$2:$A$3001,ROW(Таблица1[[#This Row],[Дата заявки на отгрузку]])-1),$A$2:$A$3001,0),0),LARGE($A$2:$A$3001,1))</f>
        <v>45341.034733796296</v>
      </c>
      <c r="C1178" s="3">
        <f t="shared" ref="C1178" ca="1" si="1171">LARGE($B1177:$B1181,1)</f>
        <v>45341.034733796296</v>
      </c>
    </row>
    <row r="1179" spans="1:3" x14ac:dyDescent="0.25">
      <c r="A11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45341.013645833336</v>
      </c>
      <c r="B1179" s="12">
        <f ca="1">IFERROR(OFFSET($A$1,MATCH(SMALL($A$2:$A$3001,ROW(Таблица1[[#This Row],[Дата заявки на отгрузку]])-1),$A$2:$A$3001,0),0),LARGE($A$2:$A$3001,1))</f>
        <v>45341.034733796296</v>
      </c>
      <c r="C1179" s="3">
        <f t="shared" ref="C1179" ca="1" si="1172">LARGE($B1177:$B1181,1)</f>
        <v>45341.034733796296</v>
      </c>
    </row>
    <row r="1180" spans="1:3" x14ac:dyDescent="0.25">
      <c r="A11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45341.013657407406</v>
      </c>
      <c r="B1180" s="12">
        <f ca="1">IFERROR(OFFSET($A$1,MATCH(SMALL($A$2:$A$3001,ROW(Таблица1[[#This Row],[Дата заявки на отгрузку]])-1),$A$2:$A$3001,0),0),LARGE($A$2:$A$3001,1))</f>
        <v>45341.034733796296</v>
      </c>
      <c r="C1180" s="3">
        <f t="shared" ref="C1180" ca="1" si="1173">LARGE($B1177:$B1181,1)</f>
        <v>45341.034733796296</v>
      </c>
    </row>
    <row r="1181" spans="1:3" ht="15.75" thickBot="1" x14ac:dyDescent="0.3">
      <c r="A11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45341.013668981483</v>
      </c>
      <c r="B1181" s="12">
        <f ca="1">IFERROR(OFFSET($A$1,MATCH(SMALL($A$2:$A$3001,ROW(Таблица1[[#This Row],[Дата заявки на отгрузку]])-1),$A$2:$A$3001,0),0),LARGE($A$2:$A$3001,1))</f>
        <v>45341.034733796296</v>
      </c>
      <c r="C1181" s="4">
        <f t="shared" ref="C1181" ca="1" si="1174">LARGE($B1177:$B1181,1)</f>
        <v>45341.034733796296</v>
      </c>
    </row>
    <row r="1182" spans="1:3" x14ac:dyDescent="0.25">
      <c r="A11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45341.013680555552</v>
      </c>
      <c r="B1182" s="12">
        <f ca="1">IFERROR(OFFSET($A$1,MATCH(SMALL($A$2:$A$3001,ROW(Таблица1[[#This Row],[Дата заявки на отгрузку]])-1),$A$2:$A$3001,0),0),LARGE($A$2:$A$3001,1))</f>
        <v>45341.034733796296</v>
      </c>
      <c r="C1182" s="2">
        <f t="shared" ref="C1182" ca="1" si="1175">LARGE($B1182:$B1186,1)</f>
        <v>45341.034733796296</v>
      </c>
    </row>
    <row r="1183" spans="1:3" x14ac:dyDescent="0.25">
      <c r="A11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45341.013692129629</v>
      </c>
      <c r="B1183" s="12">
        <f ca="1">IFERROR(OFFSET($A$1,MATCH(SMALL($A$2:$A$3001,ROW(Таблица1[[#This Row],[Дата заявки на отгрузку]])-1),$A$2:$A$3001,0),0),LARGE($A$2:$A$3001,1))</f>
        <v>45341.034733796296</v>
      </c>
      <c r="C1183" s="3">
        <f t="shared" ref="C1183" ca="1" si="1176">LARGE($B1182:$B1186,1)</f>
        <v>45341.034733796296</v>
      </c>
    </row>
    <row r="1184" spans="1:3" x14ac:dyDescent="0.25">
      <c r="A11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45341.013703703706</v>
      </c>
      <c r="B1184" s="12">
        <f ca="1">IFERROR(OFFSET($A$1,MATCH(SMALL($A$2:$A$3001,ROW(Таблица1[[#This Row],[Дата заявки на отгрузку]])-1),$A$2:$A$3001,0),0),LARGE($A$2:$A$3001,1))</f>
        <v>45341.034733796296</v>
      </c>
      <c r="C1184" s="3">
        <f t="shared" ref="C1184" ca="1" si="1177">LARGE($B1182:$B1186,1)</f>
        <v>45341.034733796296</v>
      </c>
    </row>
    <row r="1185" spans="1:3" x14ac:dyDescent="0.25">
      <c r="A11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45341.013715277775</v>
      </c>
      <c r="B1185" s="12">
        <f ca="1">IFERROR(OFFSET($A$1,MATCH(SMALL($A$2:$A$3001,ROW(Таблица1[[#This Row],[Дата заявки на отгрузку]])-1),$A$2:$A$3001,0),0),LARGE($A$2:$A$3001,1))</f>
        <v>45341.034733796296</v>
      </c>
      <c r="C1185" s="3">
        <f t="shared" ref="C1185" ca="1" si="1178">LARGE($B1182:$B1186,1)</f>
        <v>45341.034733796296</v>
      </c>
    </row>
    <row r="1186" spans="1:3" ht="15.75" thickBot="1" x14ac:dyDescent="0.3">
      <c r="A11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45341.013726851852</v>
      </c>
      <c r="B1186" s="12">
        <f ca="1">IFERROR(OFFSET($A$1,MATCH(SMALL($A$2:$A$3001,ROW(Таблица1[[#This Row],[Дата заявки на отгрузку]])-1),$A$2:$A$3001,0),0),LARGE($A$2:$A$3001,1))</f>
        <v>45341.034733796296</v>
      </c>
      <c r="C1186" s="4">
        <f t="shared" ref="C1186" ca="1" si="1179">LARGE($B1182:$B1186,1)</f>
        <v>45341.034733796296</v>
      </c>
    </row>
    <row r="1187" spans="1:3" x14ac:dyDescent="0.25">
      <c r="A11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45341.013738425929</v>
      </c>
      <c r="B1187" s="12">
        <f ca="1">IFERROR(OFFSET($A$1,MATCH(SMALL($A$2:$A$3001,ROW(Таблица1[[#This Row],[Дата заявки на отгрузку]])-1),$A$2:$A$3001,0),0),LARGE($A$2:$A$3001,1))</f>
        <v>45341.034733796296</v>
      </c>
      <c r="C1187" s="2">
        <f t="shared" ref="C1187" ca="1" si="1180">LARGE($B1187:$B1191,1)</f>
        <v>45341.034733796296</v>
      </c>
    </row>
    <row r="1188" spans="1:3" x14ac:dyDescent="0.25">
      <c r="A11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45341.013749999998</v>
      </c>
      <c r="B1188" s="12">
        <f ca="1">IFERROR(OFFSET($A$1,MATCH(SMALL($A$2:$A$3001,ROW(Таблица1[[#This Row],[Дата заявки на отгрузку]])-1),$A$2:$A$3001,0),0),LARGE($A$2:$A$3001,1))</f>
        <v>45341.034733796296</v>
      </c>
      <c r="C1188" s="3">
        <f t="shared" ref="C1188" ca="1" si="1181">LARGE($B1187:$B1191,1)</f>
        <v>45341.034733796296</v>
      </c>
    </row>
    <row r="1189" spans="1:3" x14ac:dyDescent="0.25">
      <c r="A11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45341.013761574075</v>
      </c>
      <c r="B1189" s="12">
        <f ca="1">IFERROR(OFFSET($A$1,MATCH(SMALL($A$2:$A$3001,ROW(Таблица1[[#This Row],[Дата заявки на отгрузку]])-1),$A$2:$A$3001,0),0),LARGE($A$2:$A$3001,1))</f>
        <v>45341.034733796296</v>
      </c>
      <c r="C1189" s="3">
        <f t="shared" ref="C1189" ca="1" si="1182">LARGE($B1187:$B1191,1)</f>
        <v>45341.034733796296</v>
      </c>
    </row>
    <row r="1190" spans="1:3" x14ac:dyDescent="0.25">
      <c r="A11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45341.013773148145</v>
      </c>
      <c r="B1190" s="12">
        <f ca="1">IFERROR(OFFSET($A$1,MATCH(SMALL($A$2:$A$3001,ROW(Таблица1[[#This Row],[Дата заявки на отгрузку]])-1),$A$2:$A$3001,0),0),LARGE($A$2:$A$3001,1))</f>
        <v>45341.034733796296</v>
      </c>
      <c r="C1190" s="3">
        <f t="shared" ref="C1190" ca="1" si="1183">LARGE($B1187:$B1191,1)</f>
        <v>45341.034733796296</v>
      </c>
    </row>
    <row r="1191" spans="1:3" ht="15.75" thickBot="1" x14ac:dyDescent="0.3">
      <c r="A11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45341.013784722221</v>
      </c>
      <c r="B1191" s="12">
        <f ca="1">IFERROR(OFFSET($A$1,MATCH(SMALL($A$2:$A$3001,ROW(Таблица1[[#This Row],[Дата заявки на отгрузку]])-1),$A$2:$A$3001,0),0),LARGE($A$2:$A$3001,1))</f>
        <v>45341.034733796296</v>
      </c>
      <c r="C1191" s="4">
        <f t="shared" ref="C1191" ca="1" si="1184">LARGE($B1187:$B1191,1)</f>
        <v>45341.034733796296</v>
      </c>
    </row>
    <row r="1192" spans="1:3" x14ac:dyDescent="0.25">
      <c r="A11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45341.013796296298</v>
      </c>
      <c r="B1192" s="12">
        <f ca="1">IFERROR(OFFSET($A$1,MATCH(SMALL($A$2:$A$3001,ROW(Таблица1[[#This Row],[Дата заявки на отгрузку]])-1),$A$2:$A$3001,0),0),LARGE($A$2:$A$3001,1))</f>
        <v>45341.034733796296</v>
      </c>
      <c r="C1192" s="2">
        <f t="shared" ref="C1192" ca="1" si="1185">LARGE($B1192:$B1196,1)</f>
        <v>45341.034733796296</v>
      </c>
    </row>
    <row r="1193" spans="1:3" x14ac:dyDescent="0.25">
      <c r="A11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45341.013807870368</v>
      </c>
      <c r="B1193" s="12">
        <f ca="1">IFERROR(OFFSET($A$1,MATCH(SMALL($A$2:$A$3001,ROW(Таблица1[[#This Row],[Дата заявки на отгрузку]])-1),$A$2:$A$3001,0),0),LARGE($A$2:$A$3001,1))</f>
        <v>45341.034733796296</v>
      </c>
      <c r="C1193" s="3">
        <f t="shared" ref="C1193" ca="1" si="1186">LARGE($B1192:$B1196,1)</f>
        <v>45341.034733796296</v>
      </c>
    </row>
    <row r="1194" spans="1:3" x14ac:dyDescent="0.25">
      <c r="A11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45341.013819444444</v>
      </c>
      <c r="B1194" s="12">
        <f ca="1">IFERROR(OFFSET($A$1,MATCH(SMALL($A$2:$A$3001,ROW(Таблица1[[#This Row],[Дата заявки на отгрузку]])-1),$A$2:$A$3001,0),0),LARGE($A$2:$A$3001,1))</f>
        <v>45341.034733796296</v>
      </c>
      <c r="C1194" s="3">
        <f t="shared" ref="C1194" ca="1" si="1187">LARGE($B1192:$B1196,1)</f>
        <v>45341.034733796296</v>
      </c>
    </row>
    <row r="1195" spans="1:3" x14ac:dyDescent="0.25">
      <c r="A11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45341.013831018521</v>
      </c>
      <c r="B1195" s="12">
        <f ca="1">IFERROR(OFFSET($A$1,MATCH(SMALL($A$2:$A$3001,ROW(Таблица1[[#This Row],[Дата заявки на отгрузку]])-1),$A$2:$A$3001,0),0),LARGE($A$2:$A$3001,1))</f>
        <v>45341.034733796296</v>
      </c>
      <c r="C1195" s="3">
        <f t="shared" ref="C1195" ca="1" si="1188">LARGE($B1192:$B1196,1)</f>
        <v>45341.034733796296</v>
      </c>
    </row>
    <row r="1196" spans="1:3" ht="15.75" thickBot="1" x14ac:dyDescent="0.3">
      <c r="A11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45341.013842592591</v>
      </c>
      <c r="B1196" s="12">
        <f ca="1">IFERROR(OFFSET($A$1,MATCH(SMALL($A$2:$A$3001,ROW(Таблица1[[#This Row],[Дата заявки на отгрузку]])-1),$A$2:$A$3001,0),0),LARGE($A$2:$A$3001,1))</f>
        <v>45341.034733796296</v>
      </c>
      <c r="C1196" s="4">
        <f t="shared" ref="C1196" ca="1" si="1189">LARGE($B1192:$B1196,1)</f>
        <v>45341.034733796296</v>
      </c>
    </row>
    <row r="1197" spans="1:3" x14ac:dyDescent="0.25">
      <c r="A11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45341.013854166667</v>
      </c>
      <c r="B1197" s="12">
        <f ca="1">IFERROR(OFFSET($A$1,MATCH(SMALL($A$2:$A$3001,ROW(Таблица1[[#This Row],[Дата заявки на отгрузку]])-1),$A$2:$A$3001,0),0),LARGE($A$2:$A$3001,1))</f>
        <v>45341.034733796296</v>
      </c>
      <c r="C1197" s="2">
        <f t="shared" ref="C1197" ca="1" si="1190">LARGE($B1197:$B1201,1)</f>
        <v>45341.034733796296</v>
      </c>
    </row>
    <row r="1198" spans="1:3" x14ac:dyDescent="0.25">
      <c r="A11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45341.013865740744</v>
      </c>
      <c r="B1198" s="12">
        <f ca="1">IFERROR(OFFSET($A$1,MATCH(SMALL($A$2:$A$3001,ROW(Таблица1[[#This Row],[Дата заявки на отгрузку]])-1),$A$2:$A$3001,0),0),LARGE($A$2:$A$3001,1))</f>
        <v>45341.034733796296</v>
      </c>
      <c r="C1198" s="3">
        <f t="shared" ref="C1198" ca="1" si="1191">LARGE($B1197:$B1201,1)</f>
        <v>45341.034733796296</v>
      </c>
    </row>
    <row r="1199" spans="1:3" x14ac:dyDescent="0.25">
      <c r="A11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45341.013877314814</v>
      </c>
      <c r="B1199" s="12">
        <f ca="1">IFERROR(OFFSET($A$1,MATCH(SMALL($A$2:$A$3001,ROW(Таблица1[[#This Row],[Дата заявки на отгрузку]])-1),$A$2:$A$3001,0),0),LARGE($A$2:$A$3001,1))</f>
        <v>45341.034733796296</v>
      </c>
      <c r="C1199" s="3">
        <f t="shared" ref="C1199" ca="1" si="1192">LARGE($B1197:$B1201,1)</f>
        <v>45341.034733796296</v>
      </c>
    </row>
    <row r="1200" spans="1:3" x14ac:dyDescent="0.25">
      <c r="A12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45341.013888888891</v>
      </c>
      <c r="B1200" s="12">
        <f ca="1">IFERROR(OFFSET($A$1,MATCH(SMALL($A$2:$A$3001,ROW(Таблица1[[#This Row],[Дата заявки на отгрузку]])-1),$A$2:$A$3001,0),0),LARGE($A$2:$A$3001,1))</f>
        <v>45341.034733796296</v>
      </c>
      <c r="C1200" s="3">
        <f t="shared" ref="C1200" ca="1" si="1193">LARGE($B1197:$B1201,1)</f>
        <v>45341.034733796296</v>
      </c>
    </row>
    <row r="1201" spans="1:3" ht="15.75" thickBot="1" x14ac:dyDescent="0.3">
      <c r="A12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45341.01390046296</v>
      </c>
      <c r="B1201" s="12">
        <f ca="1">IFERROR(OFFSET($A$1,MATCH(SMALL($A$2:$A$3001,ROW(Таблица1[[#This Row],[Дата заявки на отгрузку]])-1),$A$2:$A$3001,0),0),LARGE($A$2:$A$3001,1))</f>
        <v>45341.034733796296</v>
      </c>
      <c r="C1201" s="4">
        <f t="shared" ref="C1201" ca="1" si="1194">LARGE($B1197:$B1201,1)</f>
        <v>45341.034733796296</v>
      </c>
    </row>
    <row r="1202" spans="1:3" x14ac:dyDescent="0.25">
      <c r="A12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45341.013912037037</v>
      </c>
      <c r="B1202" s="12">
        <f ca="1">IFERROR(OFFSET($A$1,MATCH(SMALL($A$2:$A$3001,ROW(Таблица1[[#This Row],[Дата заявки на отгрузку]])-1),$A$2:$A$3001,0),0),LARGE($A$2:$A$3001,1))</f>
        <v>45341.034733796296</v>
      </c>
      <c r="C1202" s="2">
        <f t="shared" ref="C1202" ca="1" si="1195">LARGE($B1202:$B1206,1)</f>
        <v>45341.034733796296</v>
      </c>
    </row>
    <row r="1203" spans="1:3" x14ac:dyDescent="0.25">
      <c r="A12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45341.013923611114</v>
      </c>
      <c r="B1203" s="12">
        <f ca="1">IFERROR(OFFSET($A$1,MATCH(SMALL($A$2:$A$3001,ROW(Таблица1[[#This Row],[Дата заявки на отгрузку]])-1),$A$2:$A$3001,0),0),LARGE($A$2:$A$3001,1))</f>
        <v>45341.034733796296</v>
      </c>
      <c r="C1203" s="3">
        <f t="shared" ref="C1203" ca="1" si="1196">LARGE($B1202:$B1206,1)</f>
        <v>45341.034733796296</v>
      </c>
    </row>
    <row r="1204" spans="1:3" x14ac:dyDescent="0.25">
      <c r="A12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45341.013935185183</v>
      </c>
      <c r="B1204" s="12">
        <f ca="1">IFERROR(OFFSET($A$1,MATCH(SMALL($A$2:$A$3001,ROW(Таблица1[[#This Row],[Дата заявки на отгрузку]])-1),$A$2:$A$3001,0),0),LARGE($A$2:$A$3001,1))</f>
        <v>45341.034733796296</v>
      </c>
      <c r="C1204" s="3">
        <f t="shared" ref="C1204" ca="1" si="1197">LARGE($B1202:$B1206,1)</f>
        <v>45341.034733796296</v>
      </c>
    </row>
    <row r="1205" spans="1:3" x14ac:dyDescent="0.25">
      <c r="A12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45341.01394675926</v>
      </c>
      <c r="B1205" s="12">
        <f ca="1">IFERROR(OFFSET($A$1,MATCH(SMALL($A$2:$A$3001,ROW(Таблица1[[#This Row],[Дата заявки на отгрузку]])-1),$A$2:$A$3001,0),0),LARGE($A$2:$A$3001,1))</f>
        <v>45341.034733796296</v>
      </c>
      <c r="C1205" s="3">
        <f t="shared" ref="C1205" ca="1" si="1198">LARGE($B1202:$B1206,1)</f>
        <v>45341.034733796296</v>
      </c>
    </row>
    <row r="1206" spans="1:3" ht="15.75" thickBot="1" x14ac:dyDescent="0.3">
      <c r="A12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45341.013958333337</v>
      </c>
      <c r="B1206" s="12">
        <f ca="1">IFERROR(OFFSET($A$1,MATCH(SMALL($A$2:$A$3001,ROW(Таблица1[[#This Row],[Дата заявки на отгрузку]])-1),$A$2:$A$3001,0),0),LARGE($A$2:$A$3001,1))</f>
        <v>45341.034733796296</v>
      </c>
      <c r="C1206" s="4">
        <f t="shared" ref="C1206" ca="1" si="1199">LARGE($B1202:$B1206,1)</f>
        <v>45341.034733796296</v>
      </c>
    </row>
    <row r="1207" spans="1:3" x14ac:dyDescent="0.25">
      <c r="A12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45341.013969907406</v>
      </c>
      <c r="B1207" s="12">
        <f ca="1">IFERROR(OFFSET($A$1,MATCH(SMALL($A$2:$A$3001,ROW(Таблица1[[#This Row],[Дата заявки на отгрузку]])-1),$A$2:$A$3001,0),0),LARGE($A$2:$A$3001,1))</f>
        <v>45341.034733796296</v>
      </c>
      <c r="C1207" s="2">
        <f t="shared" ref="C1207" ca="1" si="1200">LARGE($B1207:$B1211,1)</f>
        <v>45341.034733796296</v>
      </c>
    </row>
    <row r="1208" spans="1:3" x14ac:dyDescent="0.25">
      <c r="A12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45341.013981481483</v>
      </c>
      <c r="B1208" s="12">
        <f ca="1">IFERROR(OFFSET($A$1,MATCH(SMALL($A$2:$A$3001,ROW(Таблица1[[#This Row],[Дата заявки на отгрузку]])-1),$A$2:$A$3001,0),0),LARGE($A$2:$A$3001,1))</f>
        <v>45341.034733796296</v>
      </c>
      <c r="C1208" s="3">
        <f t="shared" ref="C1208" ca="1" si="1201">LARGE($B1207:$B1211,1)</f>
        <v>45341.034733796296</v>
      </c>
    </row>
    <row r="1209" spans="1:3" x14ac:dyDescent="0.25">
      <c r="A12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45341.013993055552</v>
      </c>
      <c r="B1209" s="12">
        <f ca="1">IFERROR(OFFSET($A$1,MATCH(SMALL($A$2:$A$3001,ROW(Таблица1[[#This Row],[Дата заявки на отгрузку]])-1),$A$2:$A$3001,0),0),LARGE($A$2:$A$3001,1))</f>
        <v>45341.034733796296</v>
      </c>
      <c r="C1209" s="3">
        <f t="shared" ref="C1209" ca="1" si="1202">LARGE($B1207:$B1211,1)</f>
        <v>45341.034733796296</v>
      </c>
    </row>
    <row r="1210" spans="1:3" x14ac:dyDescent="0.25">
      <c r="A12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45341.014004629629</v>
      </c>
      <c r="B1210" s="12">
        <f ca="1">IFERROR(OFFSET($A$1,MATCH(SMALL($A$2:$A$3001,ROW(Таблица1[[#This Row],[Дата заявки на отгрузку]])-1),$A$2:$A$3001,0),0),LARGE($A$2:$A$3001,1))</f>
        <v>45341.034733796296</v>
      </c>
      <c r="C1210" s="3">
        <f t="shared" ref="C1210" ca="1" si="1203">LARGE($B1207:$B1211,1)</f>
        <v>45341.034733796296</v>
      </c>
    </row>
    <row r="1211" spans="1:3" ht="15.75" thickBot="1" x14ac:dyDescent="0.3">
      <c r="A12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45341.014016203706</v>
      </c>
      <c r="B1211" s="12">
        <f ca="1">IFERROR(OFFSET($A$1,MATCH(SMALL($A$2:$A$3001,ROW(Таблица1[[#This Row],[Дата заявки на отгрузку]])-1),$A$2:$A$3001,0),0),LARGE($A$2:$A$3001,1))</f>
        <v>45341.034733796296</v>
      </c>
      <c r="C1211" s="4">
        <f t="shared" ref="C1211" ca="1" si="1204">LARGE($B1207:$B1211,1)</f>
        <v>45341.034733796296</v>
      </c>
    </row>
    <row r="1212" spans="1:3" x14ac:dyDescent="0.25">
      <c r="A12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45341.014027777775</v>
      </c>
      <c r="B1212" s="12">
        <f ca="1">IFERROR(OFFSET($A$1,MATCH(SMALL($A$2:$A$3001,ROW(Таблица1[[#This Row],[Дата заявки на отгрузку]])-1),$A$2:$A$3001,0),0),LARGE($A$2:$A$3001,1))</f>
        <v>45341.034733796296</v>
      </c>
      <c r="C1212" s="2">
        <f t="shared" ref="C1212" ca="1" si="1205">LARGE($B1212:$B1216,1)</f>
        <v>45341.034733796296</v>
      </c>
    </row>
    <row r="1213" spans="1:3" x14ac:dyDescent="0.25">
      <c r="A12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45341.014039351852</v>
      </c>
      <c r="B1213" s="12">
        <f ca="1">IFERROR(OFFSET($A$1,MATCH(SMALL($A$2:$A$3001,ROW(Таблица1[[#This Row],[Дата заявки на отгрузку]])-1),$A$2:$A$3001,0),0),LARGE($A$2:$A$3001,1))</f>
        <v>45341.034733796296</v>
      </c>
      <c r="C1213" s="3">
        <f t="shared" ref="C1213" ca="1" si="1206">LARGE($B1212:$B1216,1)</f>
        <v>45341.034733796296</v>
      </c>
    </row>
    <row r="1214" spans="1:3" x14ac:dyDescent="0.25">
      <c r="A12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45341.014050925929</v>
      </c>
      <c r="B1214" s="12">
        <f ca="1">IFERROR(OFFSET($A$1,MATCH(SMALL($A$2:$A$3001,ROW(Таблица1[[#This Row],[Дата заявки на отгрузку]])-1),$A$2:$A$3001,0),0),LARGE($A$2:$A$3001,1))</f>
        <v>45341.034733796296</v>
      </c>
      <c r="C1214" s="3">
        <f t="shared" ref="C1214" ca="1" si="1207">LARGE($B1212:$B1216,1)</f>
        <v>45341.034733796296</v>
      </c>
    </row>
    <row r="1215" spans="1:3" x14ac:dyDescent="0.25">
      <c r="A12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45341.014062499999</v>
      </c>
      <c r="B1215" s="12">
        <f ca="1">IFERROR(OFFSET($A$1,MATCH(SMALL($A$2:$A$3001,ROW(Таблица1[[#This Row],[Дата заявки на отгрузку]])-1),$A$2:$A$3001,0),0),LARGE($A$2:$A$3001,1))</f>
        <v>45341.034733796296</v>
      </c>
      <c r="C1215" s="3">
        <f t="shared" ref="C1215" ca="1" si="1208">LARGE($B1212:$B1216,1)</f>
        <v>45341.034733796296</v>
      </c>
    </row>
    <row r="1216" spans="1:3" ht="15.75" thickBot="1" x14ac:dyDescent="0.3">
      <c r="A12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45341.014074074075</v>
      </c>
      <c r="B1216" s="12">
        <f ca="1">IFERROR(OFFSET($A$1,MATCH(SMALL($A$2:$A$3001,ROW(Таблица1[[#This Row],[Дата заявки на отгрузку]])-1),$A$2:$A$3001,0),0),LARGE($A$2:$A$3001,1))</f>
        <v>45341.034733796296</v>
      </c>
      <c r="C1216" s="4">
        <f t="shared" ref="C1216" ca="1" si="1209">LARGE($B1212:$B1216,1)</f>
        <v>45341.034733796296</v>
      </c>
    </row>
    <row r="1217" spans="1:3" x14ac:dyDescent="0.25">
      <c r="A12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45341.014085648145</v>
      </c>
      <c r="B1217" s="12">
        <f ca="1">IFERROR(OFFSET($A$1,MATCH(SMALL($A$2:$A$3001,ROW(Таблица1[[#This Row],[Дата заявки на отгрузку]])-1),$A$2:$A$3001,0),0),LARGE($A$2:$A$3001,1))</f>
        <v>45341.034733796296</v>
      </c>
      <c r="C1217" s="2">
        <f t="shared" ref="C1217" ca="1" si="1210">LARGE($B1217:$B1221,1)</f>
        <v>45341.034733796296</v>
      </c>
    </row>
    <row r="1218" spans="1:3" x14ac:dyDescent="0.25">
      <c r="A12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45341.014097222222</v>
      </c>
      <c r="B1218" s="12">
        <f ca="1">IFERROR(OFFSET($A$1,MATCH(SMALL($A$2:$A$3001,ROW(Таблица1[[#This Row],[Дата заявки на отгрузку]])-1),$A$2:$A$3001,0),0),LARGE($A$2:$A$3001,1))</f>
        <v>45341.034733796296</v>
      </c>
      <c r="C1218" s="3">
        <f t="shared" ref="C1218" ca="1" si="1211">LARGE($B1217:$B1221,1)</f>
        <v>45341.034733796296</v>
      </c>
    </row>
    <row r="1219" spans="1:3" x14ac:dyDescent="0.25">
      <c r="A12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45341.014108796298</v>
      </c>
      <c r="B1219" s="12">
        <f ca="1">IFERROR(OFFSET($A$1,MATCH(SMALL($A$2:$A$3001,ROW(Таблица1[[#This Row],[Дата заявки на отгрузку]])-1),$A$2:$A$3001,0),0),LARGE($A$2:$A$3001,1))</f>
        <v>45341.034733796296</v>
      </c>
      <c r="C1219" s="3">
        <f t="shared" ref="C1219" ca="1" si="1212">LARGE($B1217:$B1221,1)</f>
        <v>45341.034733796296</v>
      </c>
    </row>
    <row r="1220" spans="1:3" x14ac:dyDescent="0.25">
      <c r="A12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45341.014120370368</v>
      </c>
      <c r="B1220" s="12">
        <f ca="1">IFERROR(OFFSET($A$1,MATCH(SMALL($A$2:$A$3001,ROW(Таблица1[[#This Row],[Дата заявки на отгрузку]])-1),$A$2:$A$3001,0),0),LARGE($A$2:$A$3001,1))</f>
        <v>45341.034733796296</v>
      </c>
      <c r="C1220" s="3">
        <f t="shared" ref="C1220" ca="1" si="1213">LARGE($B1217:$B1221,1)</f>
        <v>45341.034733796296</v>
      </c>
    </row>
    <row r="1221" spans="1:3" ht="15.75" thickBot="1" x14ac:dyDescent="0.3">
      <c r="A12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45341.014131944445</v>
      </c>
      <c r="B1221" s="12">
        <f ca="1">IFERROR(OFFSET($A$1,MATCH(SMALL($A$2:$A$3001,ROW(Таблица1[[#This Row],[Дата заявки на отгрузку]])-1),$A$2:$A$3001,0),0),LARGE($A$2:$A$3001,1))</f>
        <v>45341.034733796296</v>
      </c>
      <c r="C1221" s="4">
        <f t="shared" ref="C1221" ca="1" si="1214">LARGE($B1217:$B1221,1)</f>
        <v>45341.034733796296</v>
      </c>
    </row>
    <row r="1222" spans="1:3" x14ac:dyDescent="0.25">
      <c r="A12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45341.014143518521</v>
      </c>
      <c r="B1222" s="12">
        <f ca="1">IFERROR(OFFSET($A$1,MATCH(SMALL($A$2:$A$3001,ROW(Таблица1[[#This Row],[Дата заявки на отгрузку]])-1),$A$2:$A$3001,0),0),LARGE($A$2:$A$3001,1))</f>
        <v>45341.034733796296</v>
      </c>
      <c r="C1222" s="2">
        <f t="shared" ref="C1222" ca="1" si="1215">LARGE($B1222:$B1226,1)</f>
        <v>45341.034733796296</v>
      </c>
    </row>
    <row r="1223" spans="1:3" x14ac:dyDescent="0.25">
      <c r="A12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45341.014155092591</v>
      </c>
      <c r="B1223" s="12">
        <f ca="1">IFERROR(OFFSET($A$1,MATCH(SMALL($A$2:$A$3001,ROW(Таблица1[[#This Row],[Дата заявки на отгрузку]])-1),$A$2:$A$3001,0),0),LARGE($A$2:$A$3001,1))</f>
        <v>45341.034733796296</v>
      </c>
      <c r="C1223" s="3">
        <f t="shared" ref="C1223" ca="1" si="1216">LARGE($B1222:$B1226,1)</f>
        <v>45341.034733796296</v>
      </c>
    </row>
    <row r="1224" spans="1:3" x14ac:dyDescent="0.25">
      <c r="A12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45341.014166666668</v>
      </c>
      <c r="B1224" s="12">
        <f ca="1">IFERROR(OFFSET($A$1,MATCH(SMALL($A$2:$A$3001,ROW(Таблица1[[#This Row],[Дата заявки на отгрузку]])-1),$A$2:$A$3001,0),0),LARGE($A$2:$A$3001,1))</f>
        <v>45341.034733796296</v>
      </c>
      <c r="C1224" s="3">
        <f t="shared" ref="C1224" ca="1" si="1217">LARGE($B1222:$B1226,1)</f>
        <v>45341.034733796296</v>
      </c>
    </row>
    <row r="1225" spans="1:3" x14ac:dyDescent="0.25">
      <c r="A12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45341.014178240737</v>
      </c>
      <c r="B1225" s="12">
        <f ca="1">IFERROR(OFFSET($A$1,MATCH(SMALL($A$2:$A$3001,ROW(Таблица1[[#This Row],[Дата заявки на отгрузку]])-1),$A$2:$A$3001,0),0),LARGE($A$2:$A$3001,1))</f>
        <v>45341.034733796296</v>
      </c>
      <c r="C1225" s="3">
        <f t="shared" ref="C1225" ca="1" si="1218">LARGE($B1222:$B1226,1)</f>
        <v>45341.034733796296</v>
      </c>
    </row>
    <row r="1226" spans="1:3" ht="15.75" thickBot="1" x14ac:dyDescent="0.3">
      <c r="A12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45341.014189814814</v>
      </c>
      <c r="B1226" s="12">
        <f ca="1">IFERROR(OFFSET($A$1,MATCH(SMALL($A$2:$A$3001,ROW(Таблица1[[#This Row],[Дата заявки на отгрузку]])-1),$A$2:$A$3001,0),0),LARGE($A$2:$A$3001,1))</f>
        <v>45341.034733796296</v>
      </c>
      <c r="C1226" s="4">
        <f t="shared" ref="C1226" ca="1" si="1219">LARGE($B1222:$B1226,1)</f>
        <v>45341.034733796296</v>
      </c>
    </row>
    <row r="1227" spans="1:3" x14ac:dyDescent="0.25">
      <c r="A12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45341.014201388891</v>
      </c>
      <c r="B1227" s="12">
        <f ca="1">IFERROR(OFFSET($A$1,MATCH(SMALL($A$2:$A$3001,ROW(Таблица1[[#This Row],[Дата заявки на отгрузку]])-1),$A$2:$A$3001,0),0),LARGE($A$2:$A$3001,1))</f>
        <v>45341.034733796296</v>
      </c>
      <c r="C1227" s="2">
        <f t="shared" ref="C1227" ca="1" si="1220">LARGE($B1227:$B1231,1)</f>
        <v>45341.034733796296</v>
      </c>
    </row>
    <row r="1228" spans="1:3" x14ac:dyDescent="0.25">
      <c r="A12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45341.01421296296</v>
      </c>
      <c r="B1228" s="12">
        <f ca="1">IFERROR(OFFSET($A$1,MATCH(SMALL($A$2:$A$3001,ROW(Таблица1[[#This Row],[Дата заявки на отгрузку]])-1),$A$2:$A$3001,0),0),LARGE($A$2:$A$3001,1))</f>
        <v>45341.034733796296</v>
      </c>
      <c r="C1228" s="3">
        <f t="shared" ref="C1228" ca="1" si="1221">LARGE($B1227:$B1231,1)</f>
        <v>45341.034733796296</v>
      </c>
    </row>
    <row r="1229" spans="1:3" x14ac:dyDescent="0.25">
      <c r="A12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45341.014224537037</v>
      </c>
      <c r="B1229" s="12">
        <f ca="1">IFERROR(OFFSET($A$1,MATCH(SMALL($A$2:$A$3001,ROW(Таблица1[[#This Row],[Дата заявки на отгрузку]])-1),$A$2:$A$3001,0),0),LARGE($A$2:$A$3001,1))</f>
        <v>45341.034733796296</v>
      </c>
      <c r="C1229" s="3">
        <f t="shared" ref="C1229" ca="1" si="1222">LARGE($B1227:$B1231,1)</f>
        <v>45341.034733796296</v>
      </c>
    </row>
    <row r="1230" spans="1:3" x14ac:dyDescent="0.25">
      <c r="A12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45341.014236111114</v>
      </c>
      <c r="B1230" s="12">
        <f ca="1">IFERROR(OFFSET($A$1,MATCH(SMALL($A$2:$A$3001,ROW(Таблица1[[#This Row],[Дата заявки на отгрузку]])-1),$A$2:$A$3001,0),0),LARGE($A$2:$A$3001,1))</f>
        <v>45341.034733796296</v>
      </c>
      <c r="C1230" s="3">
        <f t="shared" ref="C1230" ca="1" si="1223">LARGE($B1227:$B1231,1)</f>
        <v>45341.034733796296</v>
      </c>
    </row>
    <row r="1231" spans="1:3" ht="15.75" thickBot="1" x14ac:dyDescent="0.3">
      <c r="A12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45341.014247685183</v>
      </c>
      <c r="B1231" s="12">
        <f ca="1">IFERROR(OFFSET($A$1,MATCH(SMALL($A$2:$A$3001,ROW(Таблица1[[#This Row],[Дата заявки на отгрузку]])-1),$A$2:$A$3001,0),0),LARGE($A$2:$A$3001,1))</f>
        <v>45341.034733796296</v>
      </c>
      <c r="C1231" s="4">
        <f t="shared" ref="C1231" ca="1" si="1224">LARGE($B1227:$B1231,1)</f>
        <v>45341.034733796296</v>
      </c>
    </row>
    <row r="1232" spans="1:3" x14ac:dyDescent="0.25">
      <c r="A12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45341.01425925926</v>
      </c>
      <c r="B1232" s="12">
        <f ca="1">IFERROR(OFFSET($A$1,MATCH(SMALL($A$2:$A$3001,ROW(Таблица1[[#This Row],[Дата заявки на отгрузку]])-1),$A$2:$A$3001,0),0),LARGE($A$2:$A$3001,1))</f>
        <v>45341.034733796296</v>
      </c>
      <c r="C1232" s="2">
        <f t="shared" ref="C1232" ca="1" si="1225">LARGE($B1232:$B1236,1)</f>
        <v>45341.034733796296</v>
      </c>
    </row>
    <row r="1233" spans="1:3" x14ac:dyDescent="0.25">
      <c r="A12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45341.014270833337</v>
      </c>
      <c r="B1233" s="12">
        <f ca="1">IFERROR(OFFSET($A$1,MATCH(SMALL($A$2:$A$3001,ROW(Таблица1[[#This Row],[Дата заявки на отгрузку]])-1),$A$2:$A$3001,0),0),LARGE($A$2:$A$3001,1))</f>
        <v>45341.034733796296</v>
      </c>
      <c r="C1233" s="3">
        <f t="shared" ref="C1233" ca="1" si="1226">LARGE($B1232:$B1236,1)</f>
        <v>45341.034733796296</v>
      </c>
    </row>
    <row r="1234" spans="1:3" x14ac:dyDescent="0.25">
      <c r="A12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45341.014282407406</v>
      </c>
      <c r="B1234" s="12">
        <f ca="1">IFERROR(OFFSET($A$1,MATCH(SMALL($A$2:$A$3001,ROW(Таблица1[[#This Row],[Дата заявки на отгрузку]])-1),$A$2:$A$3001,0),0),LARGE($A$2:$A$3001,1))</f>
        <v>45341.034733796296</v>
      </c>
      <c r="C1234" s="3">
        <f t="shared" ref="C1234" ca="1" si="1227">LARGE($B1232:$B1236,1)</f>
        <v>45341.034733796296</v>
      </c>
    </row>
    <row r="1235" spans="1:3" x14ac:dyDescent="0.25">
      <c r="A12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45341.014293981483</v>
      </c>
      <c r="B1235" s="12">
        <f ca="1">IFERROR(OFFSET($A$1,MATCH(SMALL($A$2:$A$3001,ROW(Таблица1[[#This Row],[Дата заявки на отгрузку]])-1),$A$2:$A$3001,0),0),LARGE($A$2:$A$3001,1))</f>
        <v>45341.034733796296</v>
      </c>
      <c r="C1235" s="3">
        <f t="shared" ref="C1235" ca="1" si="1228">LARGE($B1232:$B1236,1)</f>
        <v>45341.034733796296</v>
      </c>
    </row>
    <row r="1236" spans="1:3" ht="15.75" thickBot="1" x14ac:dyDescent="0.3">
      <c r="A12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45341.014305555553</v>
      </c>
      <c r="B1236" s="12">
        <f ca="1">IFERROR(OFFSET($A$1,MATCH(SMALL($A$2:$A$3001,ROW(Таблица1[[#This Row],[Дата заявки на отгрузку]])-1),$A$2:$A$3001,0),0),LARGE($A$2:$A$3001,1))</f>
        <v>45341.034733796296</v>
      </c>
      <c r="C1236" s="4">
        <f t="shared" ref="C1236" ca="1" si="1229">LARGE($B1232:$B1236,1)</f>
        <v>45341.034733796296</v>
      </c>
    </row>
    <row r="1237" spans="1:3" x14ac:dyDescent="0.25">
      <c r="A12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45341.014317129629</v>
      </c>
      <c r="B1237" s="12">
        <f ca="1">IFERROR(OFFSET($A$1,MATCH(SMALL($A$2:$A$3001,ROW(Таблица1[[#This Row],[Дата заявки на отгрузку]])-1),$A$2:$A$3001,0),0),LARGE($A$2:$A$3001,1))</f>
        <v>45341.034733796296</v>
      </c>
      <c r="C1237" s="2">
        <f t="shared" ref="C1237" ca="1" si="1230">LARGE($B1237:$B1241,1)</f>
        <v>45341.034733796296</v>
      </c>
    </row>
    <row r="1238" spans="1:3" x14ac:dyDescent="0.25">
      <c r="A12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45341.014328703706</v>
      </c>
      <c r="B1238" s="12">
        <f ca="1">IFERROR(OFFSET($A$1,MATCH(SMALL($A$2:$A$3001,ROW(Таблица1[[#This Row],[Дата заявки на отгрузку]])-1),$A$2:$A$3001,0),0),LARGE($A$2:$A$3001,1))</f>
        <v>45341.034733796296</v>
      </c>
      <c r="C1238" s="3">
        <f t="shared" ref="C1238" ca="1" si="1231">LARGE($B1237:$B1241,1)</f>
        <v>45341.034733796296</v>
      </c>
    </row>
    <row r="1239" spans="1:3" x14ac:dyDescent="0.25">
      <c r="A12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45341.014340277776</v>
      </c>
      <c r="B1239" s="12">
        <f ca="1">IFERROR(OFFSET($A$1,MATCH(SMALL($A$2:$A$3001,ROW(Таблица1[[#This Row],[Дата заявки на отгрузку]])-1),$A$2:$A$3001,0),0),LARGE($A$2:$A$3001,1))</f>
        <v>45341.034733796296</v>
      </c>
      <c r="C1239" s="3">
        <f t="shared" ref="C1239" ca="1" si="1232">LARGE($B1237:$B1241,1)</f>
        <v>45341.034733796296</v>
      </c>
    </row>
    <row r="1240" spans="1:3" x14ac:dyDescent="0.25">
      <c r="A12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45341.014351851853</v>
      </c>
      <c r="B1240" s="12">
        <f ca="1">IFERROR(OFFSET($A$1,MATCH(SMALL($A$2:$A$3001,ROW(Таблица1[[#This Row],[Дата заявки на отгрузку]])-1),$A$2:$A$3001,0),0),LARGE($A$2:$A$3001,1))</f>
        <v>45341.034733796296</v>
      </c>
      <c r="C1240" s="3">
        <f t="shared" ref="C1240" ca="1" si="1233">LARGE($B1237:$B1241,1)</f>
        <v>45341.034733796296</v>
      </c>
    </row>
    <row r="1241" spans="1:3" ht="15.75" thickBot="1" x14ac:dyDescent="0.3">
      <c r="A12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45341.014363425929</v>
      </c>
      <c r="B1241" s="12">
        <f ca="1">IFERROR(OFFSET($A$1,MATCH(SMALL($A$2:$A$3001,ROW(Таблица1[[#This Row],[Дата заявки на отгрузку]])-1),$A$2:$A$3001,0),0),LARGE($A$2:$A$3001,1))</f>
        <v>45341.034733796296</v>
      </c>
      <c r="C1241" s="4">
        <f t="shared" ref="C1241" ca="1" si="1234">LARGE($B1237:$B1241,1)</f>
        <v>45341.034733796296</v>
      </c>
    </row>
    <row r="1242" spans="1:3" x14ac:dyDescent="0.25">
      <c r="A12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45341.014374999999</v>
      </c>
      <c r="B1242" s="12">
        <f ca="1">IFERROR(OFFSET($A$1,MATCH(SMALL($A$2:$A$3001,ROW(Таблица1[[#This Row],[Дата заявки на отгрузку]])-1),$A$2:$A$3001,0),0),LARGE($A$2:$A$3001,1))</f>
        <v>45341.034733796296</v>
      </c>
      <c r="C1242" s="2">
        <f t="shared" ref="C1242" ca="1" si="1235">LARGE($B1242:$B1246,1)</f>
        <v>45341.034733796296</v>
      </c>
    </row>
    <row r="1243" spans="1:3" x14ac:dyDescent="0.25">
      <c r="A12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45341.014386574076</v>
      </c>
      <c r="B1243" s="12">
        <f ca="1">IFERROR(OFFSET($A$1,MATCH(SMALL($A$2:$A$3001,ROW(Таблица1[[#This Row],[Дата заявки на отгрузку]])-1),$A$2:$A$3001,0),0),LARGE($A$2:$A$3001,1))</f>
        <v>45341.034733796296</v>
      </c>
      <c r="C1243" s="3">
        <f t="shared" ref="C1243" ca="1" si="1236">LARGE($B1242:$B1246,1)</f>
        <v>45341.034733796296</v>
      </c>
    </row>
    <row r="1244" spans="1:3" x14ac:dyDescent="0.25">
      <c r="A12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45341.014398148145</v>
      </c>
      <c r="B1244" s="12">
        <f ca="1">IFERROR(OFFSET($A$1,MATCH(SMALL($A$2:$A$3001,ROW(Таблица1[[#This Row],[Дата заявки на отгрузку]])-1),$A$2:$A$3001,0),0),LARGE($A$2:$A$3001,1))</f>
        <v>45341.034733796296</v>
      </c>
      <c r="C1244" s="3">
        <f t="shared" ref="C1244" ca="1" si="1237">LARGE($B1242:$B1246,1)</f>
        <v>45341.034733796296</v>
      </c>
    </row>
    <row r="1245" spans="1:3" x14ac:dyDescent="0.25">
      <c r="A12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45341.014409722222</v>
      </c>
      <c r="B1245" s="12">
        <f ca="1">IFERROR(OFFSET($A$1,MATCH(SMALL($A$2:$A$3001,ROW(Таблица1[[#This Row],[Дата заявки на отгрузку]])-1),$A$2:$A$3001,0),0),LARGE($A$2:$A$3001,1))</f>
        <v>45341.034733796296</v>
      </c>
      <c r="C1245" s="3">
        <f t="shared" ref="C1245" ca="1" si="1238">LARGE($B1242:$B1246,1)</f>
        <v>45341.034733796296</v>
      </c>
    </row>
    <row r="1246" spans="1:3" ht="15.75" thickBot="1" x14ac:dyDescent="0.3">
      <c r="A12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45341.014421296299</v>
      </c>
      <c r="B1246" s="12">
        <f ca="1">IFERROR(OFFSET($A$1,MATCH(SMALL($A$2:$A$3001,ROW(Таблица1[[#This Row],[Дата заявки на отгрузку]])-1),$A$2:$A$3001,0),0),LARGE($A$2:$A$3001,1))</f>
        <v>45341.034733796296</v>
      </c>
      <c r="C1246" s="4">
        <f t="shared" ref="C1246" ca="1" si="1239">LARGE($B1242:$B1246,1)</f>
        <v>45341.034733796296</v>
      </c>
    </row>
    <row r="1247" spans="1:3" x14ac:dyDescent="0.25">
      <c r="A12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45341.014432870368</v>
      </c>
      <c r="B1247" s="12">
        <f ca="1">IFERROR(OFFSET($A$1,MATCH(SMALL($A$2:$A$3001,ROW(Таблица1[[#This Row],[Дата заявки на отгрузку]])-1),$A$2:$A$3001,0),0),LARGE($A$2:$A$3001,1))</f>
        <v>45341.034733796296</v>
      </c>
      <c r="C1247" s="2">
        <f t="shared" ref="C1247" ca="1" si="1240">LARGE($B1247:$B1251,1)</f>
        <v>45341.034733796296</v>
      </c>
    </row>
    <row r="1248" spans="1:3" x14ac:dyDescent="0.25">
      <c r="A12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45341.014444444445</v>
      </c>
      <c r="B1248" s="12">
        <f ca="1">IFERROR(OFFSET($A$1,MATCH(SMALL($A$2:$A$3001,ROW(Таблица1[[#This Row],[Дата заявки на отгрузку]])-1),$A$2:$A$3001,0),0),LARGE($A$2:$A$3001,1))</f>
        <v>45341.034733796296</v>
      </c>
      <c r="C1248" s="3">
        <f t="shared" ref="C1248" ca="1" si="1241">LARGE($B1247:$B1251,1)</f>
        <v>45341.034733796296</v>
      </c>
    </row>
    <row r="1249" spans="1:3" x14ac:dyDescent="0.25">
      <c r="A12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45341.014456018522</v>
      </c>
      <c r="B1249" s="12">
        <f ca="1">IFERROR(OFFSET($A$1,MATCH(SMALL($A$2:$A$3001,ROW(Таблица1[[#This Row],[Дата заявки на отгрузку]])-1),$A$2:$A$3001,0),0),LARGE($A$2:$A$3001,1))</f>
        <v>45341.034733796296</v>
      </c>
      <c r="C1249" s="3">
        <f t="shared" ref="C1249" ca="1" si="1242">LARGE($B1247:$B1251,1)</f>
        <v>45341.034733796296</v>
      </c>
    </row>
    <row r="1250" spans="1:3" x14ac:dyDescent="0.25">
      <c r="A12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45341.014467592591</v>
      </c>
      <c r="B1250" s="12">
        <f ca="1">IFERROR(OFFSET($A$1,MATCH(SMALL($A$2:$A$3001,ROW(Таблица1[[#This Row],[Дата заявки на отгрузку]])-1),$A$2:$A$3001,0),0),LARGE($A$2:$A$3001,1))</f>
        <v>45341.034733796296</v>
      </c>
      <c r="C1250" s="3">
        <f t="shared" ref="C1250" ca="1" si="1243">LARGE($B1247:$B1251,1)</f>
        <v>45341.034733796296</v>
      </c>
    </row>
    <row r="1251" spans="1:3" ht="15.75" thickBot="1" x14ac:dyDescent="0.3">
      <c r="A12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45341.014479166668</v>
      </c>
      <c r="B1251" s="12">
        <f ca="1">IFERROR(OFFSET($A$1,MATCH(SMALL($A$2:$A$3001,ROW(Таблица1[[#This Row],[Дата заявки на отгрузку]])-1),$A$2:$A$3001,0),0),LARGE($A$2:$A$3001,1))</f>
        <v>45341.034733796296</v>
      </c>
      <c r="C1251" s="4">
        <f t="shared" ref="C1251" ca="1" si="1244">LARGE($B1247:$B1251,1)</f>
        <v>45341.034733796296</v>
      </c>
    </row>
    <row r="1252" spans="1:3" x14ac:dyDescent="0.25">
      <c r="A12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45341.014490740738</v>
      </c>
      <c r="B1252" s="12">
        <f ca="1">IFERROR(OFFSET($A$1,MATCH(SMALL($A$2:$A$3001,ROW(Таблица1[[#This Row],[Дата заявки на отгрузку]])-1),$A$2:$A$3001,0),0),LARGE($A$2:$A$3001,1))</f>
        <v>45341.034733796296</v>
      </c>
      <c r="C1252" s="2">
        <f t="shared" ref="C1252" ca="1" si="1245">LARGE($B1252:$B1256,1)</f>
        <v>45341.034733796296</v>
      </c>
    </row>
    <row r="1253" spans="1:3" x14ac:dyDescent="0.25">
      <c r="A12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45341.014502314814</v>
      </c>
      <c r="B1253" s="12">
        <f ca="1">IFERROR(OFFSET($A$1,MATCH(SMALL($A$2:$A$3001,ROW(Таблица1[[#This Row],[Дата заявки на отгрузку]])-1),$A$2:$A$3001,0),0),LARGE($A$2:$A$3001,1))</f>
        <v>45341.034733796296</v>
      </c>
      <c r="C1253" s="3">
        <f t="shared" ref="C1253" ca="1" si="1246">LARGE($B1252:$B1256,1)</f>
        <v>45341.034733796296</v>
      </c>
    </row>
    <row r="1254" spans="1:3" x14ac:dyDescent="0.25">
      <c r="A12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45341.014513888891</v>
      </c>
      <c r="B1254" s="12">
        <f ca="1">IFERROR(OFFSET($A$1,MATCH(SMALL($A$2:$A$3001,ROW(Таблица1[[#This Row],[Дата заявки на отгрузку]])-1),$A$2:$A$3001,0),0),LARGE($A$2:$A$3001,1))</f>
        <v>45341.034733796296</v>
      </c>
      <c r="C1254" s="3">
        <f t="shared" ref="C1254" ca="1" si="1247">LARGE($B1252:$B1256,1)</f>
        <v>45341.034733796296</v>
      </c>
    </row>
    <row r="1255" spans="1:3" x14ac:dyDescent="0.25">
      <c r="A12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45341.014525462961</v>
      </c>
      <c r="B1255" s="12">
        <f ca="1">IFERROR(OFFSET($A$1,MATCH(SMALL($A$2:$A$3001,ROW(Таблица1[[#This Row],[Дата заявки на отгрузку]])-1),$A$2:$A$3001,0),0),LARGE($A$2:$A$3001,1))</f>
        <v>45341.034733796296</v>
      </c>
      <c r="C1255" s="3">
        <f t="shared" ref="C1255" ca="1" si="1248">LARGE($B1252:$B1256,1)</f>
        <v>45341.034733796296</v>
      </c>
    </row>
    <row r="1256" spans="1:3" ht="15.75" thickBot="1" x14ac:dyDescent="0.3">
      <c r="A12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45341.014537037037</v>
      </c>
      <c r="B1256" s="12">
        <f ca="1">IFERROR(OFFSET($A$1,MATCH(SMALL($A$2:$A$3001,ROW(Таблица1[[#This Row],[Дата заявки на отгрузку]])-1),$A$2:$A$3001,0),0),LARGE($A$2:$A$3001,1))</f>
        <v>45341.034733796296</v>
      </c>
      <c r="C1256" s="4">
        <f t="shared" ref="C1256" ca="1" si="1249">LARGE($B1252:$B1256,1)</f>
        <v>45341.034733796296</v>
      </c>
    </row>
    <row r="1257" spans="1:3" x14ac:dyDescent="0.25">
      <c r="A12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45341.014548611114</v>
      </c>
      <c r="B1257" s="12">
        <f ca="1">IFERROR(OFFSET($A$1,MATCH(SMALL($A$2:$A$3001,ROW(Таблица1[[#This Row],[Дата заявки на отгрузку]])-1),$A$2:$A$3001,0),0),LARGE($A$2:$A$3001,1))</f>
        <v>45341.034733796296</v>
      </c>
      <c r="C1257" s="2">
        <f t="shared" ref="C1257" ca="1" si="1250">LARGE($B1257:$B1261,1)</f>
        <v>45341.034733796296</v>
      </c>
    </row>
    <row r="1258" spans="1:3" x14ac:dyDescent="0.25">
      <c r="A12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45341.014560185184</v>
      </c>
      <c r="B1258" s="12">
        <f ca="1">IFERROR(OFFSET($A$1,MATCH(SMALL($A$2:$A$3001,ROW(Таблица1[[#This Row],[Дата заявки на отгрузку]])-1),$A$2:$A$3001,0),0),LARGE($A$2:$A$3001,1))</f>
        <v>45341.034733796296</v>
      </c>
      <c r="C1258" s="3">
        <f t="shared" ref="C1258" ca="1" si="1251">LARGE($B1257:$B1261,1)</f>
        <v>45341.034733796296</v>
      </c>
    </row>
    <row r="1259" spans="1:3" x14ac:dyDescent="0.25">
      <c r="A12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45341.01457175926</v>
      </c>
      <c r="B1259" s="12">
        <f ca="1">IFERROR(OFFSET($A$1,MATCH(SMALL($A$2:$A$3001,ROW(Таблица1[[#This Row],[Дата заявки на отгрузку]])-1),$A$2:$A$3001,0),0),LARGE($A$2:$A$3001,1))</f>
        <v>45341.034733796296</v>
      </c>
      <c r="C1259" s="3">
        <f t="shared" ref="C1259" ca="1" si="1252">LARGE($B1257:$B1261,1)</f>
        <v>45341.034733796296</v>
      </c>
    </row>
    <row r="1260" spans="1:3" x14ac:dyDescent="0.25">
      <c r="A12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45341.01458333333</v>
      </c>
      <c r="B1260" s="12">
        <f ca="1">IFERROR(OFFSET($A$1,MATCH(SMALL($A$2:$A$3001,ROW(Таблица1[[#This Row],[Дата заявки на отгрузку]])-1),$A$2:$A$3001,0),0),LARGE($A$2:$A$3001,1))</f>
        <v>45341.034733796296</v>
      </c>
      <c r="C1260" s="3">
        <f t="shared" ref="C1260" ca="1" si="1253">LARGE($B1257:$B1261,1)</f>
        <v>45341.034733796296</v>
      </c>
    </row>
    <row r="1261" spans="1:3" ht="15.75" thickBot="1" x14ac:dyDescent="0.3">
      <c r="A12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45341.014594907407</v>
      </c>
      <c r="B1261" s="12">
        <f ca="1">IFERROR(OFFSET($A$1,MATCH(SMALL($A$2:$A$3001,ROW(Таблица1[[#This Row],[Дата заявки на отгрузку]])-1),$A$2:$A$3001,0),0),LARGE($A$2:$A$3001,1))</f>
        <v>45341.034733796296</v>
      </c>
      <c r="C1261" s="4">
        <f t="shared" ref="C1261" ca="1" si="1254">LARGE($B1257:$B1261,1)</f>
        <v>45341.034733796296</v>
      </c>
    </row>
    <row r="1262" spans="1:3" x14ac:dyDescent="0.25">
      <c r="A12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45341.014606481483</v>
      </c>
      <c r="B1262" s="12">
        <f ca="1">IFERROR(OFFSET($A$1,MATCH(SMALL($A$2:$A$3001,ROW(Таблица1[[#This Row],[Дата заявки на отгрузку]])-1),$A$2:$A$3001,0),0),LARGE($A$2:$A$3001,1))</f>
        <v>45341.034733796296</v>
      </c>
      <c r="C1262" s="2">
        <f t="shared" ref="C1262" ca="1" si="1255">LARGE($B1262:$B1266,1)</f>
        <v>45341.034733796296</v>
      </c>
    </row>
    <row r="1263" spans="1:3" x14ac:dyDescent="0.25">
      <c r="A12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45341.014618055553</v>
      </c>
      <c r="B1263" s="12">
        <f ca="1">IFERROR(OFFSET($A$1,MATCH(SMALL($A$2:$A$3001,ROW(Таблица1[[#This Row],[Дата заявки на отгрузку]])-1),$A$2:$A$3001,0),0),LARGE($A$2:$A$3001,1))</f>
        <v>45341.034733796296</v>
      </c>
      <c r="C1263" s="3">
        <f t="shared" ref="C1263" ca="1" si="1256">LARGE($B1262:$B1266,1)</f>
        <v>45341.034733796296</v>
      </c>
    </row>
    <row r="1264" spans="1:3" x14ac:dyDescent="0.25">
      <c r="A12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45341.01462962963</v>
      </c>
      <c r="B1264" s="12">
        <f ca="1">IFERROR(OFFSET($A$1,MATCH(SMALL($A$2:$A$3001,ROW(Таблица1[[#This Row],[Дата заявки на отгрузку]])-1),$A$2:$A$3001,0),0),LARGE($A$2:$A$3001,1))</f>
        <v>45341.034733796296</v>
      </c>
      <c r="C1264" s="3">
        <f t="shared" ref="C1264" ca="1" si="1257">LARGE($B1262:$B1266,1)</f>
        <v>45341.034733796296</v>
      </c>
    </row>
    <row r="1265" spans="1:3" x14ac:dyDescent="0.25">
      <c r="A12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45341.014641203707</v>
      </c>
      <c r="B1265" s="12">
        <f ca="1">IFERROR(OFFSET($A$1,MATCH(SMALL($A$2:$A$3001,ROW(Таблица1[[#This Row],[Дата заявки на отгрузку]])-1),$A$2:$A$3001,0),0),LARGE($A$2:$A$3001,1))</f>
        <v>45341.034733796296</v>
      </c>
      <c r="C1265" s="3">
        <f t="shared" ref="C1265" ca="1" si="1258">LARGE($B1262:$B1266,1)</f>
        <v>45341.034733796296</v>
      </c>
    </row>
    <row r="1266" spans="1:3" ht="15.75" thickBot="1" x14ac:dyDescent="0.3">
      <c r="A12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45341.014652777776</v>
      </c>
      <c r="B1266" s="12">
        <f ca="1">IFERROR(OFFSET($A$1,MATCH(SMALL($A$2:$A$3001,ROW(Таблица1[[#This Row],[Дата заявки на отгрузку]])-1),$A$2:$A$3001,0),0),LARGE($A$2:$A$3001,1))</f>
        <v>45341.034733796296</v>
      </c>
      <c r="C1266" s="4">
        <f t="shared" ref="C1266" ca="1" si="1259">LARGE($B1262:$B1266,1)</f>
        <v>45341.034733796296</v>
      </c>
    </row>
    <row r="1267" spans="1:3" x14ac:dyDescent="0.25">
      <c r="A12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45341.014664351853</v>
      </c>
      <c r="B1267" s="12">
        <f ca="1">IFERROR(OFFSET($A$1,MATCH(SMALL($A$2:$A$3001,ROW(Таблица1[[#This Row],[Дата заявки на отгрузку]])-1),$A$2:$A$3001,0),0),LARGE($A$2:$A$3001,1))</f>
        <v>45341.034733796296</v>
      </c>
      <c r="C1267" s="2">
        <f t="shared" ref="C1267" ca="1" si="1260">LARGE($B1267:$B1271,1)</f>
        <v>45341.034733796296</v>
      </c>
    </row>
    <row r="1268" spans="1:3" x14ac:dyDescent="0.25">
      <c r="A12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45341.014675925922</v>
      </c>
      <c r="B1268" s="12">
        <f ca="1">IFERROR(OFFSET($A$1,MATCH(SMALL($A$2:$A$3001,ROW(Таблица1[[#This Row],[Дата заявки на отгрузку]])-1),$A$2:$A$3001,0),0),LARGE($A$2:$A$3001,1))</f>
        <v>45341.034733796296</v>
      </c>
      <c r="C1268" s="3">
        <f t="shared" ref="C1268" ca="1" si="1261">LARGE($B1267:$B1271,1)</f>
        <v>45341.034733796296</v>
      </c>
    </row>
    <row r="1269" spans="1:3" x14ac:dyDescent="0.25">
      <c r="A12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45341.014687499999</v>
      </c>
      <c r="B1269" s="12">
        <f ca="1">IFERROR(OFFSET($A$1,MATCH(SMALL($A$2:$A$3001,ROW(Таблица1[[#This Row],[Дата заявки на отгрузку]])-1),$A$2:$A$3001,0),0),LARGE($A$2:$A$3001,1))</f>
        <v>45341.034733796296</v>
      </c>
      <c r="C1269" s="3">
        <f t="shared" ref="C1269" ca="1" si="1262">LARGE($B1267:$B1271,1)</f>
        <v>45341.034733796296</v>
      </c>
    </row>
    <row r="1270" spans="1:3" x14ac:dyDescent="0.25">
      <c r="A12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45341.014699074076</v>
      </c>
      <c r="B1270" s="12">
        <f ca="1">IFERROR(OFFSET($A$1,MATCH(SMALL($A$2:$A$3001,ROW(Таблица1[[#This Row],[Дата заявки на отгрузку]])-1),$A$2:$A$3001,0),0),LARGE($A$2:$A$3001,1))</f>
        <v>45341.034733796296</v>
      </c>
      <c r="C1270" s="3">
        <f t="shared" ref="C1270" ca="1" si="1263">LARGE($B1267:$B1271,1)</f>
        <v>45341.034733796296</v>
      </c>
    </row>
    <row r="1271" spans="1:3" ht="15.75" thickBot="1" x14ac:dyDescent="0.3">
      <c r="A12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45341.014710648145</v>
      </c>
      <c r="B1271" s="12">
        <f ca="1">IFERROR(OFFSET($A$1,MATCH(SMALL($A$2:$A$3001,ROW(Таблица1[[#This Row],[Дата заявки на отгрузку]])-1),$A$2:$A$3001,0),0),LARGE($A$2:$A$3001,1))</f>
        <v>45341.034733796296</v>
      </c>
      <c r="C1271" s="4">
        <f t="shared" ref="C1271" ca="1" si="1264">LARGE($B1267:$B1271,1)</f>
        <v>45341.034733796296</v>
      </c>
    </row>
    <row r="1272" spans="1:3" x14ac:dyDescent="0.25">
      <c r="A12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45341.014722222222</v>
      </c>
      <c r="B1272" s="12">
        <f ca="1">IFERROR(OFFSET($A$1,MATCH(SMALL($A$2:$A$3001,ROW(Таблица1[[#This Row],[Дата заявки на отгрузку]])-1),$A$2:$A$3001,0),0),LARGE($A$2:$A$3001,1))</f>
        <v>45341.034733796296</v>
      </c>
      <c r="C1272" s="2">
        <f t="shared" ref="C1272" ca="1" si="1265">LARGE($B1272:$B1276,1)</f>
        <v>45341.034733796296</v>
      </c>
    </row>
    <row r="1273" spans="1:3" x14ac:dyDescent="0.25">
      <c r="A12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45341.014733796299</v>
      </c>
      <c r="B1273" s="12">
        <f ca="1">IFERROR(OFFSET($A$1,MATCH(SMALL($A$2:$A$3001,ROW(Таблица1[[#This Row],[Дата заявки на отгрузку]])-1),$A$2:$A$3001,0),0),LARGE($A$2:$A$3001,1))</f>
        <v>45341.034733796296</v>
      </c>
      <c r="C1273" s="3">
        <f t="shared" ref="C1273" ca="1" si="1266">LARGE($B1272:$B1276,1)</f>
        <v>45341.034733796296</v>
      </c>
    </row>
    <row r="1274" spans="1:3" x14ac:dyDescent="0.25">
      <c r="A12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45341.014745370368</v>
      </c>
      <c r="B1274" s="12">
        <f ca="1">IFERROR(OFFSET($A$1,MATCH(SMALL($A$2:$A$3001,ROW(Таблица1[[#This Row],[Дата заявки на отгрузку]])-1),$A$2:$A$3001,0),0),LARGE($A$2:$A$3001,1))</f>
        <v>45341.034733796296</v>
      </c>
      <c r="C1274" s="3">
        <f t="shared" ref="C1274" ca="1" si="1267">LARGE($B1272:$B1276,1)</f>
        <v>45341.034733796296</v>
      </c>
    </row>
    <row r="1275" spans="1:3" x14ac:dyDescent="0.25">
      <c r="A12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45341.014756944445</v>
      </c>
      <c r="B1275" s="12">
        <f ca="1">IFERROR(OFFSET($A$1,MATCH(SMALL($A$2:$A$3001,ROW(Таблица1[[#This Row],[Дата заявки на отгрузку]])-1),$A$2:$A$3001,0),0),LARGE($A$2:$A$3001,1))</f>
        <v>45341.034733796296</v>
      </c>
      <c r="C1275" s="3">
        <f t="shared" ref="C1275" ca="1" si="1268">LARGE($B1272:$B1276,1)</f>
        <v>45341.034733796296</v>
      </c>
    </row>
    <row r="1276" spans="1:3" ht="15.75" thickBot="1" x14ac:dyDescent="0.3">
      <c r="A12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45341.014768518522</v>
      </c>
      <c r="B1276" s="12">
        <f ca="1">IFERROR(OFFSET($A$1,MATCH(SMALL($A$2:$A$3001,ROW(Таблица1[[#This Row],[Дата заявки на отгрузку]])-1),$A$2:$A$3001,0),0),LARGE($A$2:$A$3001,1))</f>
        <v>45341.034733796296</v>
      </c>
      <c r="C1276" s="4">
        <f t="shared" ref="C1276" ca="1" si="1269">LARGE($B1272:$B1276,1)</f>
        <v>45341.034733796296</v>
      </c>
    </row>
    <row r="1277" spans="1:3" x14ac:dyDescent="0.25">
      <c r="A12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45341.014780092592</v>
      </c>
      <c r="B1277" s="12">
        <f ca="1">IFERROR(OFFSET($A$1,MATCH(SMALL($A$2:$A$3001,ROW(Таблица1[[#This Row],[Дата заявки на отгрузку]])-1),$A$2:$A$3001,0),0),LARGE($A$2:$A$3001,1))</f>
        <v>45341.034733796296</v>
      </c>
      <c r="C1277" s="2">
        <f t="shared" ref="C1277" ca="1" si="1270">LARGE($B1277:$B1281,1)</f>
        <v>45341.034733796296</v>
      </c>
    </row>
    <row r="1278" spans="1:3" x14ac:dyDescent="0.25">
      <c r="A12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45341.014791666668</v>
      </c>
      <c r="B1278" s="12">
        <f ca="1">IFERROR(OFFSET($A$1,MATCH(SMALL($A$2:$A$3001,ROW(Таблица1[[#This Row],[Дата заявки на отгрузку]])-1),$A$2:$A$3001,0),0),LARGE($A$2:$A$3001,1))</f>
        <v>45341.034733796296</v>
      </c>
      <c r="C1278" s="3">
        <f t="shared" ref="C1278" ca="1" si="1271">LARGE($B1277:$B1281,1)</f>
        <v>45341.034733796296</v>
      </c>
    </row>
    <row r="1279" spans="1:3" x14ac:dyDescent="0.25">
      <c r="A12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45341.014803240738</v>
      </c>
      <c r="B1279" s="12">
        <f ca="1">IFERROR(OFFSET($A$1,MATCH(SMALL($A$2:$A$3001,ROW(Таблица1[[#This Row],[Дата заявки на отгрузку]])-1),$A$2:$A$3001,0),0),LARGE($A$2:$A$3001,1))</f>
        <v>45341.034733796296</v>
      </c>
      <c r="C1279" s="3">
        <f t="shared" ref="C1279" ca="1" si="1272">LARGE($B1277:$B1281,1)</f>
        <v>45341.034733796296</v>
      </c>
    </row>
    <row r="1280" spans="1:3" x14ac:dyDescent="0.25">
      <c r="A12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45341.014814814815</v>
      </c>
      <c r="B1280" s="12">
        <f ca="1">IFERROR(OFFSET($A$1,MATCH(SMALL($A$2:$A$3001,ROW(Таблица1[[#This Row],[Дата заявки на отгрузку]])-1),$A$2:$A$3001,0),0),LARGE($A$2:$A$3001,1))</f>
        <v>45341.034733796296</v>
      </c>
      <c r="C1280" s="3">
        <f t="shared" ref="C1280" ca="1" si="1273">LARGE($B1277:$B1281,1)</f>
        <v>45341.034733796296</v>
      </c>
    </row>
    <row r="1281" spans="1:3" ht="15.75" thickBot="1" x14ac:dyDescent="0.3">
      <c r="A12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45341.014826388891</v>
      </c>
      <c r="B1281" s="12">
        <f ca="1">IFERROR(OFFSET($A$1,MATCH(SMALL($A$2:$A$3001,ROW(Таблица1[[#This Row],[Дата заявки на отгрузку]])-1),$A$2:$A$3001,0),0),LARGE($A$2:$A$3001,1))</f>
        <v>45341.034733796296</v>
      </c>
      <c r="C1281" s="4">
        <f t="shared" ref="C1281" ca="1" si="1274">LARGE($B1277:$B1281,1)</f>
        <v>45341.034733796296</v>
      </c>
    </row>
    <row r="1282" spans="1:3" x14ac:dyDescent="0.25">
      <c r="A12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45341.014837962961</v>
      </c>
      <c r="B1282" s="12">
        <f ca="1">IFERROR(OFFSET($A$1,MATCH(SMALL($A$2:$A$3001,ROW(Таблица1[[#This Row],[Дата заявки на отгрузку]])-1),$A$2:$A$3001,0),0),LARGE($A$2:$A$3001,1))</f>
        <v>45341.034733796296</v>
      </c>
      <c r="C1282" s="2">
        <f t="shared" ref="C1282" ca="1" si="1275">LARGE($B1282:$B1286,1)</f>
        <v>45341.034733796296</v>
      </c>
    </row>
    <row r="1283" spans="1:3" x14ac:dyDescent="0.25">
      <c r="A12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45341.014849537038</v>
      </c>
      <c r="B1283" s="12">
        <f ca="1">IFERROR(OFFSET($A$1,MATCH(SMALL($A$2:$A$3001,ROW(Таблица1[[#This Row],[Дата заявки на отгрузку]])-1),$A$2:$A$3001,0),0),LARGE($A$2:$A$3001,1))</f>
        <v>45341.034733796296</v>
      </c>
      <c r="C1283" s="3">
        <f t="shared" ref="C1283" ca="1" si="1276">LARGE($B1282:$B1286,1)</f>
        <v>45341.034733796296</v>
      </c>
    </row>
    <row r="1284" spans="1:3" x14ac:dyDescent="0.25">
      <c r="A12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45341.014861111114</v>
      </c>
      <c r="B1284" s="12">
        <f ca="1">IFERROR(OFFSET($A$1,MATCH(SMALL($A$2:$A$3001,ROW(Таблица1[[#This Row],[Дата заявки на отгрузку]])-1),$A$2:$A$3001,0),0),LARGE($A$2:$A$3001,1))</f>
        <v>45341.034733796296</v>
      </c>
      <c r="C1284" s="3">
        <f t="shared" ref="C1284" ca="1" si="1277">LARGE($B1282:$B1286,1)</f>
        <v>45341.034733796296</v>
      </c>
    </row>
    <row r="1285" spans="1:3" x14ac:dyDescent="0.25">
      <c r="A12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45341.014872685184</v>
      </c>
      <c r="B1285" s="12">
        <f ca="1">IFERROR(OFFSET($A$1,MATCH(SMALL($A$2:$A$3001,ROW(Таблица1[[#This Row],[Дата заявки на отгрузку]])-1),$A$2:$A$3001,0),0),LARGE($A$2:$A$3001,1))</f>
        <v>45341.034733796296</v>
      </c>
      <c r="C1285" s="3">
        <f t="shared" ref="C1285" ca="1" si="1278">LARGE($B1282:$B1286,1)</f>
        <v>45341.034733796296</v>
      </c>
    </row>
    <row r="1286" spans="1:3" ht="15.75" thickBot="1" x14ac:dyDescent="0.3">
      <c r="A12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45341.014884259261</v>
      </c>
      <c r="B1286" s="12">
        <f ca="1">IFERROR(OFFSET($A$1,MATCH(SMALL($A$2:$A$3001,ROW(Таблица1[[#This Row],[Дата заявки на отгрузку]])-1),$A$2:$A$3001,0),0),LARGE($A$2:$A$3001,1))</f>
        <v>45341.034733796296</v>
      </c>
      <c r="C1286" s="4">
        <f t="shared" ref="C1286" ca="1" si="1279">LARGE($B1282:$B1286,1)</f>
        <v>45341.034733796296</v>
      </c>
    </row>
    <row r="1287" spans="1:3" x14ac:dyDescent="0.25">
      <c r="A12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45341.01489583333</v>
      </c>
      <c r="B1287" s="12">
        <f ca="1">IFERROR(OFFSET($A$1,MATCH(SMALL($A$2:$A$3001,ROW(Таблица1[[#This Row],[Дата заявки на отгрузку]])-1),$A$2:$A$3001,0),0),LARGE($A$2:$A$3001,1))</f>
        <v>45341.034733796296</v>
      </c>
      <c r="C1287" s="2">
        <f t="shared" ref="C1287" ca="1" si="1280">LARGE($B1287:$B1291,1)</f>
        <v>45341.034733796296</v>
      </c>
    </row>
    <row r="1288" spans="1:3" x14ac:dyDescent="0.25">
      <c r="A12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45341.014907407407</v>
      </c>
      <c r="B1288" s="12">
        <f ca="1">IFERROR(OFFSET($A$1,MATCH(SMALL($A$2:$A$3001,ROW(Таблица1[[#This Row],[Дата заявки на отгрузку]])-1),$A$2:$A$3001,0),0),LARGE($A$2:$A$3001,1))</f>
        <v>45341.034733796296</v>
      </c>
      <c r="C1288" s="3">
        <f t="shared" ref="C1288" ca="1" si="1281">LARGE($B1287:$B1291,1)</f>
        <v>45341.034733796296</v>
      </c>
    </row>
    <row r="1289" spans="1:3" x14ac:dyDescent="0.25">
      <c r="A12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45341.014918981484</v>
      </c>
      <c r="B1289" s="12">
        <f ca="1">IFERROR(OFFSET($A$1,MATCH(SMALL($A$2:$A$3001,ROW(Таблица1[[#This Row],[Дата заявки на отгрузку]])-1),$A$2:$A$3001,0),0),LARGE($A$2:$A$3001,1))</f>
        <v>45341.034733796296</v>
      </c>
      <c r="C1289" s="3">
        <f t="shared" ref="C1289" ca="1" si="1282">LARGE($B1287:$B1291,1)</f>
        <v>45341.034733796296</v>
      </c>
    </row>
    <row r="1290" spans="1:3" x14ac:dyDescent="0.25">
      <c r="A12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45341.014930555553</v>
      </c>
      <c r="B1290" s="12">
        <f ca="1">IFERROR(OFFSET($A$1,MATCH(SMALL($A$2:$A$3001,ROW(Таблица1[[#This Row],[Дата заявки на отгрузку]])-1),$A$2:$A$3001,0),0),LARGE($A$2:$A$3001,1))</f>
        <v>45341.034733796296</v>
      </c>
      <c r="C1290" s="3">
        <f t="shared" ref="C1290" ca="1" si="1283">LARGE($B1287:$B1291,1)</f>
        <v>45341.034733796296</v>
      </c>
    </row>
    <row r="1291" spans="1:3" ht="15.75" thickBot="1" x14ac:dyDescent="0.3">
      <c r="A12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45341.01494212963</v>
      </c>
      <c r="B1291" s="12">
        <f ca="1">IFERROR(OFFSET($A$1,MATCH(SMALL($A$2:$A$3001,ROW(Таблица1[[#This Row],[Дата заявки на отгрузку]])-1),$A$2:$A$3001,0),0),LARGE($A$2:$A$3001,1))</f>
        <v>45341.034733796296</v>
      </c>
      <c r="C1291" s="4">
        <f t="shared" ref="C1291" ca="1" si="1284">LARGE($B1287:$B1291,1)</f>
        <v>45341.034733796296</v>
      </c>
    </row>
    <row r="1292" spans="1:3" x14ac:dyDescent="0.25">
      <c r="A12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45341.014953703707</v>
      </c>
      <c r="B1292" s="12">
        <f ca="1">IFERROR(OFFSET($A$1,MATCH(SMALL($A$2:$A$3001,ROW(Таблица1[[#This Row],[Дата заявки на отгрузку]])-1),$A$2:$A$3001,0),0),LARGE($A$2:$A$3001,1))</f>
        <v>45341.034733796296</v>
      </c>
      <c r="C1292" s="2">
        <f t="shared" ref="C1292" ca="1" si="1285">LARGE($B1292:$B1296,1)</f>
        <v>45341.034733796296</v>
      </c>
    </row>
    <row r="1293" spans="1:3" x14ac:dyDescent="0.25">
      <c r="A12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45341.014965277776</v>
      </c>
      <c r="B1293" s="12">
        <f ca="1">IFERROR(OFFSET($A$1,MATCH(SMALL($A$2:$A$3001,ROW(Таблица1[[#This Row],[Дата заявки на отгрузку]])-1),$A$2:$A$3001,0),0),LARGE($A$2:$A$3001,1))</f>
        <v>45341.034733796296</v>
      </c>
      <c r="C1293" s="3">
        <f t="shared" ref="C1293" ca="1" si="1286">LARGE($B1292:$B1296,1)</f>
        <v>45341.034733796296</v>
      </c>
    </row>
    <row r="1294" spans="1:3" x14ac:dyDescent="0.25">
      <c r="A12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45341.014976851853</v>
      </c>
      <c r="B1294" s="12">
        <f ca="1">IFERROR(OFFSET($A$1,MATCH(SMALL($A$2:$A$3001,ROW(Таблица1[[#This Row],[Дата заявки на отгрузку]])-1),$A$2:$A$3001,0),0),LARGE($A$2:$A$3001,1))</f>
        <v>45341.034733796296</v>
      </c>
      <c r="C1294" s="3">
        <f t="shared" ref="C1294" ca="1" si="1287">LARGE($B1292:$B1296,1)</f>
        <v>45341.034733796296</v>
      </c>
    </row>
    <row r="1295" spans="1:3" x14ac:dyDescent="0.25">
      <c r="A12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45341.014988425923</v>
      </c>
      <c r="B1295" s="12">
        <f ca="1">IFERROR(OFFSET($A$1,MATCH(SMALL($A$2:$A$3001,ROW(Таблица1[[#This Row],[Дата заявки на отгрузку]])-1),$A$2:$A$3001,0),0),LARGE($A$2:$A$3001,1))</f>
        <v>45341.034733796296</v>
      </c>
      <c r="C1295" s="3">
        <f t="shared" ref="C1295" ca="1" si="1288">LARGE($B1292:$B1296,1)</f>
        <v>45341.034733796296</v>
      </c>
    </row>
    <row r="1296" spans="1:3" ht="15.75" thickBot="1" x14ac:dyDescent="0.3">
      <c r="A12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45341.014999999999</v>
      </c>
      <c r="B1296" s="12">
        <f ca="1">IFERROR(OFFSET($A$1,MATCH(SMALL($A$2:$A$3001,ROW(Таблица1[[#This Row],[Дата заявки на отгрузку]])-1),$A$2:$A$3001,0),0),LARGE($A$2:$A$3001,1))</f>
        <v>45341.034733796296</v>
      </c>
      <c r="C1296" s="4">
        <f t="shared" ref="C1296" ca="1" si="1289">LARGE($B1292:$B1296,1)</f>
        <v>45341.034733796296</v>
      </c>
    </row>
    <row r="1297" spans="1:3" x14ac:dyDescent="0.25">
      <c r="A12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45341.015011574076</v>
      </c>
      <c r="B1297" s="12">
        <f ca="1">IFERROR(OFFSET($A$1,MATCH(SMALL($A$2:$A$3001,ROW(Таблица1[[#This Row],[Дата заявки на отгрузку]])-1),$A$2:$A$3001,0),0),LARGE($A$2:$A$3001,1))</f>
        <v>45341.034733796296</v>
      </c>
      <c r="C1297" s="2">
        <f t="shared" ref="C1297" ca="1" si="1290">LARGE($B1297:$B1301,1)</f>
        <v>45341.034733796296</v>
      </c>
    </row>
    <row r="1298" spans="1:3" x14ac:dyDescent="0.25">
      <c r="A12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45341.015023148146</v>
      </c>
      <c r="B1298" s="12">
        <f ca="1">IFERROR(OFFSET($A$1,MATCH(SMALL($A$2:$A$3001,ROW(Таблица1[[#This Row],[Дата заявки на отгрузку]])-1),$A$2:$A$3001,0),0),LARGE($A$2:$A$3001,1))</f>
        <v>45341.034733796296</v>
      </c>
      <c r="C1298" s="3">
        <f t="shared" ref="C1298" ca="1" si="1291">LARGE($B1297:$B1301,1)</f>
        <v>45341.034733796296</v>
      </c>
    </row>
    <row r="1299" spans="1:3" x14ac:dyDescent="0.25">
      <c r="A12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45341.015034722222</v>
      </c>
      <c r="B1299" s="12">
        <f ca="1">IFERROR(OFFSET($A$1,MATCH(SMALL($A$2:$A$3001,ROW(Таблица1[[#This Row],[Дата заявки на отгрузку]])-1),$A$2:$A$3001,0),0),LARGE($A$2:$A$3001,1))</f>
        <v>45341.034733796296</v>
      </c>
      <c r="C1299" s="3">
        <f t="shared" ref="C1299" ca="1" si="1292">LARGE($B1297:$B1301,1)</f>
        <v>45341.034733796296</v>
      </c>
    </row>
    <row r="1300" spans="1:3" x14ac:dyDescent="0.25">
      <c r="A13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45341.015046296299</v>
      </c>
      <c r="B1300" s="12">
        <f ca="1">IFERROR(OFFSET($A$1,MATCH(SMALL($A$2:$A$3001,ROW(Таблица1[[#This Row],[Дата заявки на отгрузку]])-1),$A$2:$A$3001,0),0),LARGE($A$2:$A$3001,1))</f>
        <v>45341.034733796296</v>
      </c>
      <c r="C1300" s="3">
        <f t="shared" ref="C1300" ca="1" si="1293">LARGE($B1297:$B1301,1)</f>
        <v>45341.034733796296</v>
      </c>
    </row>
    <row r="1301" spans="1:3" ht="15.75" thickBot="1" x14ac:dyDescent="0.3">
      <c r="A13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45341.015057870369</v>
      </c>
      <c r="B1301" s="12">
        <f ca="1">IFERROR(OFFSET($A$1,MATCH(SMALL($A$2:$A$3001,ROW(Таблица1[[#This Row],[Дата заявки на отгрузку]])-1),$A$2:$A$3001,0),0),LARGE($A$2:$A$3001,1))</f>
        <v>45341.034733796296</v>
      </c>
      <c r="C1301" s="4">
        <f t="shared" ref="C1301" ca="1" si="1294">LARGE($B1297:$B1301,1)</f>
        <v>45341.034733796296</v>
      </c>
    </row>
    <row r="1302" spans="1:3" x14ac:dyDescent="0.25">
      <c r="A13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45341.015069444446</v>
      </c>
      <c r="B1302" s="12">
        <f ca="1">IFERROR(OFFSET($A$1,MATCH(SMALL($A$2:$A$3001,ROW(Таблица1[[#This Row],[Дата заявки на отгрузку]])-1),$A$2:$A$3001,0),0),LARGE($A$2:$A$3001,1))</f>
        <v>45341.034733796296</v>
      </c>
      <c r="C1302" s="2">
        <f t="shared" ref="C1302" ca="1" si="1295">LARGE($B1302:$B1306,1)</f>
        <v>45341.034733796296</v>
      </c>
    </row>
    <row r="1303" spans="1:3" x14ac:dyDescent="0.25">
      <c r="A13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45341.015081018515</v>
      </c>
      <c r="B1303" s="12">
        <f ca="1">IFERROR(OFFSET($A$1,MATCH(SMALL($A$2:$A$3001,ROW(Таблица1[[#This Row],[Дата заявки на отгрузку]])-1),$A$2:$A$3001,0),0),LARGE($A$2:$A$3001,1))</f>
        <v>45341.034733796296</v>
      </c>
      <c r="C1303" s="3">
        <f t="shared" ref="C1303" ca="1" si="1296">LARGE($B1302:$B1306,1)</f>
        <v>45341.034733796296</v>
      </c>
    </row>
    <row r="1304" spans="1:3" x14ac:dyDescent="0.25">
      <c r="A13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45341.015092592592</v>
      </c>
      <c r="B1304" s="12">
        <f ca="1">IFERROR(OFFSET($A$1,MATCH(SMALL($A$2:$A$3001,ROW(Таблица1[[#This Row],[Дата заявки на отгрузку]])-1),$A$2:$A$3001,0),0),LARGE($A$2:$A$3001,1))</f>
        <v>45341.034733796296</v>
      </c>
      <c r="C1304" s="3">
        <f t="shared" ref="C1304" ca="1" si="1297">LARGE($B1302:$B1306,1)</f>
        <v>45341.034733796296</v>
      </c>
    </row>
    <row r="1305" spans="1:3" x14ac:dyDescent="0.25">
      <c r="A13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45341.015104166669</v>
      </c>
      <c r="B1305" s="12">
        <f ca="1">IFERROR(OFFSET($A$1,MATCH(SMALL($A$2:$A$3001,ROW(Таблица1[[#This Row],[Дата заявки на отгрузку]])-1),$A$2:$A$3001,0),0),LARGE($A$2:$A$3001,1))</f>
        <v>45341.034733796296</v>
      </c>
      <c r="C1305" s="3">
        <f t="shared" ref="C1305" ca="1" si="1298">LARGE($B1302:$B1306,1)</f>
        <v>45341.034733796296</v>
      </c>
    </row>
    <row r="1306" spans="1:3" ht="15.75" thickBot="1" x14ac:dyDescent="0.3">
      <c r="A13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45341.015115740738</v>
      </c>
      <c r="B1306" s="12">
        <f ca="1">IFERROR(OFFSET($A$1,MATCH(SMALL($A$2:$A$3001,ROW(Таблица1[[#This Row],[Дата заявки на отгрузку]])-1),$A$2:$A$3001,0),0),LARGE($A$2:$A$3001,1))</f>
        <v>45341.034733796296</v>
      </c>
      <c r="C1306" s="4">
        <f t="shared" ref="C1306" ca="1" si="1299">LARGE($B1302:$B1306,1)</f>
        <v>45341.034733796296</v>
      </c>
    </row>
    <row r="1307" spans="1:3" x14ac:dyDescent="0.25">
      <c r="A13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45341.015127314815</v>
      </c>
      <c r="B1307" s="12">
        <f ca="1">IFERROR(OFFSET($A$1,MATCH(SMALL($A$2:$A$3001,ROW(Таблица1[[#This Row],[Дата заявки на отгрузку]])-1),$A$2:$A$3001,0),0),LARGE($A$2:$A$3001,1))</f>
        <v>45341.034733796296</v>
      </c>
      <c r="C1307" s="2">
        <f t="shared" ref="C1307" ca="1" si="1300">LARGE($B1307:$B1311,1)</f>
        <v>45341.034733796296</v>
      </c>
    </row>
    <row r="1308" spans="1:3" x14ac:dyDescent="0.25">
      <c r="A13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45341.015138888892</v>
      </c>
      <c r="B1308" s="12">
        <f ca="1">IFERROR(OFFSET($A$1,MATCH(SMALL($A$2:$A$3001,ROW(Таблица1[[#This Row],[Дата заявки на отгрузку]])-1),$A$2:$A$3001,0),0),LARGE($A$2:$A$3001,1))</f>
        <v>45341.034733796296</v>
      </c>
      <c r="C1308" s="3">
        <f t="shared" ref="C1308" ca="1" si="1301">LARGE($B1307:$B1311,1)</f>
        <v>45341.034733796296</v>
      </c>
    </row>
    <row r="1309" spans="1:3" x14ac:dyDescent="0.25">
      <c r="A13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45341.015150462961</v>
      </c>
      <c r="B1309" s="12">
        <f ca="1">IFERROR(OFFSET($A$1,MATCH(SMALL($A$2:$A$3001,ROW(Таблица1[[#This Row],[Дата заявки на отгрузку]])-1),$A$2:$A$3001,0),0),LARGE($A$2:$A$3001,1))</f>
        <v>45341.034733796296</v>
      </c>
      <c r="C1309" s="3">
        <f t="shared" ref="C1309" ca="1" si="1302">LARGE($B1307:$B1311,1)</f>
        <v>45341.034733796296</v>
      </c>
    </row>
    <row r="1310" spans="1:3" x14ac:dyDescent="0.25">
      <c r="A13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45341.015162037038</v>
      </c>
      <c r="B1310" s="12">
        <f ca="1">IFERROR(OFFSET($A$1,MATCH(SMALL($A$2:$A$3001,ROW(Таблица1[[#This Row],[Дата заявки на отгрузку]])-1),$A$2:$A$3001,0),0),LARGE($A$2:$A$3001,1))</f>
        <v>45341.034733796296</v>
      </c>
      <c r="C1310" s="3">
        <f t="shared" ref="C1310" ca="1" si="1303">LARGE($B1307:$B1311,1)</f>
        <v>45341.034733796296</v>
      </c>
    </row>
    <row r="1311" spans="1:3" ht="15.75" thickBot="1" x14ac:dyDescent="0.3">
      <c r="A13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45341.015173611115</v>
      </c>
      <c r="B1311" s="12">
        <f ca="1">IFERROR(OFFSET($A$1,MATCH(SMALL($A$2:$A$3001,ROW(Таблица1[[#This Row],[Дата заявки на отгрузку]])-1),$A$2:$A$3001,0),0),LARGE($A$2:$A$3001,1))</f>
        <v>45341.034733796296</v>
      </c>
      <c r="C1311" s="4">
        <f t="shared" ref="C1311" ca="1" si="1304">LARGE($B1307:$B1311,1)</f>
        <v>45341.034733796296</v>
      </c>
    </row>
    <row r="1312" spans="1:3" x14ac:dyDescent="0.25">
      <c r="A13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45341.015185185184</v>
      </c>
      <c r="B1312" s="12">
        <f ca="1">IFERROR(OFFSET($A$1,MATCH(SMALL($A$2:$A$3001,ROW(Таблица1[[#This Row],[Дата заявки на отгрузку]])-1),$A$2:$A$3001,0),0),LARGE($A$2:$A$3001,1))</f>
        <v>45341.034733796296</v>
      </c>
      <c r="C1312" s="2">
        <f t="shared" ref="C1312" ca="1" si="1305">LARGE($B1312:$B1316,1)</f>
        <v>45341.034733796296</v>
      </c>
    </row>
    <row r="1313" spans="1:3" x14ac:dyDescent="0.25">
      <c r="A13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45341.015196759261</v>
      </c>
      <c r="B1313" s="12">
        <f ca="1">IFERROR(OFFSET($A$1,MATCH(SMALL($A$2:$A$3001,ROW(Таблица1[[#This Row],[Дата заявки на отгрузку]])-1),$A$2:$A$3001,0),0),LARGE($A$2:$A$3001,1))</f>
        <v>45341.034733796296</v>
      </c>
      <c r="C1313" s="3">
        <f t="shared" ref="C1313" ca="1" si="1306">LARGE($B1312:$B1316,1)</f>
        <v>45341.034733796296</v>
      </c>
    </row>
    <row r="1314" spans="1:3" x14ac:dyDescent="0.25">
      <c r="A13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45341.015208333331</v>
      </c>
      <c r="B1314" s="12">
        <f ca="1">IFERROR(OFFSET($A$1,MATCH(SMALL($A$2:$A$3001,ROW(Таблица1[[#This Row],[Дата заявки на отгрузку]])-1),$A$2:$A$3001,0),0),LARGE($A$2:$A$3001,1))</f>
        <v>45341.034733796296</v>
      </c>
      <c r="C1314" s="3">
        <f t="shared" ref="C1314" ca="1" si="1307">LARGE($B1312:$B1316,1)</f>
        <v>45341.034733796296</v>
      </c>
    </row>
    <row r="1315" spans="1:3" x14ac:dyDescent="0.25">
      <c r="A13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45341.015219907407</v>
      </c>
      <c r="B1315" s="12">
        <f ca="1">IFERROR(OFFSET($A$1,MATCH(SMALL($A$2:$A$3001,ROW(Таблица1[[#This Row],[Дата заявки на отгрузку]])-1),$A$2:$A$3001,0),0),LARGE($A$2:$A$3001,1))</f>
        <v>45341.034733796296</v>
      </c>
      <c r="C1315" s="3">
        <f t="shared" ref="C1315" ca="1" si="1308">LARGE($B1312:$B1316,1)</f>
        <v>45341.034733796296</v>
      </c>
    </row>
    <row r="1316" spans="1:3" ht="15.75" thickBot="1" x14ac:dyDescent="0.3">
      <c r="A13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45341.015231481484</v>
      </c>
      <c r="B1316" s="12">
        <f ca="1">IFERROR(OFFSET($A$1,MATCH(SMALL($A$2:$A$3001,ROW(Таблица1[[#This Row],[Дата заявки на отгрузку]])-1),$A$2:$A$3001,0),0),LARGE($A$2:$A$3001,1))</f>
        <v>45341.034733796296</v>
      </c>
      <c r="C1316" s="4">
        <f t="shared" ref="C1316" ca="1" si="1309">LARGE($B1312:$B1316,1)</f>
        <v>45341.034733796296</v>
      </c>
    </row>
    <row r="1317" spans="1:3" x14ac:dyDescent="0.25">
      <c r="A13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45341.015243055554</v>
      </c>
      <c r="B1317" s="12">
        <f ca="1">IFERROR(OFFSET($A$1,MATCH(SMALL($A$2:$A$3001,ROW(Таблица1[[#This Row],[Дата заявки на отгрузку]])-1),$A$2:$A$3001,0),0),LARGE($A$2:$A$3001,1))</f>
        <v>45341.034733796296</v>
      </c>
      <c r="C1317" s="2">
        <f t="shared" ref="C1317" ca="1" si="1310">LARGE($B1317:$B1321,1)</f>
        <v>45341.034733796296</v>
      </c>
    </row>
    <row r="1318" spans="1:3" x14ac:dyDescent="0.25">
      <c r="A13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45341.01525462963</v>
      </c>
      <c r="B1318" s="12">
        <f ca="1">IFERROR(OFFSET($A$1,MATCH(SMALL($A$2:$A$3001,ROW(Таблица1[[#This Row],[Дата заявки на отгрузку]])-1),$A$2:$A$3001,0),0),LARGE($A$2:$A$3001,1))</f>
        <v>45341.034733796296</v>
      </c>
      <c r="C1318" s="3">
        <f t="shared" ref="C1318" ca="1" si="1311">LARGE($B1317:$B1321,1)</f>
        <v>45341.034733796296</v>
      </c>
    </row>
    <row r="1319" spans="1:3" x14ac:dyDescent="0.25">
      <c r="A13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45341.015266203707</v>
      </c>
      <c r="B1319" s="12">
        <f ca="1">IFERROR(OFFSET($A$1,MATCH(SMALL($A$2:$A$3001,ROW(Таблица1[[#This Row],[Дата заявки на отгрузку]])-1),$A$2:$A$3001,0),0),LARGE($A$2:$A$3001,1))</f>
        <v>45341.034733796296</v>
      </c>
      <c r="C1319" s="3">
        <f t="shared" ref="C1319" ca="1" si="1312">LARGE($B1317:$B1321,1)</f>
        <v>45341.034733796296</v>
      </c>
    </row>
    <row r="1320" spans="1:3" x14ac:dyDescent="0.25">
      <c r="A13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45341.015277777777</v>
      </c>
      <c r="B1320" s="12">
        <f ca="1">IFERROR(OFFSET($A$1,MATCH(SMALL($A$2:$A$3001,ROW(Таблица1[[#This Row],[Дата заявки на отгрузку]])-1),$A$2:$A$3001,0),0),LARGE($A$2:$A$3001,1))</f>
        <v>45341.034733796296</v>
      </c>
      <c r="C1320" s="3">
        <f t="shared" ref="C1320" ca="1" si="1313">LARGE($B1317:$B1321,1)</f>
        <v>45341.034733796296</v>
      </c>
    </row>
    <row r="1321" spans="1:3" ht="15.75" thickBot="1" x14ac:dyDescent="0.3">
      <c r="A13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45341.015289351853</v>
      </c>
      <c r="B1321" s="12">
        <f ca="1">IFERROR(OFFSET($A$1,MATCH(SMALL($A$2:$A$3001,ROW(Таблица1[[#This Row],[Дата заявки на отгрузку]])-1),$A$2:$A$3001,0),0),LARGE($A$2:$A$3001,1))</f>
        <v>45341.034733796296</v>
      </c>
      <c r="C1321" s="4">
        <f t="shared" ref="C1321" ca="1" si="1314">LARGE($B1317:$B1321,1)</f>
        <v>45341.034733796296</v>
      </c>
    </row>
    <row r="1322" spans="1:3" x14ac:dyDescent="0.25">
      <c r="A13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45341.015300925923</v>
      </c>
      <c r="B1322" s="12">
        <f ca="1">IFERROR(OFFSET($A$1,MATCH(SMALL($A$2:$A$3001,ROW(Таблица1[[#This Row],[Дата заявки на отгрузку]])-1),$A$2:$A$3001,0),0),LARGE($A$2:$A$3001,1))</f>
        <v>45341.034733796296</v>
      </c>
      <c r="C1322" s="2">
        <f t="shared" ref="C1322" ca="1" si="1315">LARGE($B1322:$B1326,1)</f>
        <v>45341.034733796296</v>
      </c>
    </row>
    <row r="1323" spans="1:3" x14ac:dyDescent="0.25">
      <c r="A13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45341.0153125</v>
      </c>
      <c r="B1323" s="12">
        <f ca="1">IFERROR(OFFSET($A$1,MATCH(SMALL($A$2:$A$3001,ROW(Таблица1[[#This Row],[Дата заявки на отгрузку]])-1),$A$2:$A$3001,0),0),LARGE($A$2:$A$3001,1))</f>
        <v>45341.034733796296</v>
      </c>
      <c r="C1323" s="3">
        <f t="shared" ref="C1323" ca="1" si="1316">LARGE($B1322:$B1326,1)</f>
        <v>45341.034733796296</v>
      </c>
    </row>
    <row r="1324" spans="1:3" x14ac:dyDescent="0.25">
      <c r="A13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45341.015324074076</v>
      </c>
      <c r="B1324" s="12">
        <f ca="1">IFERROR(OFFSET($A$1,MATCH(SMALL($A$2:$A$3001,ROW(Таблица1[[#This Row],[Дата заявки на отгрузку]])-1),$A$2:$A$3001,0),0),LARGE($A$2:$A$3001,1))</f>
        <v>45341.034733796296</v>
      </c>
      <c r="C1324" s="3">
        <f t="shared" ref="C1324" ca="1" si="1317">LARGE($B1322:$B1326,1)</f>
        <v>45341.034733796296</v>
      </c>
    </row>
    <row r="1325" spans="1:3" x14ac:dyDescent="0.25">
      <c r="A13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45341.015335648146</v>
      </c>
      <c r="B1325" s="12">
        <f ca="1">IFERROR(OFFSET($A$1,MATCH(SMALL($A$2:$A$3001,ROW(Таблица1[[#This Row],[Дата заявки на отгрузку]])-1),$A$2:$A$3001,0),0),LARGE($A$2:$A$3001,1))</f>
        <v>45341.034733796296</v>
      </c>
      <c r="C1325" s="3">
        <f t="shared" ref="C1325" ca="1" si="1318">LARGE($B1322:$B1326,1)</f>
        <v>45341.034733796296</v>
      </c>
    </row>
    <row r="1326" spans="1:3" ht="15.75" thickBot="1" x14ac:dyDescent="0.3">
      <c r="A13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45341.015347222223</v>
      </c>
      <c r="B1326" s="12">
        <f ca="1">IFERROR(OFFSET($A$1,MATCH(SMALL($A$2:$A$3001,ROW(Таблица1[[#This Row],[Дата заявки на отгрузку]])-1),$A$2:$A$3001,0),0),LARGE($A$2:$A$3001,1))</f>
        <v>45341.034733796296</v>
      </c>
      <c r="C1326" s="4">
        <f t="shared" ref="C1326" ca="1" si="1319">LARGE($B1322:$B1326,1)</f>
        <v>45341.034733796296</v>
      </c>
    </row>
    <row r="1327" spans="1:3" x14ac:dyDescent="0.25">
      <c r="A13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45341.0153587963</v>
      </c>
      <c r="B1327" s="12">
        <f ca="1">IFERROR(OFFSET($A$1,MATCH(SMALL($A$2:$A$3001,ROW(Таблица1[[#This Row],[Дата заявки на отгрузку]])-1),$A$2:$A$3001,0),0),LARGE($A$2:$A$3001,1))</f>
        <v>45341.034733796296</v>
      </c>
      <c r="C1327" s="2">
        <f t="shared" ref="C1327" ca="1" si="1320">LARGE($B1327:$B1331,1)</f>
        <v>45341.034733796296</v>
      </c>
    </row>
    <row r="1328" spans="1:3" x14ac:dyDescent="0.25">
      <c r="A13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45341.015370370369</v>
      </c>
      <c r="B1328" s="12">
        <f ca="1">IFERROR(OFFSET($A$1,MATCH(SMALL($A$2:$A$3001,ROW(Таблица1[[#This Row],[Дата заявки на отгрузку]])-1),$A$2:$A$3001,0),0),LARGE($A$2:$A$3001,1))</f>
        <v>45341.034733796296</v>
      </c>
      <c r="C1328" s="3">
        <f t="shared" ref="C1328" ca="1" si="1321">LARGE($B1327:$B1331,1)</f>
        <v>45341.034733796296</v>
      </c>
    </row>
    <row r="1329" spans="1:3" x14ac:dyDescent="0.25">
      <c r="A13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45341.015381944446</v>
      </c>
      <c r="B1329" s="12">
        <f ca="1">IFERROR(OFFSET($A$1,MATCH(SMALL($A$2:$A$3001,ROW(Таблица1[[#This Row],[Дата заявки на отгрузку]])-1),$A$2:$A$3001,0),0),LARGE($A$2:$A$3001,1))</f>
        <v>45341.034733796296</v>
      </c>
      <c r="C1329" s="3">
        <f t="shared" ref="C1329" ca="1" si="1322">LARGE($B1327:$B1331,1)</f>
        <v>45341.034733796296</v>
      </c>
    </row>
    <row r="1330" spans="1:3" x14ac:dyDescent="0.25">
      <c r="A13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45341.015393518515</v>
      </c>
      <c r="B1330" s="12">
        <f ca="1">IFERROR(OFFSET($A$1,MATCH(SMALL($A$2:$A$3001,ROW(Таблица1[[#This Row],[Дата заявки на отгрузку]])-1),$A$2:$A$3001,0),0),LARGE($A$2:$A$3001,1))</f>
        <v>45341.034733796296</v>
      </c>
      <c r="C1330" s="3">
        <f t="shared" ref="C1330" ca="1" si="1323">LARGE($B1327:$B1331,1)</f>
        <v>45341.034733796296</v>
      </c>
    </row>
    <row r="1331" spans="1:3" ht="15.75" thickBot="1" x14ac:dyDescent="0.3">
      <c r="A13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45341.015405092592</v>
      </c>
      <c r="B1331" s="12">
        <f ca="1">IFERROR(OFFSET($A$1,MATCH(SMALL($A$2:$A$3001,ROW(Таблица1[[#This Row],[Дата заявки на отгрузку]])-1),$A$2:$A$3001,0),0),LARGE($A$2:$A$3001,1))</f>
        <v>45341.034733796296</v>
      </c>
      <c r="C1331" s="4">
        <f t="shared" ref="C1331" ca="1" si="1324">LARGE($B1327:$B1331,1)</f>
        <v>45341.034733796296</v>
      </c>
    </row>
    <row r="1332" spans="1:3" x14ac:dyDescent="0.25">
      <c r="A13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45341.015416666669</v>
      </c>
      <c r="B1332" s="12">
        <f ca="1">IFERROR(OFFSET($A$1,MATCH(SMALL($A$2:$A$3001,ROW(Таблица1[[#This Row],[Дата заявки на отгрузку]])-1),$A$2:$A$3001,0),0),LARGE($A$2:$A$3001,1))</f>
        <v>45341.034733796296</v>
      </c>
      <c r="C1332" s="2">
        <f t="shared" ref="C1332" ca="1" si="1325">LARGE($B1332:$B1336,1)</f>
        <v>45341.034733796296</v>
      </c>
    </row>
    <row r="1333" spans="1:3" x14ac:dyDescent="0.25">
      <c r="A13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45341.015428240738</v>
      </c>
      <c r="B1333" s="12">
        <f ca="1">IFERROR(OFFSET($A$1,MATCH(SMALL($A$2:$A$3001,ROW(Таблица1[[#This Row],[Дата заявки на отгрузку]])-1),$A$2:$A$3001,0),0),LARGE($A$2:$A$3001,1))</f>
        <v>45341.034733796296</v>
      </c>
      <c r="C1333" s="3">
        <f t="shared" ref="C1333" ca="1" si="1326">LARGE($B1332:$B1336,1)</f>
        <v>45341.034733796296</v>
      </c>
    </row>
    <row r="1334" spans="1:3" x14ac:dyDescent="0.25">
      <c r="A13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45341.015439814815</v>
      </c>
      <c r="B1334" s="12">
        <f ca="1">IFERROR(OFFSET($A$1,MATCH(SMALL($A$2:$A$3001,ROW(Таблица1[[#This Row],[Дата заявки на отгрузку]])-1),$A$2:$A$3001,0),0),LARGE($A$2:$A$3001,1))</f>
        <v>45341.034733796296</v>
      </c>
      <c r="C1334" s="3">
        <f t="shared" ref="C1334" ca="1" si="1327">LARGE($B1332:$B1336,1)</f>
        <v>45341.034733796296</v>
      </c>
    </row>
    <row r="1335" spans="1:3" x14ac:dyDescent="0.25">
      <c r="A13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45341.015451388892</v>
      </c>
      <c r="B1335" s="12">
        <f ca="1">IFERROR(OFFSET($A$1,MATCH(SMALL($A$2:$A$3001,ROW(Таблица1[[#This Row],[Дата заявки на отгрузку]])-1),$A$2:$A$3001,0),0),LARGE($A$2:$A$3001,1))</f>
        <v>45341.034733796296</v>
      </c>
      <c r="C1335" s="3">
        <f t="shared" ref="C1335" ca="1" si="1328">LARGE($B1332:$B1336,1)</f>
        <v>45341.034733796296</v>
      </c>
    </row>
    <row r="1336" spans="1:3" ht="15.75" thickBot="1" x14ac:dyDescent="0.3">
      <c r="A13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45341.015462962961</v>
      </c>
      <c r="B1336" s="12">
        <f ca="1">IFERROR(OFFSET($A$1,MATCH(SMALL($A$2:$A$3001,ROW(Таблица1[[#This Row],[Дата заявки на отгрузку]])-1),$A$2:$A$3001,0),0),LARGE($A$2:$A$3001,1))</f>
        <v>45341.034733796296</v>
      </c>
      <c r="C1336" s="4">
        <f t="shared" ref="C1336" ca="1" si="1329">LARGE($B1332:$B1336,1)</f>
        <v>45341.034733796296</v>
      </c>
    </row>
    <row r="1337" spans="1:3" x14ac:dyDescent="0.25">
      <c r="A13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45341.015474537038</v>
      </c>
      <c r="B1337" s="12">
        <f ca="1">IFERROR(OFFSET($A$1,MATCH(SMALL($A$2:$A$3001,ROW(Таблица1[[#This Row],[Дата заявки на отгрузку]])-1),$A$2:$A$3001,0),0),LARGE($A$2:$A$3001,1))</f>
        <v>45341.034733796296</v>
      </c>
      <c r="C1337" s="2">
        <f t="shared" ref="C1337" ca="1" si="1330">LARGE($B1337:$B1341,1)</f>
        <v>45341.034733796296</v>
      </c>
    </row>
    <row r="1338" spans="1:3" x14ac:dyDescent="0.25">
      <c r="A13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45341.015486111108</v>
      </c>
      <c r="B1338" s="12">
        <f ca="1">IFERROR(OFFSET($A$1,MATCH(SMALL($A$2:$A$3001,ROW(Таблица1[[#This Row],[Дата заявки на отгрузку]])-1),$A$2:$A$3001,0),0),LARGE($A$2:$A$3001,1))</f>
        <v>45341.034733796296</v>
      </c>
      <c r="C1338" s="3">
        <f t="shared" ref="C1338" ca="1" si="1331">LARGE($B1337:$B1341,1)</f>
        <v>45341.034733796296</v>
      </c>
    </row>
    <row r="1339" spans="1:3" x14ac:dyDescent="0.25">
      <c r="A13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45341.015497685185</v>
      </c>
      <c r="B1339" s="12">
        <f ca="1">IFERROR(OFFSET($A$1,MATCH(SMALL($A$2:$A$3001,ROW(Таблица1[[#This Row],[Дата заявки на отгрузку]])-1),$A$2:$A$3001,0),0),LARGE($A$2:$A$3001,1))</f>
        <v>45341.034733796296</v>
      </c>
      <c r="C1339" s="3">
        <f t="shared" ref="C1339" ca="1" si="1332">LARGE($B1337:$B1341,1)</f>
        <v>45341.034733796296</v>
      </c>
    </row>
    <row r="1340" spans="1:3" x14ac:dyDescent="0.25">
      <c r="A13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45341.015509259261</v>
      </c>
      <c r="B1340" s="12">
        <f ca="1">IFERROR(OFFSET($A$1,MATCH(SMALL($A$2:$A$3001,ROW(Таблица1[[#This Row],[Дата заявки на отгрузку]])-1),$A$2:$A$3001,0),0),LARGE($A$2:$A$3001,1))</f>
        <v>45341.034733796296</v>
      </c>
      <c r="C1340" s="3">
        <f t="shared" ref="C1340" ca="1" si="1333">LARGE($B1337:$B1341,1)</f>
        <v>45341.034733796296</v>
      </c>
    </row>
    <row r="1341" spans="1:3" ht="15.75" thickBot="1" x14ac:dyDescent="0.3">
      <c r="A13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45341.015520833331</v>
      </c>
      <c r="B1341" s="12">
        <f ca="1">IFERROR(OFFSET($A$1,MATCH(SMALL($A$2:$A$3001,ROW(Таблица1[[#This Row],[Дата заявки на отгрузку]])-1),$A$2:$A$3001,0),0),LARGE($A$2:$A$3001,1))</f>
        <v>45341.034733796296</v>
      </c>
      <c r="C1341" s="4">
        <f t="shared" ref="C1341" ca="1" si="1334">LARGE($B1337:$B1341,1)</f>
        <v>45341.034733796296</v>
      </c>
    </row>
    <row r="1342" spans="1:3" x14ac:dyDescent="0.25">
      <c r="A13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45341.015532407408</v>
      </c>
      <c r="B1342" s="12">
        <f ca="1">IFERROR(OFFSET($A$1,MATCH(SMALL($A$2:$A$3001,ROW(Таблица1[[#This Row],[Дата заявки на отгрузку]])-1),$A$2:$A$3001,0),0),LARGE($A$2:$A$3001,1))</f>
        <v>45341.034733796296</v>
      </c>
      <c r="C1342" s="2">
        <f t="shared" ref="C1342" ca="1" si="1335">LARGE($B1342:$B1346,1)</f>
        <v>45341.034733796296</v>
      </c>
    </row>
    <row r="1343" spans="1:3" x14ac:dyDescent="0.25">
      <c r="A13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45341.015543981484</v>
      </c>
      <c r="B1343" s="12">
        <f ca="1">IFERROR(OFFSET($A$1,MATCH(SMALL($A$2:$A$3001,ROW(Таблица1[[#This Row],[Дата заявки на отгрузку]])-1),$A$2:$A$3001,0),0),LARGE($A$2:$A$3001,1))</f>
        <v>45341.034733796296</v>
      </c>
      <c r="C1343" s="3">
        <f t="shared" ref="C1343" ca="1" si="1336">LARGE($B1342:$B1346,1)</f>
        <v>45341.034733796296</v>
      </c>
    </row>
    <row r="1344" spans="1:3" x14ac:dyDescent="0.25">
      <c r="A13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45341.015555555554</v>
      </c>
      <c r="B1344" s="12">
        <f ca="1">IFERROR(OFFSET($A$1,MATCH(SMALL($A$2:$A$3001,ROW(Таблица1[[#This Row],[Дата заявки на отгрузку]])-1),$A$2:$A$3001,0),0),LARGE($A$2:$A$3001,1))</f>
        <v>45341.034733796296</v>
      </c>
      <c r="C1344" s="3">
        <f t="shared" ref="C1344" ca="1" si="1337">LARGE($B1342:$B1346,1)</f>
        <v>45341.034733796296</v>
      </c>
    </row>
    <row r="1345" spans="1:3" x14ac:dyDescent="0.25">
      <c r="A13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45341.015567129631</v>
      </c>
      <c r="B1345" s="12">
        <f ca="1">IFERROR(OFFSET($A$1,MATCH(SMALL($A$2:$A$3001,ROW(Таблица1[[#This Row],[Дата заявки на отгрузку]])-1),$A$2:$A$3001,0),0),LARGE($A$2:$A$3001,1))</f>
        <v>45341.034733796296</v>
      </c>
      <c r="C1345" s="3">
        <f t="shared" ref="C1345" ca="1" si="1338">LARGE($B1342:$B1346,1)</f>
        <v>45341.034733796296</v>
      </c>
    </row>
    <row r="1346" spans="1:3" ht="15.75" thickBot="1" x14ac:dyDescent="0.3">
      <c r="A13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45341.0155787037</v>
      </c>
      <c r="B1346" s="12">
        <f ca="1">IFERROR(OFFSET($A$1,MATCH(SMALL($A$2:$A$3001,ROW(Таблица1[[#This Row],[Дата заявки на отгрузку]])-1),$A$2:$A$3001,0),0),LARGE($A$2:$A$3001,1))</f>
        <v>45341.034733796296</v>
      </c>
      <c r="C1346" s="4">
        <f t="shared" ref="C1346" ca="1" si="1339">LARGE($B1342:$B1346,1)</f>
        <v>45341.034733796296</v>
      </c>
    </row>
    <row r="1347" spans="1:3" x14ac:dyDescent="0.25">
      <c r="A13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45341.015590277777</v>
      </c>
      <c r="B1347" s="12">
        <f ca="1">IFERROR(OFFSET($A$1,MATCH(SMALL($A$2:$A$3001,ROW(Таблица1[[#This Row],[Дата заявки на отгрузку]])-1),$A$2:$A$3001,0),0),LARGE($A$2:$A$3001,1))</f>
        <v>45341.034733796296</v>
      </c>
      <c r="C1347" s="2">
        <f t="shared" ref="C1347" ca="1" si="1340">LARGE($B1347:$B1351,1)</f>
        <v>45341.034733796296</v>
      </c>
    </row>
    <row r="1348" spans="1:3" x14ac:dyDescent="0.25">
      <c r="A13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45341.015601851854</v>
      </c>
      <c r="B1348" s="12">
        <f ca="1">IFERROR(OFFSET($A$1,MATCH(SMALL($A$2:$A$3001,ROW(Таблица1[[#This Row],[Дата заявки на отгрузку]])-1),$A$2:$A$3001,0),0),LARGE($A$2:$A$3001,1))</f>
        <v>45341.034733796296</v>
      </c>
      <c r="C1348" s="3">
        <f t="shared" ref="C1348" ca="1" si="1341">LARGE($B1347:$B1351,1)</f>
        <v>45341.034733796296</v>
      </c>
    </row>
    <row r="1349" spans="1:3" x14ac:dyDescent="0.25">
      <c r="A13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45341.015613425923</v>
      </c>
      <c r="B1349" s="12">
        <f ca="1">IFERROR(OFFSET($A$1,MATCH(SMALL($A$2:$A$3001,ROW(Таблица1[[#This Row],[Дата заявки на отгрузку]])-1),$A$2:$A$3001,0),0),LARGE($A$2:$A$3001,1))</f>
        <v>45341.034733796296</v>
      </c>
      <c r="C1349" s="3">
        <f t="shared" ref="C1349" ca="1" si="1342">LARGE($B1347:$B1351,1)</f>
        <v>45341.034733796296</v>
      </c>
    </row>
    <row r="1350" spans="1:3" x14ac:dyDescent="0.25">
      <c r="A13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45341.015625</v>
      </c>
      <c r="B1350" s="12">
        <f ca="1">IFERROR(OFFSET($A$1,MATCH(SMALL($A$2:$A$3001,ROW(Таблица1[[#This Row],[Дата заявки на отгрузку]])-1),$A$2:$A$3001,0),0),LARGE($A$2:$A$3001,1))</f>
        <v>45341.034733796296</v>
      </c>
      <c r="C1350" s="3">
        <f t="shared" ref="C1350" ca="1" si="1343">LARGE($B1347:$B1351,1)</f>
        <v>45341.034733796296</v>
      </c>
    </row>
    <row r="1351" spans="1:3" ht="15.75" thickBot="1" x14ac:dyDescent="0.3">
      <c r="A13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45341.015636574077</v>
      </c>
      <c r="B1351" s="12">
        <f ca="1">IFERROR(OFFSET($A$1,MATCH(SMALL($A$2:$A$3001,ROW(Таблица1[[#This Row],[Дата заявки на отгрузку]])-1),$A$2:$A$3001,0),0),LARGE($A$2:$A$3001,1))</f>
        <v>45341.034733796296</v>
      </c>
      <c r="C1351" s="4">
        <f t="shared" ref="C1351" ca="1" si="1344">LARGE($B1347:$B1351,1)</f>
        <v>45341.034733796296</v>
      </c>
    </row>
    <row r="1352" spans="1:3" x14ac:dyDescent="0.25">
      <c r="A13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45341.015648148146</v>
      </c>
      <c r="B1352" s="12">
        <f ca="1">IFERROR(OFFSET($A$1,MATCH(SMALL($A$2:$A$3001,ROW(Таблица1[[#This Row],[Дата заявки на отгрузку]])-1),$A$2:$A$3001,0),0),LARGE($A$2:$A$3001,1))</f>
        <v>45341.034733796296</v>
      </c>
      <c r="C1352" s="2">
        <f t="shared" ref="C1352" ca="1" si="1345">LARGE($B1352:$B1356,1)</f>
        <v>45341.034733796296</v>
      </c>
    </row>
    <row r="1353" spans="1:3" x14ac:dyDescent="0.25">
      <c r="A13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45341.015659722223</v>
      </c>
      <c r="B1353" s="12">
        <f ca="1">IFERROR(OFFSET($A$1,MATCH(SMALL($A$2:$A$3001,ROW(Таблица1[[#This Row],[Дата заявки на отгрузку]])-1),$A$2:$A$3001,0),0),LARGE($A$2:$A$3001,1))</f>
        <v>45341.034733796296</v>
      </c>
      <c r="C1353" s="3">
        <f t="shared" ref="C1353" ca="1" si="1346">LARGE($B1352:$B1356,1)</f>
        <v>45341.034733796296</v>
      </c>
    </row>
    <row r="1354" spans="1:3" x14ac:dyDescent="0.25">
      <c r="A13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45341.0156712963</v>
      </c>
      <c r="B1354" s="12">
        <f ca="1">IFERROR(OFFSET($A$1,MATCH(SMALL($A$2:$A$3001,ROW(Таблица1[[#This Row],[Дата заявки на отгрузку]])-1),$A$2:$A$3001,0),0),LARGE($A$2:$A$3001,1))</f>
        <v>45341.034733796296</v>
      </c>
      <c r="C1354" s="3">
        <f t="shared" ref="C1354" ca="1" si="1347">LARGE($B1352:$B1356,1)</f>
        <v>45341.034733796296</v>
      </c>
    </row>
    <row r="1355" spans="1:3" x14ac:dyDescent="0.25">
      <c r="A13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45341.015682870369</v>
      </c>
      <c r="B1355" s="12">
        <f ca="1">IFERROR(OFFSET($A$1,MATCH(SMALL($A$2:$A$3001,ROW(Таблица1[[#This Row],[Дата заявки на отгрузку]])-1),$A$2:$A$3001,0),0),LARGE($A$2:$A$3001,1))</f>
        <v>45341.034733796296</v>
      </c>
      <c r="C1355" s="3">
        <f t="shared" ref="C1355" ca="1" si="1348">LARGE($B1352:$B1356,1)</f>
        <v>45341.034733796296</v>
      </c>
    </row>
    <row r="1356" spans="1:3" ht="15.75" thickBot="1" x14ac:dyDescent="0.3">
      <c r="A13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45341.015694444446</v>
      </c>
      <c r="B1356" s="12">
        <f ca="1">IFERROR(OFFSET($A$1,MATCH(SMALL($A$2:$A$3001,ROW(Таблица1[[#This Row],[Дата заявки на отгрузку]])-1),$A$2:$A$3001,0),0),LARGE($A$2:$A$3001,1))</f>
        <v>45341.034733796296</v>
      </c>
      <c r="C1356" s="4">
        <f t="shared" ref="C1356" ca="1" si="1349">LARGE($B1352:$B1356,1)</f>
        <v>45341.034733796296</v>
      </c>
    </row>
    <row r="1357" spans="1:3" x14ac:dyDescent="0.25">
      <c r="A13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45341.015706018516</v>
      </c>
      <c r="B1357" s="12">
        <f ca="1">IFERROR(OFFSET($A$1,MATCH(SMALL($A$2:$A$3001,ROW(Таблица1[[#This Row],[Дата заявки на отгрузку]])-1),$A$2:$A$3001,0),0),LARGE($A$2:$A$3001,1))</f>
        <v>45341.034733796296</v>
      </c>
      <c r="C1357" s="2">
        <f t="shared" ref="C1357" ca="1" si="1350">LARGE($B1357:$B1361,1)</f>
        <v>45341.034733796296</v>
      </c>
    </row>
    <row r="1358" spans="1:3" x14ac:dyDescent="0.25">
      <c r="A13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45341.015717592592</v>
      </c>
      <c r="B1358" s="12">
        <f ca="1">IFERROR(OFFSET($A$1,MATCH(SMALL($A$2:$A$3001,ROW(Таблица1[[#This Row],[Дата заявки на отгрузку]])-1),$A$2:$A$3001,0),0),LARGE($A$2:$A$3001,1))</f>
        <v>45341.034733796296</v>
      </c>
      <c r="C1358" s="3">
        <f t="shared" ref="C1358" ca="1" si="1351">LARGE($B1357:$B1361,1)</f>
        <v>45341.034733796296</v>
      </c>
    </row>
    <row r="1359" spans="1:3" x14ac:dyDescent="0.25">
      <c r="A13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45341.015729166669</v>
      </c>
      <c r="B1359" s="12">
        <f ca="1">IFERROR(OFFSET($A$1,MATCH(SMALL($A$2:$A$3001,ROW(Таблица1[[#This Row],[Дата заявки на отгрузку]])-1),$A$2:$A$3001,0),0),LARGE($A$2:$A$3001,1))</f>
        <v>45341.034733796296</v>
      </c>
      <c r="C1359" s="3">
        <f t="shared" ref="C1359" ca="1" si="1352">LARGE($B1357:$B1361,1)</f>
        <v>45341.034733796296</v>
      </c>
    </row>
    <row r="1360" spans="1:3" x14ac:dyDescent="0.25">
      <c r="A13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45341.015740740739</v>
      </c>
      <c r="B1360" s="12">
        <f ca="1">IFERROR(OFFSET($A$1,MATCH(SMALL($A$2:$A$3001,ROW(Таблица1[[#This Row],[Дата заявки на отгрузку]])-1),$A$2:$A$3001,0),0),LARGE($A$2:$A$3001,1))</f>
        <v>45341.034733796296</v>
      </c>
      <c r="C1360" s="3">
        <f t="shared" ref="C1360" ca="1" si="1353">LARGE($B1357:$B1361,1)</f>
        <v>45341.034733796296</v>
      </c>
    </row>
    <row r="1361" spans="1:3" ht="15.75" thickBot="1" x14ac:dyDescent="0.3">
      <c r="A13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45341.015752314815</v>
      </c>
      <c r="B1361" s="12">
        <f ca="1">IFERROR(OFFSET($A$1,MATCH(SMALL($A$2:$A$3001,ROW(Таблица1[[#This Row],[Дата заявки на отгрузку]])-1),$A$2:$A$3001,0),0),LARGE($A$2:$A$3001,1))</f>
        <v>45341.034733796296</v>
      </c>
      <c r="C1361" s="4">
        <f t="shared" ref="C1361" ca="1" si="1354">LARGE($B1357:$B1361,1)</f>
        <v>45341.034733796296</v>
      </c>
    </row>
    <row r="1362" spans="1:3" x14ac:dyDescent="0.25">
      <c r="A13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45341.015763888892</v>
      </c>
      <c r="B1362" s="12">
        <f ca="1">IFERROR(OFFSET($A$1,MATCH(SMALL($A$2:$A$3001,ROW(Таблица1[[#This Row],[Дата заявки на отгрузку]])-1),$A$2:$A$3001,0),0),LARGE($A$2:$A$3001,1))</f>
        <v>45341.034733796296</v>
      </c>
      <c r="C1362" s="2">
        <f t="shared" ref="C1362" ca="1" si="1355">LARGE($B1362:$B1366,1)</f>
        <v>45341.034733796296</v>
      </c>
    </row>
    <row r="1363" spans="1:3" x14ac:dyDescent="0.25">
      <c r="A13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45341.015775462962</v>
      </c>
      <c r="B1363" s="12">
        <f ca="1">IFERROR(OFFSET($A$1,MATCH(SMALL($A$2:$A$3001,ROW(Таблица1[[#This Row],[Дата заявки на отгрузку]])-1),$A$2:$A$3001,0),0),LARGE($A$2:$A$3001,1))</f>
        <v>45341.034733796296</v>
      </c>
      <c r="C1363" s="3">
        <f t="shared" ref="C1363" ca="1" si="1356">LARGE($B1362:$B1366,1)</f>
        <v>45341.034733796296</v>
      </c>
    </row>
    <row r="1364" spans="1:3" x14ac:dyDescent="0.25">
      <c r="A13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45341.015787037039</v>
      </c>
      <c r="B1364" s="12">
        <f ca="1">IFERROR(OFFSET($A$1,MATCH(SMALL($A$2:$A$3001,ROW(Таблица1[[#This Row],[Дата заявки на отгрузку]])-1),$A$2:$A$3001,0),0),LARGE($A$2:$A$3001,1))</f>
        <v>45341.034733796296</v>
      </c>
      <c r="C1364" s="3">
        <f t="shared" ref="C1364" ca="1" si="1357">LARGE($B1362:$B1366,1)</f>
        <v>45341.034733796296</v>
      </c>
    </row>
    <row r="1365" spans="1:3" x14ac:dyDescent="0.25">
      <c r="A13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45341.015798611108</v>
      </c>
      <c r="B1365" s="12">
        <f ca="1">IFERROR(OFFSET($A$1,MATCH(SMALL($A$2:$A$3001,ROW(Таблица1[[#This Row],[Дата заявки на отгрузку]])-1),$A$2:$A$3001,0),0),LARGE($A$2:$A$3001,1))</f>
        <v>45341.034733796296</v>
      </c>
      <c r="C1365" s="3">
        <f t="shared" ref="C1365" ca="1" si="1358">LARGE($B1362:$B1366,1)</f>
        <v>45341.034733796296</v>
      </c>
    </row>
    <row r="1366" spans="1:3" ht="15.75" thickBot="1" x14ac:dyDescent="0.3">
      <c r="A13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45341.015810185185</v>
      </c>
      <c r="B1366" s="12">
        <f ca="1">IFERROR(OFFSET($A$1,MATCH(SMALL($A$2:$A$3001,ROW(Таблица1[[#This Row],[Дата заявки на отгрузку]])-1),$A$2:$A$3001,0),0),LARGE($A$2:$A$3001,1))</f>
        <v>45341.034733796296</v>
      </c>
      <c r="C1366" s="4">
        <f t="shared" ref="C1366" ca="1" si="1359">LARGE($B1362:$B1366,1)</f>
        <v>45341.034733796296</v>
      </c>
    </row>
    <row r="1367" spans="1:3" x14ac:dyDescent="0.25">
      <c r="A13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45341.015821759262</v>
      </c>
      <c r="B1367" s="12">
        <f ca="1">IFERROR(OFFSET($A$1,MATCH(SMALL($A$2:$A$3001,ROW(Таблица1[[#This Row],[Дата заявки на отгрузку]])-1),$A$2:$A$3001,0),0),LARGE($A$2:$A$3001,1))</f>
        <v>45341.034733796296</v>
      </c>
      <c r="C1367" s="2">
        <f t="shared" ref="C1367" ca="1" si="1360">LARGE($B1367:$B1371,1)</f>
        <v>45341.034733796296</v>
      </c>
    </row>
    <row r="1368" spans="1:3" x14ac:dyDescent="0.25">
      <c r="A13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45341.015833333331</v>
      </c>
      <c r="B1368" s="12">
        <f ca="1">IFERROR(OFFSET($A$1,MATCH(SMALL($A$2:$A$3001,ROW(Таблица1[[#This Row],[Дата заявки на отгрузку]])-1),$A$2:$A$3001,0),0),LARGE($A$2:$A$3001,1))</f>
        <v>45341.034733796296</v>
      </c>
      <c r="C1368" s="3">
        <f t="shared" ref="C1368" ca="1" si="1361">LARGE($B1367:$B1371,1)</f>
        <v>45341.034733796296</v>
      </c>
    </row>
    <row r="1369" spans="1:3" x14ac:dyDescent="0.25">
      <c r="A13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45341.015844907408</v>
      </c>
      <c r="B1369" s="12">
        <f ca="1">IFERROR(OFFSET($A$1,MATCH(SMALL($A$2:$A$3001,ROW(Таблица1[[#This Row],[Дата заявки на отгрузку]])-1),$A$2:$A$3001,0),0),LARGE($A$2:$A$3001,1))</f>
        <v>45341.034733796296</v>
      </c>
      <c r="C1369" s="3">
        <f t="shared" ref="C1369" ca="1" si="1362">LARGE($B1367:$B1371,1)</f>
        <v>45341.034733796296</v>
      </c>
    </row>
    <row r="1370" spans="1:3" x14ac:dyDescent="0.25">
      <c r="A13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45341.015856481485</v>
      </c>
      <c r="B1370" s="12">
        <f ca="1">IFERROR(OFFSET($A$1,MATCH(SMALL($A$2:$A$3001,ROW(Таблица1[[#This Row],[Дата заявки на отгрузку]])-1),$A$2:$A$3001,0),0),LARGE($A$2:$A$3001,1))</f>
        <v>45341.034733796296</v>
      </c>
      <c r="C1370" s="3">
        <f t="shared" ref="C1370" ca="1" si="1363">LARGE($B1367:$B1371,1)</f>
        <v>45341.034733796296</v>
      </c>
    </row>
    <row r="1371" spans="1:3" ht="15.75" thickBot="1" x14ac:dyDescent="0.3">
      <c r="A13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45341.015868055554</v>
      </c>
      <c r="B1371" s="12">
        <f ca="1">IFERROR(OFFSET($A$1,MATCH(SMALL($A$2:$A$3001,ROW(Таблица1[[#This Row],[Дата заявки на отгрузку]])-1),$A$2:$A$3001,0),0),LARGE($A$2:$A$3001,1))</f>
        <v>45341.034733796296</v>
      </c>
      <c r="C1371" s="4">
        <f t="shared" ref="C1371" ca="1" si="1364">LARGE($B1367:$B1371,1)</f>
        <v>45341.034733796296</v>
      </c>
    </row>
    <row r="1372" spans="1:3" x14ac:dyDescent="0.25">
      <c r="A13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45341.015879629631</v>
      </c>
      <c r="B1372" s="12">
        <f ca="1">IFERROR(OFFSET($A$1,MATCH(SMALL($A$2:$A$3001,ROW(Таблица1[[#This Row],[Дата заявки на отгрузку]])-1),$A$2:$A$3001,0),0),LARGE($A$2:$A$3001,1))</f>
        <v>45341.034733796296</v>
      </c>
      <c r="C1372" s="2">
        <f t="shared" ref="C1372" ca="1" si="1365">LARGE($B1372:$B1376,1)</f>
        <v>45341.034733796296</v>
      </c>
    </row>
    <row r="1373" spans="1:3" x14ac:dyDescent="0.25">
      <c r="A13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45341.0158912037</v>
      </c>
      <c r="B1373" s="12">
        <f ca="1">IFERROR(OFFSET($A$1,MATCH(SMALL($A$2:$A$3001,ROW(Таблица1[[#This Row],[Дата заявки на отгрузку]])-1),$A$2:$A$3001,0),0),LARGE($A$2:$A$3001,1))</f>
        <v>45341.034733796296</v>
      </c>
      <c r="C1373" s="3">
        <f t="shared" ref="C1373" ca="1" si="1366">LARGE($B1372:$B1376,1)</f>
        <v>45341.034733796296</v>
      </c>
    </row>
    <row r="1374" spans="1:3" x14ac:dyDescent="0.25">
      <c r="A13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45341.015902777777</v>
      </c>
      <c r="B1374" s="12">
        <f ca="1">IFERROR(OFFSET($A$1,MATCH(SMALL($A$2:$A$3001,ROW(Таблица1[[#This Row],[Дата заявки на отгрузку]])-1),$A$2:$A$3001,0),0),LARGE($A$2:$A$3001,1))</f>
        <v>45341.034733796296</v>
      </c>
      <c r="C1374" s="3">
        <f t="shared" ref="C1374" ca="1" si="1367">LARGE($B1372:$B1376,1)</f>
        <v>45341.034733796296</v>
      </c>
    </row>
    <row r="1375" spans="1:3" x14ac:dyDescent="0.25">
      <c r="A13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45341.015914351854</v>
      </c>
      <c r="B1375" s="12">
        <f ca="1">IFERROR(OFFSET($A$1,MATCH(SMALL($A$2:$A$3001,ROW(Таблица1[[#This Row],[Дата заявки на отгрузку]])-1),$A$2:$A$3001,0),0),LARGE($A$2:$A$3001,1))</f>
        <v>45341.034733796296</v>
      </c>
      <c r="C1375" s="3">
        <f t="shared" ref="C1375" ca="1" si="1368">LARGE($B1372:$B1376,1)</f>
        <v>45341.034733796296</v>
      </c>
    </row>
    <row r="1376" spans="1:3" ht="15.75" thickBot="1" x14ac:dyDescent="0.3">
      <c r="A13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45341.015925925924</v>
      </c>
      <c r="B1376" s="12">
        <f ca="1">IFERROR(OFFSET($A$1,MATCH(SMALL($A$2:$A$3001,ROW(Таблица1[[#This Row],[Дата заявки на отгрузку]])-1),$A$2:$A$3001,0),0),LARGE($A$2:$A$3001,1))</f>
        <v>45341.034733796296</v>
      </c>
      <c r="C1376" s="4">
        <f t="shared" ref="C1376" ca="1" si="1369">LARGE($B1372:$B1376,1)</f>
        <v>45341.034733796296</v>
      </c>
    </row>
    <row r="1377" spans="1:3" x14ac:dyDescent="0.25">
      <c r="A13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45341.0159375</v>
      </c>
      <c r="B1377" s="12">
        <f ca="1">IFERROR(OFFSET($A$1,MATCH(SMALL($A$2:$A$3001,ROW(Таблица1[[#This Row],[Дата заявки на отгрузку]])-1),$A$2:$A$3001,0),0),LARGE($A$2:$A$3001,1))</f>
        <v>45341.034733796296</v>
      </c>
      <c r="C1377" s="2">
        <f t="shared" ref="C1377" ca="1" si="1370">LARGE($B1377:$B1381,1)</f>
        <v>45341.034733796296</v>
      </c>
    </row>
    <row r="1378" spans="1:3" x14ac:dyDescent="0.25">
      <c r="A13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45341.015949074077</v>
      </c>
      <c r="B1378" s="12">
        <f ca="1">IFERROR(OFFSET($A$1,MATCH(SMALL($A$2:$A$3001,ROW(Таблица1[[#This Row],[Дата заявки на отгрузку]])-1),$A$2:$A$3001,0),0),LARGE($A$2:$A$3001,1))</f>
        <v>45341.034733796296</v>
      </c>
      <c r="C1378" s="3">
        <f t="shared" ref="C1378" ca="1" si="1371">LARGE($B1377:$B1381,1)</f>
        <v>45341.034733796296</v>
      </c>
    </row>
    <row r="1379" spans="1:3" x14ac:dyDescent="0.25">
      <c r="A13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45341.015960648147</v>
      </c>
      <c r="B1379" s="12">
        <f ca="1">IFERROR(OFFSET($A$1,MATCH(SMALL($A$2:$A$3001,ROW(Таблица1[[#This Row],[Дата заявки на отгрузку]])-1),$A$2:$A$3001,0),0),LARGE($A$2:$A$3001,1))</f>
        <v>45341.034733796296</v>
      </c>
      <c r="C1379" s="3">
        <f t="shared" ref="C1379" ca="1" si="1372">LARGE($B1377:$B1381,1)</f>
        <v>45341.034733796296</v>
      </c>
    </row>
    <row r="1380" spans="1:3" x14ac:dyDescent="0.25">
      <c r="A13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45341.015972222223</v>
      </c>
      <c r="B1380" s="12">
        <f ca="1">IFERROR(OFFSET($A$1,MATCH(SMALL($A$2:$A$3001,ROW(Таблица1[[#This Row],[Дата заявки на отгрузку]])-1),$A$2:$A$3001,0),0),LARGE($A$2:$A$3001,1))</f>
        <v>45341.034733796296</v>
      </c>
      <c r="C1380" s="3">
        <f t="shared" ref="C1380" ca="1" si="1373">LARGE($B1377:$B1381,1)</f>
        <v>45341.034733796296</v>
      </c>
    </row>
    <row r="1381" spans="1:3" ht="15.75" thickBot="1" x14ac:dyDescent="0.3">
      <c r="A13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45341.015983796293</v>
      </c>
      <c r="B1381" s="12">
        <f ca="1">IFERROR(OFFSET($A$1,MATCH(SMALL($A$2:$A$3001,ROW(Таблица1[[#This Row],[Дата заявки на отгрузку]])-1),$A$2:$A$3001,0),0),LARGE($A$2:$A$3001,1))</f>
        <v>45341.034733796296</v>
      </c>
      <c r="C1381" s="4">
        <f t="shared" ref="C1381" ca="1" si="1374">LARGE($B1377:$B1381,1)</f>
        <v>45341.034733796296</v>
      </c>
    </row>
    <row r="1382" spans="1:3" x14ac:dyDescent="0.25">
      <c r="A13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45341.01599537037</v>
      </c>
      <c r="B1382" s="12">
        <f ca="1">IFERROR(OFFSET($A$1,MATCH(SMALL($A$2:$A$3001,ROW(Таблица1[[#This Row],[Дата заявки на отгрузку]])-1),$A$2:$A$3001,0),0),LARGE($A$2:$A$3001,1))</f>
        <v>45341.034733796296</v>
      </c>
      <c r="C1382" s="2">
        <f t="shared" ref="C1382" ca="1" si="1375">LARGE($B1382:$B1386,1)</f>
        <v>45341.034733796296</v>
      </c>
    </row>
    <row r="1383" spans="1:3" x14ac:dyDescent="0.25">
      <c r="A13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45341.016006944446</v>
      </c>
      <c r="B1383" s="12">
        <f ca="1">IFERROR(OFFSET($A$1,MATCH(SMALL($A$2:$A$3001,ROW(Таблица1[[#This Row],[Дата заявки на отгрузку]])-1),$A$2:$A$3001,0),0),LARGE($A$2:$A$3001,1))</f>
        <v>45341.034733796296</v>
      </c>
      <c r="C1383" s="3">
        <f t="shared" ref="C1383" ca="1" si="1376">LARGE($B1382:$B1386,1)</f>
        <v>45341.034733796296</v>
      </c>
    </row>
    <row r="1384" spans="1:3" x14ac:dyDescent="0.25">
      <c r="A13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45341.016018518516</v>
      </c>
      <c r="B1384" s="12">
        <f ca="1">IFERROR(OFFSET($A$1,MATCH(SMALL($A$2:$A$3001,ROW(Таблица1[[#This Row],[Дата заявки на отгрузку]])-1),$A$2:$A$3001,0),0),LARGE($A$2:$A$3001,1))</f>
        <v>45341.034733796296</v>
      </c>
      <c r="C1384" s="3">
        <f t="shared" ref="C1384" ca="1" si="1377">LARGE($B1382:$B1386,1)</f>
        <v>45341.034733796296</v>
      </c>
    </row>
    <row r="1385" spans="1:3" x14ac:dyDescent="0.25">
      <c r="A13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45341.016030092593</v>
      </c>
      <c r="B1385" s="12">
        <f ca="1">IFERROR(OFFSET($A$1,MATCH(SMALL($A$2:$A$3001,ROW(Таблица1[[#This Row],[Дата заявки на отгрузку]])-1),$A$2:$A$3001,0),0),LARGE($A$2:$A$3001,1))</f>
        <v>45341.034733796296</v>
      </c>
      <c r="C1385" s="3">
        <f t="shared" ref="C1385" ca="1" si="1378">LARGE($B1382:$B1386,1)</f>
        <v>45341.034733796296</v>
      </c>
    </row>
    <row r="1386" spans="1:3" ht="15.75" thickBot="1" x14ac:dyDescent="0.3">
      <c r="A13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45341.016041666669</v>
      </c>
      <c r="B1386" s="12">
        <f ca="1">IFERROR(OFFSET($A$1,MATCH(SMALL($A$2:$A$3001,ROW(Таблица1[[#This Row],[Дата заявки на отгрузку]])-1),$A$2:$A$3001,0),0),LARGE($A$2:$A$3001,1))</f>
        <v>45341.034733796296</v>
      </c>
      <c r="C1386" s="4">
        <f t="shared" ref="C1386" ca="1" si="1379">LARGE($B1382:$B1386,1)</f>
        <v>45341.034733796296</v>
      </c>
    </row>
    <row r="1387" spans="1:3" x14ac:dyDescent="0.25">
      <c r="A13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45341.016053240739</v>
      </c>
      <c r="B1387" s="12">
        <f ca="1">IFERROR(OFFSET($A$1,MATCH(SMALL($A$2:$A$3001,ROW(Таблица1[[#This Row],[Дата заявки на отгрузку]])-1),$A$2:$A$3001,0),0),LARGE($A$2:$A$3001,1))</f>
        <v>45341.034733796296</v>
      </c>
      <c r="C1387" s="2">
        <f t="shared" ref="C1387" ca="1" si="1380">LARGE($B1387:$B1391,1)</f>
        <v>45341.034733796296</v>
      </c>
    </row>
    <row r="1388" spans="1:3" x14ac:dyDescent="0.25">
      <c r="A13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45341.016064814816</v>
      </c>
      <c r="B1388" s="12">
        <f ca="1">IFERROR(OFFSET($A$1,MATCH(SMALL($A$2:$A$3001,ROW(Таблица1[[#This Row],[Дата заявки на отгрузку]])-1),$A$2:$A$3001,0),0),LARGE($A$2:$A$3001,1))</f>
        <v>45341.034733796296</v>
      </c>
      <c r="C1388" s="3">
        <f t="shared" ref="C1388" ca="1" si="1381">LARGE($B1387:$B1391,1)</f>
        <v>45341.034733796296</v>
      </c>
    </row>
    <row r="1389" spans="1:3" x14ac:dyDescent="0.25">
      <c r="A13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45341.016076388885</v>
      </c>
      <c r="B1389" s="12">
        <f ca="1">IFERROR(OFFSET($A$1,MATCH(SMALL($A$2:$A$3001,ROW(Таблица1[[#This Row],[Дата заявки на отгрузку]])-1),$A$2:$A$3001,0),0),LARGE($A$2:$A$3001,1))</f>
        <v>45341.034733796296</v>
      </c>
      <c r="C1389" s="3">
        <f t="shared" ref="C1389" ca="1" si="1382">LARGE($B1387:$B1391,1)</f>
        <v>45341.034733796296</v>
      </c>
    </row>
    <row r="1390" spans="1:3" x14ac:dyDescent="0.25">
      <c r="A13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45341.016087962962</v>
      </c>
      <c r="B1390" s="12">
        <f ca="1">IFERROR(OFFSET($A$1,MATCH(SMALL($A$2:$A$3001,ROW(Таблица1[[#This Row],[Дата заявки на отгрузку]])-1),$A$2:$A$3001,0),0),LARGE($A$2:$A$3001,1))</f>
        <v>45341.034733796296</v>
      </c>
      <c r="C1390" s="3">
        <f t="shared" ref="C1390" ca="1" si="1383">LARGE($B1387:$B1391,1)</f>
        <v>45341.034733796296</v>
      </c>
    </row>
    <row r="1391" spans="1:3" ht="15.75" thickBot="1" x14ac:dyDescent="0.3">
      <c r="A13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45341.016099537039</v>
      </c>
      <c r="B1391" s="12">
        <f ca="1">IFERROR(OFFSET($A$1,MATCH(SMALL($A$2:$A$3001,ROW(Таблица1[[#This Row],[Дата заявки на отгрузку]])-1),$A$2:$A$3001,0),0),LARGE($A$2:$A$3001,1))</f>
        <v>45341.034733796296</v>
      </c>
      <c r="C1391" s="4">
        <f t="shared" ref="C1391" ca="1" si="1384">LARGE($B1387:$B1391,1)</f>
        <v>45341.034733796296</v>
      </c>
    </row>
    <row r="1392" spans="1:3" x14ac:dyDescent="0.25">
      <c r="A13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45341.016111111108</v>
      </c>
      <c r="B1392" s="12">
        <f ca="1">IFERROR(OFFSET($A$1,MATCH(SMALL($A$2:$A$3001,ROW(Таблица1[[#This Row],[Дата заявки на отгрузку]])-1),$A$2:$A$3001,0),0),LARGE($A$2:$A$3001,1))</f>
        <v>45341.034733796296</v>
      </c>
      <c r="C1392" s="2">
        <f t="shared" ref="C1392" ca="1" si="1385">LARGE($B1392:$B1396,1)</f>
        <v>45341.034733796296</v>
      </c>
    </row>
    <row r="1393" spans="1:3" x14ac:dyDescent="0.25">
      <c r="A13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45341.016122685185</v>
      </c>
      <c r="B1393" s="12">
        <f ca="1">IFERROR(OFFSET($A$1,MATCH(SMALL($A$2:$A$3001,ROW(Таблица1[[#This Row],[Дата заявки на отгрузку]])-1),$A$2:$A$3001,0),0),LARGE($A$2:$A$3001,1))</f>
        <v>45341.034733796296</v>
      </c>
      <c r="C1393" s="3">
        <f t="shared" ref="C1393" ca="1" si="1386">LARGE($B1392:$B1396,1)</f>
        <v>45341.034733796296</v>
      </c>
    </row>
    <row r="1394" spans="1:3" x14ac:dyDescent="0.25">
      <c r="A13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45341.016134259262</v>
      </c>
      <c r="B1394" s="12">
        <f ca="1">IFERROR(OFFSET($A$1,MATCH(SMALL($A$2:$A$3001,ROW(Таблица1[[#This Row],[Дата заявки на отгрузку]])-1),$A$2:$A$3001,0),0),LARGE($A$2:$A$3001,1))</f>
        <v>45341.034733796296</v>
      </c>
      <c r="C1394" s="3">
        <f t="shared" ref="C1394" ca="1" si="1387">LARGE($B1392:$B1396,1)</f>
        <v>45341.034733796296</v>
      </c>
    </row>
    <row r="1395" spans="1:3" x14ac:dyDescent="0.25">
      <c r="A13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45341.016145833331</v>
      </c>
      <c r="B1395" s="12">
        <f ca="1">IFERROR(OFFSET($A$1,MATCH(SMALL($A$2:$A$3001,ROW(Таблица1[[#This Row],[Дата заявки на отгрузку]])-1),$A$2:$A$3001,0),0),LARGE($A$2:$A$3001,1))</f>
        <v>45341.034733796296</v>
      </c>
      <c r="C1395" s="3">
        <f t="shared" ref="C1395" ca="1" si="1388">LARGE($B1392:$B1396,1)</f>
        <v>45341.034733796296</v>
      </c>
    </row>
    <row r="1396" spans="1:3" ht="15.75" thickBot="1" x14ac:dyDescent="0.3">
      <c r="A13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45341.016157407408</v>
      </c>
      <c r="B1396" s="12">
        <f ca="1">IFERROR(OFFSET($A$1,MATCH(SMALL($A$2:$A$3001,ROW(Таблица1[[#This Row],[Дата заявки на отгрузку]])-1),$A$2:$A$3001,0),0),LARGE($A$2:$A$3001,1))</f>
        <v>45341.034733796296</v>
      </c>
      <c r="C1396" s="4">
        <f t="shared" ref="C1396" ca="1" si="1389">LARGE($B1392:$B1396,1)</f>
        <v>45341.034733796296</v>
      </c>
    </row>
    <row r="1397" spans="1:3" x14ac:dyDescent="0.25">
      <c r="A13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45341.016168981485</v>
      </c>
      <c r="B1397" s="12">
        <f ca="1">IFERROR(OFFSET($A$1,MATCH(SMALL($A$2:$A$3001,ROW(Таблица1[[#This Row],[Дата заявки на отгрузку]])-1),$A$2:$A$3001,0),0),LARGE($A$2:$A$3001,1))</f>
        <v>45341.034733796296</v>
      </c>
      <c r="C1397" s="2">
        <f t="shared" ref="C1397" ca="1" si="1390">LARGE($B1397:$B1401,1)</f>
        <v>45341.034733796296</v>
      </c>
    </row>
    <row r="1398" spans="1:3" x14ac:dyDescent="0.25">
      <c r="A13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45341.016180555554</v>
      </c>
      <c r="B1398" s="12">
        <f ca="1">IFERROR(OFFSET($A$1,MATCH(SMALL($A$2:$A$3001,ROW(Таблица1[[#This Row],[Дата заявки на отгрузку]])-1),$A$2:$A$3001,0),0),LARGE($A$2:$A$3001,1))</f>
        <v>45341.034733796296</v>
      </c>
      <c r="C1398" s="3">
        <f t="shared" ref="C1398" ca="1" si="1391">LARGE($B1397:$B1401,1)</f>
        <v>45341.034733796296</v>
      </c>
    </row>
    <row r="1399" spans="1:3" x14ac:dyDescent="0.25">
      <c r="A13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45341.016192129631</v>
      </c>
      <c r="B1399" s="12">
        <f ca="1">IFERROR(OFFSET($A$1,MATCH(SMALL($A$2:$A$3001,ROW(Таблица1[[#This Row],[Дата заявки на отгрузку]])-1),$A$2:$A$3001,0),0),LARGE($A$2:$A$3001,1))</f>
        <v>45341.034733796296</v>
      </c>
      <c r="C1399" s="3">
        <f t="shared" ref="C1399" ca="1" si="1392">LARGE($B1397:$B1401,1)</f>
        <v>45341.034733796296</v>
      </c>
    </row>
    <row r="1400" spans="1:3" x14ac:dyDescent="0.25">
      <c r="A14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45341.016203703701</v>
      </c>
      <c r="B1400" s="12">
        <f ca="1">IFERROR(OFFSET($A$1,MATCH(SMALL($A$2:$A$3001,ROW(Таблица1[[#This Row],[Дата заявки на отгрузку]])-1),$A$2:$A$3001,0),0),LARGE($A$2:$A$3001,1))</f>
        <v>45341.034733796296</v>
      </c>
      <c r="C1400" s="3">
        <f t="shared" ref="C1400" ca="1" si="1393">LARGE($B1397:$B1401,1)</f>
        <v>45341.034733796296</v>
      </c>
    </row>
    <row r="1401" spans="1:3" ht="15.75" thickBot="1" x14ac:dyDescent="0.3">
      <c r="A14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45341.016215277778</v>
      </c>
      <c r="B1401" s="12">
        <f ca="1">IFERROR(OFFSET($A$1,MATCH(SMALL($A$2:$A$3001,ROW(Таблица1[[#This Row],[Дата заявки на отгрузку]])-1),$A$2:$A$3001,0),0),LARGE($A$2:$A$3001,1))</f>
        <v>45341.034733796296</v>
      </c>
      <c r="C1401" s="4">
        <f t="shared" ref="C1401" ca="1" si="1394">LARGE($B1397:$B1401,1)</f>
        <v>45341.034733796296</v>
      </c>
    </row>
    <row r="1402" spans="1:3" x14ac:dyDescent="0.25">
      <c r="A14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45341.016226851854</v>
      </c>
      <c r="B1402" s="12">
        <f ca="1">IFERROR(OFFSET($A$1,MATCH(SMALL($A$2:$A$3001,ROW(Таблица1[[#This Row],[Дата заявки на отгрузку]])-1),$A$2:$A$3001,0),0),LARGE($A$2:$A$3001,1))</f>
        <v>45341.034733796296</v>
      </c>
      <c r="C1402" s="2">
        <f t="shared" ref="C1402" ca="1" si="1395">LARGE($B1402:$B1406,1)</f>
        <v>45341.034733796296</v>
      </c>
    </row>
    <row r="1403" spans="1:3" x14ac:dyDescent="0.25">
      <c r="A14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45341.016238425924</v>
      </c>
      <c r="B1403" s="12">
        <f ca="1">IFERROR(OFFSET($A$1,MATCH(SMALL($A$2:$A$3001,ROW(Таблица1[[#This Row],[Дата заявки на отгрузку]])-1),$A$2:$A$3001,0),0),LARGE($A$2:$A$3001,1))</f>
        <v>45341.034733796296</v>
      </c>
      <c r="C1403" s="3">
        <f t="shared" ref="C1403" ca="1" si="1396">LARGE($B1402:$B1406,1)</f>
        <v>45341.034733796296</v>
      </c>
    </row>
    <row r="1404" spans="1:3" x14ac:dyDescent="0.25">
      <c r="A14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45341.016250000001</v>
      </c>
      <c r="B1404" s="12">
        <f ca="1">IFERROR(OFFSET($A$1,MATCH(SMALL($A$2:$A$3001,ROW(Таблица1[[#This Row],[Дата заявки на отгрузку]])-1),$A$2:$A$3001,0),0),LARGE($A$2:$A$3001,1))</f>
        <v>45341.034733796296</v>
      </c>
      <c r="C1404" s="3">
        <f t="shared" ref="C1404" ca="1" si="1397">LARGE($B1402:$B1406,1)</f>
        <v>45341.034733796296</v>
      </c>
    </row>
    <row r="1405" spans="1:3" x14ac:dyDescent="0.25">
      <c r="A14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45341.016261574077</v>
      </c>
      <c r="B1405" s="12">
        <f ca="1">IFERROR(OFFSET($A$1,MATCH(SMALL($A$2:$A$3001,ROW(Таблица1[[#This Row],[Дата заявки на отгрузку]])-1),$A$2:$A$3001,0),0),LARGE($A$2:$A$3001,1))</f>
        <v>45341.034733796296</v>
      </c>
      <c r="C1405" s="3">
        <f t="shared" ref="C1405" ca="1" si="1398">LARGE($B1402:$B1406,1)</f>
        <v>45341.034733796296</v>
      </c>
    </row>
    <row r="1406" spans="1:3" ht="15.75" thickBot="1" x14ac:dyDescent="0.3">
      <c r="A14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45341.016273148147</v>
      </c>
      <c r="B1406" s="12">
        <f ca="1">IFERROR(OFFSET($A$1,MATCH(SMALL($A$2:$A$3001,ROW(Таблица1[[#This Row],[Дата заявки на отгрузку]])-1),$A$2:$A$3001,0),0),LARGE($A$2:$A$3001,1))</f>
        <v>45341.034733796296</v>
      </c>
      <c r="C1406" s="4">
        <f t="shared" ref="C1406" ca="1" si="1399">LARGE($B1402:$B1406,1)</f>
        <v>45341.034733796296</v>
      </c>
    </row>
    <row r="1407" spans="1:3" x14ac:dyDescent="0.25">
      <c r="A14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45341.016284722224</v>
      </c>
      <c r="B1407" s="12">
        <f ca="1">IFERROR(OFFSET($A$1,MATCH(SMALL($A$2:$A$3001,ROW(Таблица1[[#This Row],[Дата заявки на отгрузку]])-1),$A$2:$A$3001,0),0),LARGE($A$2:$A$3001,1))</f>
        <v>45341.034733796296</v>
      </c>
      <c r="C1407" s="2">
        <f t="shared" ref="C1407" ca="1" si="1400">LARGE($B1407:$B1411,1)</f>
        <v>45341.034733796296</v>
      </c>
    </row>
    <row r="1408" spans="1:3" x14ac:dyDescent="0.25">
      <c r="A14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45341.016296296293</v>
      </c>
      <c r="B1408" s="12">
        <f ca="1">IFERROR(OFFSET($A$1,MATCH(SMALL($A$2:$A$3001,ROW(Таблица1[[#This Row],[Дата заявки на отгрузку]])-1),$A$2:$A$3001,0),0),LARGE($A$2:$A$3001,1))</f>
        <v>45341.034733796296</v>
      </c>
      <c r="C1408" s="3">
        <f t="shared" ref="C1408" ca="1" si="1401">LARGE($B1407:$B1411,1)</f>
        <v>45341.034733796296</v>
      </c>
    </row>
    <row r="1409" spans="1:3" x14ac:dyDescent="0.25">
      <c r="A14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45341.01630787037</v>
      </c>
      <c r="B1409" s="12">
        <f ca="1">IFERROR(OFFSET($A$1,MATCH(SMALL($A$2:$A$3001,ROW(Таблица1[[#This Row],[Дата заявки на отгрузку]])-1),$A$2:$A$3001,0),0),LARGE($A$2:$A$3001,1))</f>
        <v>45341.034733796296</v>
      </c>
      <c r="C1409" s="3">
        <f t="shared" ref="C1409" ca="1" si="1402">LARGE($B1407:$B1411,1)</f>
        <v>45341.034733796296</v>
      </c>
    </row>
    <row r="1410" spans="1:3" x14ac:dyDescent="0.25">
      <c r="A14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45341.016319444447</v>
      </c>
      <c r="B1410" s="12">
        <f ca="1">IFERROR(OFFSET($A$1,MATCH(SMALL($A$2:$A$3001,ROW(Таблица1[[#This Row],[Дата заявки на отгрузку]])-1),$A$2:$A$3001,0),0),LARGE($A$2:$A$3001,1))</f>
        <v>45341.034733796296</v>
      </c>
      <c r="C1410" s="3">
        <f t="shared" ref="C1410" ca="1" si="1403">LARGE($B1407:$B1411,1)</f>
        <v>45341.034733796296</v>
      </c>
    </row>
    <row r="1411" spans="1:3" ht="15.75" thickBot="1" x14ac:dyDescent="0.3">
      <c r="A14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45341.016331018516</v>
      </c>
      <c r="B1411" s="12">
        <f ca="1">IFERROR(OFFSET($A$1,MATCH(SMALL($A$2:$A$3001,ROW(Таблица1[[#This Row],[Дата заявки на отгрузку]])-1),$A$2:$A$3001,0),0),LARGE($A$2:$A$3001,1))</f>
        <v>45341.034733796296</v>
      </c>
      <c r="C1411" s="4">
        <f t="shared" ref="C1411" ca="1" si="1404">LARGE($B1407:$B1411,1)</f>
        <v>45341.034733796296</v>
      </c>
    </row>
    <row r="1412" spans="1:3" x14ac:dyDescent="0.25">
      <c r="A14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45341.016342592593</v>
      </c>
      <c r="B1412" s="12">
        <f ca="1">IFERROR(OFFSET($A$1,MATCH(SMALL($A$2:$A$3001,ROW(Таблица1[[#This Row],[Дата заявки на отгрузку]])-1),$A$2:$A$3001,0),0),LARGE($A$2:$A$3001,1))</f>
        <v>45341.034733796296</v>
      </c>
      <c r="C1412" s="2">
        <f t="shared" ref="C1412" ca="1" si="1405">LARGE($B1412:$B1416,1)</f>
        <v>45341.034733796296</v>
      </c>
    </row>
    <row r="1413" spans="1:3" x14ac:dyDescent="0.25">
      <c r="A14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45341.01635416667</v>
      </c>
      <c r="B1413" s="12">
        <f ca="1">IFERROR(OFFSET($A$1,MATCH(SMALL($A$2:$A$3001,ROW(Таблица1[[#This Row],[Дата заявки на отгрузку]])-1),$A$2:$A$3001,0),0),LARGE($A$2:$A$3001,1))</f>
        <v>45341.034733796296</v>
      </c>
      <c r="C1413" s="3">
        <f t="shared" ref="C1413" ca="1" si="1406">LARGE($B1412:$B1416,1)</f>
        <v>45341.034733796296</v>
      </c>
    </row>
    <row r="1414" spans="1:3" x14ac:dyDescent="0.25">
      <c r="A14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45341.016365740739</v>
      </c>
      <c r="B1414" s="12">
        <f ca="1">IFERROR(OFFSET($A$1,MATCH(SMALL($A$2:$A$3001,ROW(Таблица1[[#This Row],[Дата заявки на отгрузку]])-1),$A$2:$A$3001,0),0),LARGE($A$2:$A$3001,1))</f>
        <v>45341.034733796296</v>
      </c>
      <c r="C1414" s="3">
        <f t="shared" ref="C1414" ca="1" si="1407">LARGE($B1412:$B1416,1)</f>
        <v>45341.034733796296</v>
      </c>
    </row>
    <row r="1415" spans="1:3" x14ac:dyDescent="0.25">
      <c r="A14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45341.016377314816</v>
      </c>
      <c r="B1415" s="12">
        <f ca="1">IFERROR(OFFSET($A$1,MATCH(SMALL($A$2:$A$3001,ROW(Таблица1[[#This Row],[Дата заявки на отгрузку]])-1),$A$2:$A$3001,0),0),LARGE($A$2:$A$3001,1))</f>
        <v>45341.034733796296</v>
      </c>
      <c r="C1415" s="3">
        <f t="shared" ref="C1415" ca="1" si="1408">LARGE($B1412:$B1416,1)</f>
        <v>45341.034733796296</v>
      </c>
    </row>
    <row r="1416" spans="1:3" ht="15.75" thickBot="1" x14ac:dyDescent="0.3">
      <c r="A14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45341.016388888886</v>
      </c>
      <c r="B1416" s="12">
        <f ca="1">IFERROR(OFFSET($A$1,MATCH(SMALL($A$2:$A$3001,ROW(Таблица1[[#This Row],[Дата заявки на отгрузку]])-1),$A$2:$A$3001,0),0),LARGE($A$2:$A$3001,1))</f>
        <v>45341.034733796296</v>
      </c>
      <c r="C1416" s="4">
        <f t="shared" ref="C1416" ca="1" si="1409">LARGE($B1412:$B1416,1)</f>
        <v>45341.034733796296</v>
      </c>
    </row>
    <row r="1417" spans="1:3" x14ac:dyDescent="0.25">
      <c r="A14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45341.016400462962</v>
      </c>
      <c r="B1417" s="12">
        <f ca="1">IFERROR(OFFSET($A$1,MATCH(SMALL($A$2:$A$3001,ROW(Таблица1[[#This Row],[Дата заявки на отгрузку]])-1),$A$2:$A$3001,0),0),LARGE($A$2:$A$3001,1))</f>
        <v>45341.034733796296</v>
      </c>
      <c r="C1417" s="2">
        <f t="shared" ref="C1417" ca="1" si="1410">LARGE($B1417:$B1421,1)</f>
        <v>45341.034733796296</v>
      </c>
    </row>
    <row r="1418" spans="1:3" x14ac:dyDescent="0.25">
      <c r="A14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45341.016412037039</v>
      </c>
      <c r="B1418" s="12">
        <f ca="1">IFERROR(OFFSET($A$1,MATCH(SMALL($A$2:$A$3001,ROW(Таблица1[[#This Row],[Дата заявки на отгрузку]])-1),$A$2:$A$3001,0),0),LARGE($A$2:$A$3001,1))</f>
        <v>45341.034733796296</v>
      </c>
      <c r="C1418" s="3">
        <f t="shared" ref="C1418" ca="1" si="1411">LARGE($B1417:$B1421,1)</f>
        <v>45341.034733796296</v>
      </c>
    </row>
    <row r="1419" spans="1:3" x14ac:dyDescent="0.25">
      <c r="A14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45341.016423611109</v>
      </c>
      <c r="B1419" s="12">
        <f ca="1">IFERROR(OFFSET($A$1,MATCH(SMALL($A$2:$A$3001,ROW(Таблица1[[#This Row],[Дата заявки на отгрузку]])-1),$A$2:$A$3001,0),0),LARGE($A$2:$A$3001,1))</f>
        <v>45341.034733796296</v>
      </c>
      <c r="C1419" s="3">
        <f t="shared" ref="C1419" ca="1" si="1412">LARGE($B1417:$B1421,1)</f>
        <v>45341.034733796296</v>
      </c>
    </row>
    <row r="1420" spans="1:3" x14ac:dyDescent="0.25">
      <c r="A14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45341.016435185185</v>
      </c>
      <c r="B1420" s="12">
        <f ca="1">IFERROR(OFFSET($A$1,MATCH(SMALL($A$2:$A$3001,ROW(Таблица1[[#This Row],[Дата заявки на отгрузку]])-1),$A$2:$A$3001,0),0),LARGE($A$2:$A$3001,1))</f>
        <v>45341.034733796296</v>
      </c>
      <c r="C1420" s="3">
        <f t="shared" ref="C1420" ca="1" si="1413">LARGE($B1417:$B1421,1)</f>
        <v>45341.034733796296</v>
      </c>
    </row>
    <row r="1421" spans="1:3" ht="15.75" thickBot="1" x14ac:dyDescent="0.3">
      <c r="A14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45341.016446759262</v>
      </c>
      <c r="B1421" s="12">
        <f ca="1">IFERROR(OFFSET($A$1,MATCH(SMALL($A$2:$A$3001,ROW(Таблица1[[#This Row],[Дата заявки на отгрузку]])-1),$A$2:$A$3001,0),0),LARGE($A$2:$A$3001,1))</f>
        <v>45341.034733796296</v>
      </c>
      <c r="C1421" s="4">
        <f t="shared" ref="C1421" ca="1" si="1414">LARGE($B1417:$B1421,1)</f>
        <v>45341.034733796296</v>
      </c>
    </row>
    <row r="1422" spans="1:3" x14ac:dyDescent="0.25">
      <c r="A14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45341.016458333332</v>
      </c>
      <c r="B1422" s="12">
        <f ca="1">IFERROR(OFFSET($A$1,MATCH(SMALL($A$2:$A$3001,ROW(Таблица1[[#This Row],[Дата заявки на отгрузку]])-1),$A$2:$A$3001,0),0),LARGE($A$2:$A$3001,1))</f>
        <v>45341.034733796296</v>
      </c>
      <c r="C1422" s="2">
        <f t="shared" ref="C1422" ca="1" si="1415">LARGE($B1422:$B1426,1)</f>
        <v>45341.034733796296</v>
      </c>
    </row>
    <row r="1423" spans="1:3" x14ac:dyDescent="0.25">
      <c r="A14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45341.016469907408</v>
      </c>
      <c r="B1423" s="12">
        <f ca="1">IFERROR(OFFSET($A$1,MATCH(SMALL($A$2:$A$3001,ROW(Таблица1[[#This Row],[Дата заявки на отгрузку]])-1),$A$2:$A$3001,0),0),LARGE($A$2:$A$3001,1))</f>
        <v>45341.034733796296</v>
      </c>
      <c r="C1423" s="3">
        <f t="shared" ref="C1423" ca="1" si="1416">LARGE($B1422:$B1426,1)</f>
        <v>45341.034733796296</v>
      </c>
    </row>
    <row r="1424" spans="1:3" x14ac:dyDescent="0.25">
      <c r="A14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45341.016481481478</v>
      </c>
      <c r="B1424" s="12">
        <f ca="1">IFERROR(OFFSET($A$1,MATCH(SMALL($A$2:$A$3001,ROW(Таблица1[[#This Row],[Дата заявки на отгрузку]])-1),$A$2:$A$3001,0),0),LARGE($A$2:$A$3001,1))</f>
        <v>45341.034733796296</v>
      </c>
      <c r="C1424" s="3">
        <f t="shared" ref="C1424" ca="1" si="1417">LARGE($B1422:$B1426,1)</f>
        <v>45341.034733796296</v>
      </c>
    </row>
    <row r="1425" spans="1:3" x14ac:dyDescent="0.25">
      <c r="A14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45341.016493055555</v>
      </c>
      <c r="B1425" s="12">
        <f ca="1">IFERROR(OFFSET($A$1,MATCH(SMALL($A$2:$A$3001,ROW(Таблица1[[#This Row],[Дата заявки на отгрузку]])-1),$A$2:$A$3001,0),0),LARGE($A$2:$A$3001,1))</f>
        <v>45341.034733796296</v>
      </c>
      <c r="C1425" s="3">
        <f t="shared" ref="C1425" ca="1" si="1418">LARGE($B1422:$B1426,1)</f>
        <v>45341.034733796296</v>
      </c>
    </row>
    <row r="1426" spans="1:3" ht="15.75" thickBot="1" x14ac:dyDescent="0.3">
      <c r="A14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45341.016504629632</v>
      </c>
      <c r="B1426" s="12">
        <f ca="1">IFERROR(OFFSET($A$1,MATCH(SMALL($A$2:$A$3001,ROW(Таблица1[[#This Row],[Дата заявки на отгрузку]])-1),$A$2:$A$3001,0),0),LARGE($A$2:$A$3001,1))</f>
        <v>45341.034733796296</v>
      </c>
      <c r="C1426" s="4">
        <f t="shared" ref="C1426" ca="1" si="1419">LARGE($B1422:$B1426,1)</f>
        <v>45341.034733796296</v>
      </c>
    </row>
    <row r="1427" spans="1:3" x14ac:dyDescent="0.25">
      <c r="A14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45341.016516203701</v>
      </c>
      <c r="B1427" s="12">
        <f ca="1">IFERROR(OFFSET($A$1,MATCH(SMALL($A$2:$A$3001,ROW(Таблица1[[#This Row],[Дата заявки на отгрузку]])-1),$A$2:$A$3001,0),0),LARGE($A$2:$A$3001,1))</f>
        <v>45341.034733796296</v>
      </c>
      <c r="C1427" s="2">
        <f t="shared" ref="C1427" ca="1" si="1420">LARGE($B1427:$B1431,1)</f>
        <v>45341.034733796296</v>
      </c>
    </row>
    <row r="1428" spans="1:3" x14ac:dyDescent="0.25">
      <c r="A14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45341.016527777778</v>
      </c>
      <c r="B1428" s="12">
        <f ca="1">IFERROR(OFFSET($A$1,MATCH(SMALL($A$2:$A$3001,ROW(Таблица1[[#This Row],[Дата заявки на отгрузку]])-1),$A$2:$A$3001,0),0),LARGE($A$2:$A$3001,1))</f>
        <v>45341.034733796296</v>
      </c>
      <c r="C1428" s="3">
        <f t="shared" ref="C1428" ca="1" si="1421">LARGE($B1427:$B1431,1)</f>
        <v>45341.034733796296</v>
      </c>
    </row>
    <row r="1429" spans="1:3" x14ac:dyDescent="0.25">
      <c r="A14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45341.016539351855</v>
      </c>
      <c r="B1429" s="12">
        <f ca="1">IFERROR(OFFSET($A$1,MATCH(SMALL($A$2:$A$3001,ROW(Таблица1[[#This Row],[Дата заявки на отгрузку]])-1),$A$2:$A$3001,0),0),LARGE($A$2:$A$3001,1))</f>
        <v>45341.034733796296</v>
      </c>
      <c r="C1429" s="3">
        <f t="shared" ref="C1429" ca="1" si="1422">LARGE($B1427:$B1431,1)</f>
        <v>45341.034733796296</v>
      </c>
    </row>
    <row r="1430" spans="1:3" x14ac:dyDescent="0.25">
      <c r="A14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45341.016550925924</v>
      </c>
      <c r="B1430" s="12">
        <f ca="1">IFERROR(OFFSET($A$1,MATCH(SMALL($A$2:$A$3001,ROW(Таблица1[[#This Row],[Дата заявки на отгрузку]])-1),$A$2:$A$3001,0),0),LARGE($A$2:$A$3001,1))</f>
        <v>45341.034733796296</v>
      </c>
      <c r="C1430" s="3">
        <f t="shared" ref="C1430" ca="1" si="1423">LARGE($B1427:$B1431,1)</f>
        <v>45341.034733796296</v>
      </c>
    </row>
    <row r="1431" spans="1:3" ht="15.75" thickBot="1" x14ac:dyDescent="0.3">
      <c r="A14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45341.016562500001</v>
      </c>
      <c r="B1431" s="12">
        <f ca="1">IFERROR(OFFSET($A$1,MATCH(SMALL($A$2:$A$3001,ROW(Таблица1[[#This Row],[Дата заявки на отгрузку]])-1),$A$2:$A$3001,0),0),LARGE($A$2:$A$3001,1))</f>
        <v>45341.034733796296</v>
      </c>
      <c r="C1431" s="4">
        <f t="shared" ref="C1431" ca="1" si="1424">LARGE($B1427:$B1431,1)</f>
        <v>45341.034733796296</v>
      </c>
    </row>
    <row r="1432" spans="1:3" x14ac:dyDescent="0.25">
      <c r="A14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45341.016574074078</v>
      </c>
      <c r="B1432" s="12">
        <f ca="1">IFERROR(OFFSET($A$1,MATCH(SMALL($A$2:$A$3001,ROW(Таблица1[[#This Row],[Дата заявки на отгрузку]])-1),$A$2:$A$3001,0),0),LARGE($A$2:$A$3001,1))</f>
        <v>45341.034733796296</v>
      </c>
      <c r="C1432" s="2">
        <f t="shared" ref="C1432" ca="1" si="1425">LARGE($B1432:$B1436,1)</f>
        <v>45341.034733796296</v>
      </c>
    </row>
    <row r="1433" spans="1:3" x14ac:dyDescent="0.25">
      <c r="A14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45341.016585648147</v>
      </c>
      <c r="B1433" s="12">
        <f ca="1">IFERROR(OFFSET($A$1,MATCH(SMALL($A$2:$A$3001,ROW(Таблица1[[#This Row],[Дата заявки на отгрузку]])-1),$A$2:$A$3001,0),0),LARGE($A$2:$A$3001,1))</f>
        <v>45341.034733796296</v>
      </c>
      <c r="C1433" s="3">
        <f t="shared" ref="C1433" ca="1" si="1426">LARGE($B1432:$B1436,1)</f>
        <v>45341.034733796296</v>
      </c>
    </row>
    <row r="1434" spans="1:3" x14ac:dyDescent="0.25">
      <c r="A14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45341.016597222224</v>
      </c>
      <c r="B1434" s="12">
        <f ca="1">IFERROR(OFFSET($A$1,MATCH(SMALL($A$2:$A$3001,ROW(Таблица1[[#This Row],[Дата заявки на отгрузку]])-1),$A$2:$A$3001,0),0),LARGE($A$2:$A$3001,1))</f>
        <v>45341.034733796296</v>
      </c>
      <c r="C1434" s="3">
        <f t="shared" ref="C1434" ca="1" si="1427">LARGE($B1432:$B1436,1)</f>
        <v>45341.034733796296</v>
      </c>
    </row>
    <row r="1435" spans="1:3" x14ac:dyDescent="0.25">
      <c r="A14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45341.016608796293</v>
      </c>
      <c r="B1435" s="12">
        <f ca="1">IFERROR(OFFSET($A$1,MATCH(SMALL($A$2:$A$3001,ROW(Таблица1[[#This Row],[Дата заявки на отгрузку]])-1),$A$2:$A$3001,0),0),LARGE($A$2:$A$3001,1))</f>
        <v>45341.034733796296</v>
      </c>
      <c r="C1435" s="3">
        <f t="shared" ref="C1435" ca="1" si="1428">LARGE($B1432:$B1436,1)</f>
        <v>45341.034733796296</v>
      </c>
    </row>
    <row r="1436" spans="1:3" ht="15.75" thickBot="1" x14ac:dyDescent="0.3">
      <c r="A14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45341.01662037037</v>
      </c>
      <c r="B1436" s="12">
        <f ca="1">IFERROR(OFFSET($A$1,MATCH(SMALL($A$2:$A$3001,ROW(Таблица1[[#This Row],[Дата заявки на отгрузку]])-1),$A$2:$A$3001,0),0),LARGE($A$2:$A$3001,1))</f>
        <v>45341.034733796296</v>
      </c>
      <c r="C1436" s="4">
        <f t="shared" ref="C1436" ca="1" si="1429">LARGE($B1432:$B1436,1)</f>
        <v>45341.034733796296</v>
      </c>
    </row>
    <row r="1437" spans="1:3" x14ac:dyDescent="0.25">
      <c r="A14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45341.016631944447</v>
      </c>
      <c r="B1437" s="12">
        <f ca="1">IFERROR(OFFSET($A$1,MATCH(SMALL($A$2:$A$3001,ROW(Таблица1[[#This Row],[Дата заявки на отгрузку]])-1),$A$2:$A$3001,0),0),LARGE($A$2:$A$3001,1))</f>
        <v>45341.034733796296</v>
      </c>
      <c r="C1437" s="2">
        <f t="shared" ref="C1437" ca="1" si="1430">LARGE($B1437:$B1441,1)</f>
        <v>45341.034733796296</v>
      </c>
    </row>
    <row r="1438" spans="1:3" x14ac:dyDescent="0.25">
      <c r="A14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45341.016643518517</v>
      </c>
      <c r="B1438" s="12">
        <f ca="1">IFERROR(OFFSET($A$1,MATCH(SMALL($A$2:$A$3001,ROW(Таблица1[[#This Row],[Дата заявки на отгрузку]])-1),$A$2:$A$3001,0),0),LARGE($A$2:$A$3001,1))</f>
        <v>45341.034733796296</v>
      </c>
      <c r="C1438" s="3">
        <f t="shared" ref="C1438" ca="1" si="1431">LARGE($B1437:$B1441,1)</f>
        <v>45341.034733796296</v>
      </c>
    </row>
    <row r="1439" spans="1:3" x14ac:dyDescent="0.25">
      <c r="A14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45341.016655092593</v>
      </c>
      <c r="B1439" s="12">
        <f ca="1">IFERROR(OFFSET($A$1,MATCH(SMALL($A$2:$A$3001,ROW(Таблица1[[#This Row],[Дата заявки на отгрузку]])-1),$A$2:$A$3001,0),0),LARGE($A$2:$A$3001,1))</f>
        <v>45341.034733796296</v>
      </c>
      <c r="C1439" s="3">
        <f t="shared" ref="C1439" ca="1" si="1432">LARGE($B1437:$B1441,1)</f>
        <v>45341.034733796296</v>
      </c>
    </row>
    <row r="1440" spans="1:3" x14ac:dyDescent="0.25">
      <c r="A14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45341.01666666667</v>
      </c>
      <c r="B1440" s="12">
        <f ca="1">IFERROR(OFFSET($A$1,MATCH(SMALL($A$2:$A$3001,ROW(Таблица1[[#This Row],[Дата заявки на отгрузку]])-1),$A$2:$A$3001,0),0),LARGE($A$2:$A$3001,1))</f>
        <v>45341.034733796296</v>
      </c>
      <c r="C1440" s="3">
        <f t="shared" ref="C1440" ca="1" si="1433">LARGE($B1437:$B1441,1)</f>
        <v>45341.034733796296</v>
      </c>
    </row>
    <row r="1441" spans="1:3" ht="15.75" thickBot="1" x14ac:dyDescent="0.3">
      <c r="A14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45341.01667824074</v>
      </c>
      <c r="B1441" s="12">
        <f ca="1">IFERROR(OFFSET($A$1,MATCH(SMALL($A$2:$A$3001,ROW(Таблица1[[#This Row],[Дата заявки на отгрузку]])-1),$A$2:$A$3001,0),0),LARGE($A$2:$A$3001,1))</f>
        <v>45341.034733796296</v>
      </c>
      <c r="C1441" s="4">
        <f t="shared" ref="C1441" ca="1" si="1434">LARGE($B1437:$B1441,1)</f>
        <v>45341.034733796296</v>
      </c>
    </row>
    <row r="1442" spans="1:3" x14ac:dyDescent="0.25">
      <c r="A14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45341.016689814816</v>
      </c>
      <c r="B1442" s="12">
        <f ca="1">IFERROR(OFFSET($A$1,MATCH(SMALL($A$2:$A$3001,ROW(Таблица1[[#This Row],[Дата заявки на отгрузку]])-1),$A$2:$A$3001,0),0),LARGE($A$2:$A$3001,1))</f>
        <v>45341.034733796296</v>
      </c>
      <c r="C1442" s="2">
        <f t="shared" ref="C1442" ca="1" si="1435">LARGE($B1442:$B1446,1)</f>
        <v>45341.034733796296</v>
      </c>
    </row>
    <row r="1443" spans="1:3" x14ac:dyDescent="0.25">
      <c r="A14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45341.016701388886</v>
      </c>
      <c r="B1443" s="12">
        <f ca="1">IFERROR(OFFSET($A$1,MATCH(SMALL($A$2:$A$3001,ROW(Таблица1[[#This Row],[Дата заявки на отгрузку]])-1),$A$2:$A$3001,0),0),LARGE($A$2:$A$3001,1))</f>
        <v>45341.034733796296</v>
      </c>
      <c r="C1443" s="3">
        <f t="shared" ref="C1443" ca="1" si="1436">LARGE($B1442:$B1446,1)</f>
        <v>45341.034733796296</v>
      </c>
    </row>
    <row r="1444" spans="1:3" x14ac:dyDescent="0.25">
      <c r="A14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45341.016712962963</v>
      </c>
      <c r="B1444" s="12">
        <f ca="1">IFERROR(OFFSET($A$1,MATCH(SMALL($A$2:$A$3001,ROW(Таблица1[[#This Row],[Дата заявки на отгрузку]])-1),$A$2:$A$3001,0),0),LARGE($A$2:$A$3001,1))</f>
        <v>45341.034733796296</v>
      </c>
      <c r="C1444" s="3">
        <f t="shared" ref="C1444" ca="1" si="1437">LARGE($B1442:$B1446,1)</f>
        <v>45341.034733796296</v>
      </c>
    </row>
    <row r="1445" spans="1:3" x14ac:dyDescent="0.25">
      <c r="A14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45341.016724537039</v>
      </c>
      <c r="B1445" s="12">
        <f ca="1">IFERROR(OFFSET($A$1,MATCH(SMALL($A$2:$A$3001,ROW(Таблица1[[#This Row],[Дата заявки на отгрузку]])-1),$A$2:$A$3001,0),0),LARGE($A$2:$A$3001,1))</f>
        <v>45341.034733796296</v>
      </c>
      <c r="C1445" s="3">
        <f t="shared" ref="C1445" ca="1" si="1438">LARGE($B1442:$B1446,1)</f>
        <v>45341.034733796296</v>
      </c>
    </row>
    <row r="1446" spans="1:3" ht="15.75" thickBot="1" x14ac:dyDescent="0.3">
      <c r="A14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45341.016736111109</v>
      </c>
      <c r="B1446" s="12">
        <f ca="1">IFERROR(OFFSET($A$1,MATCH(SMALL($A$2:$A$3001,ROW(Таблица1[[#This Row],[Дата заявки на отгрузку]])-1),$A$2:$A$3001,0),0),LARGE($A$2:$A$3001,1))</f>
        <v>45341.034733796296</v>
      </c>
      <c r="C1446" s="4">
        <f t="shared" ref="C1446" ca="1" si="1439">LARGE($B1442:$B1446,1)</f>
        <v>45341.034733796296</v>
      </c>
    </row>
    <row r="1447" spans="1:3" x14ac:dyDescent="0.25">
      <c r="A14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45341.016747685186</v>
      </c>
      <c r="B1447" s="12">
        <f ca="1">IFERROR(OFFSET($A$1,MATCH(SMALL($A$2:$A$3001,ROW(Таблица1[[#This Row],[Дата заявки на отгрузку]])-1),$A$2:$A$3001,0),0),LARGE($A$2:$A$3001,1))</f>
        <v>45341.034733796296</v>
      </c>
      <c r="C1447" s="2">
        <f t="shared" ref="C1447" ca="1" si="1440">LARGE($B1447:$B1451,1)</f>
        <v>45341.034733796296</v>
      </c>
    </row>
    <row r="1448" spans="1:3" x14ac:dyDescent="0.25">
      <c r="A14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45341.016759259262</v>
      </c>
      <c r="B1448" s="12">
        <f ca="1">IFERROR(OFFSET($A$1,MATCH(SMALL($A$2:$A$3001,ROW(Таблица1[[#This Row],[Дата заявки на отгрузку]])-1),$A$2:$A$3001,0),0),LARGE($A$2:$A$3001,1))</f>
        <v>45341.034733796296</v>
      </c>
      <c r="C1448" s="3">
        <f t="shared" ref="C1448" ca="1" si="1441">LARGE($B1447:$B1451,1)</f>
        <v>45341.034733796296</v>
      </c>
    </row>
    <row r="1449" spans="1:3" x14ac:dyDescent="0.25">
      <c r="A14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45341.016770833332</v>
      </c>
      <c r="B1449" s="12">
        <f ca="1">IFERROR(OFFSET($A$1,MATCH(SMALL($A$2:$A$3001,ROW(Таблица1[[#This Row],[Дата заявки на отгрузку]])-1),$A$2:$A$3001,0),0),LARGE($A$2:$A$3001,1))</f>
        <v>45341.034733796296</v>
      </c>
      <c r="C1449" s="3">
        <f t="shared" ref="C1449" ca="1" si="1442">LARGE($B1447:$B1451,1)</f>
        <v>45341.034733796296</v>
      </c>
    </row>
    <row r="1450" spans="1:3" x14ac:dyDescent="0.25">
      <c r="A14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45341.016782407409</v>
      </c>
      <c r="B1450" s="12">
        <f ca="1">IFERROR(OFFSET($A$1,MATCH(SMALL($A$2:$A$3001,ROW(Таблица1[[#This Row],[Дата заявки на отгрузку]])-1),$A$2:$A$3001,0),0),LARGE($A$2:$A$3001,1))</f>
        <v>45341.034733796296</v>
      </c>
      <c r="C1450" s="3">
        <f t="shared" ref="C1450" ca="1" si="1443">LARGE($B1447:$B1451,1)</f>
        <v>45341.034733796296</v>
      </c>
    </row>
    <row r="1451" spans="1:3" ht="15.75" thickBot="1" x14ac:dyDescent="0.3">
      <c r="A14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45341.016793981478</v>
      </c>
      <c r="B1451" s="12">
        <f ca="1">IFERROR(OFFSET($A$1,MATCH(SMALL($A$2:$A$3001,ROW(Таблица1[[#This Row],[Дата заявки на отгрузку]])-1),$A$2:$A$3001,0),0),LARGE($A$2:$A$3001,1))</f>
        <v>45341.034733796296</v>
      </c>
      <c r="C1451" s="4">
        <f t="shared" ref="C1451" ca="1" si="1444">LARGE($B1447:$B1451,1)</f>
        <v>45341.034733796296</v>
      </c>
    </row>
    <row r="1452" spans="1:3" x14ac:dyDescent="0.25">
      <c r="A14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45341.016805555555</v>
      </c>
      <c r="B1452" s="12">
        <f ca="1">IFERROR(OFFSET($A$1,MATCH(SMALL($A$2:$A$3001,ROW(Таблица1[[#This Row],[Дата заявки на отгрузку]])-1),$A$2:$A$3001,0),0),LARGE($A$2:$A$3001,1))</f>
        <v>45341.034733796296</v>
      </c>
      <c r="C1452" s="2">
        <f t="shared" ref="C1452" ca="1" si="1445">LARGE($B1452:$B1456,1)</f>
        <v>45341.034733796296</v>
      </c>
    </row>
    <row r="1453" spans="1:3" x14ac:dyDescent="0.25">
      <c r="A14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45341.016817129632</v>
      </c>
      <c r="B1453" s="12">
        <f ca="1">IFERROR(OFFSET($A$1,MATCH(SMALL($A$2:$A$3001,ROW(Таблица1[[#This Row],[Дата заявки на отгрузку]])-1),$A$2:$A$3001,0),0),LARGE($A$2:$A$3001,1))</f>
        <v>45341.034733796296</v>
      </c>
      <c r="C1453" s="3">
        <f t="shared" ref="C1453" ca="1" si="1446">LARGE($B1452:$B1456,1)</f>
        <v>45341.034733796296</v>
      </c>
    </row>
    <row r="1454" spans="1:3" x14ac:dyDescent="0.25">
      <c r="A14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45341.016828703701</v>
      </c>
      <c r="B1454" s="12">
        <f ca="1">IFERROR(OFFSET($A$1,MATCH(SMALL($A$2:$A$3001,ROW(Таблица1[[#This Row],[Дата заявки на отгрузку]])-1),$A$2:$A$3001,0),0),LARGE($A$2:$A$3001,1))</f>
        <v>45341.034733796296</v>
      </c>
      <c r="C1454" s="3">
        <f t="shared" ref="C1454" ca="1" si="1447">LARGE($B1452:$B1456,1)</f>
        <v>45341.034733796296</v>
      </c>
    </row>
    <row r="1455" spans="1:3" x14ac:dyDescent="0.25">
      <c r="A14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45341.016840277778</v>
      </c>
      <c r="B1455" s="12">
        <f ca="1">IFERROR(OFFSET($A$1,MATCH(SMALL($A$2:$A$3001,ROW(Таблица1[[#This Row],[Дата заявки на отгрузку]])-1),$A$2:$A$3001,0),0),LARGE($A$2:$A$3001,1))</f>
        <v>45341.034733796296</v>
      </c>
      <c r="C1455" s="3">
        <f t="shared" ref="C1455" ca="1" si="1448">LARGE($B1452:$B1456,1)</f>
        <v>45341.034733796296</v>
      </c>
    </row>
    <row r="1456" spans="1:3" ht="15.75" thickBot="1" x14ac:dyDescent="0.3">
      <c r="A14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45341.016851851855</v>
      </c>
      <c r="B1456" s="12">
        <f ca="1">IFERROR(OFFSET($A$1,MATCH(SMALL($A$2:$A$3001,ROW(Таблица1[[#This Row],[Дата заявки на отгрузку]])-1),$A$2:$A$3001,0),0),LARGE($A$2:$A$3001,1))</f>
        <v>45341.034733796296</v>
      </c>
      <c r="C1456" s="4">
        <f t="shared" ref="C1456" ca="1" si="1449">LARGE($B1452:$B1456,1)</f>
        <v>45341.034733796296</v>
      </c>
    </row>
    <row r="1457" spans="1:3" x14ac:dyDescent="0.25">
      <c r="A14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45341.016863425924</v>
      </c>
      <c r="B1457" s="12">
        <f ca="1">IFERROR(OFFSET($A$1,MATCH(SMALL($A$2:$A$3001,ROW(Таблица1[[#This Row],[Дата заявки на отгрузку]])-1),$A$2:$A$3001,0),0),LARGE($A$2:$A$3001,1))</f>
        <v>45341.034733796296</v>
      </c>
      <c r="C1457" s="2">
        <f t="shared" ref="C1457" ca="1" si="1450">LARGE($B1457:$B1461,1)</f>
        <v>45341.034733796296</v>
      </c>
    </row>
    <row r="1458" spans="1:3" x14ac:dyDescent="0.25">
      <c r="A14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45341.016875000001</v>
      </c>
      <c r="B1458" s="12">
        <f ca="1">IFERROR(OFFSET($A$1,MATCH(SMALL($A$2:$A$3001,ROW(Таблица1[[#This Row],[Дата заявки на отгрузку]])-1),$A$2:$A$3001,0),0),LARGE($A$2:$A$3001,1))</f>
        <v>45341.034733796296</v>
      </c>
      <c r="C1458" s="3">
        <f t="shared" ref="C1458" ca="1" si="1451">LARGE($B1457:$B1461,1)</f>
        <v>45341.034733796296</v>
      </c>
    </row>
    <row r="1459" spans="1:3" x14ac:dyDescent="0.25">
      <c r="A14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45341.016886574071</v>
      </c>
      <c r="B1459" s="12">
        <f ca="1">IFERROR(OFFSET($A$1,MATCH(SMALL($A$2:$A$3001,ROW(Таблица1[[#This Row],[Дата заявки на отгрузку]])-1),$A$2:$A$3001,0),0),LARGE($A$2:$A$3001,1))</f>
        <v>45341.034733796296</v>
      </c>
      <c r="C1459" s="3">
        <f t="shared" ref="C1459" ca="1" si="1452">LARGE($B1457:$B1461,1)</f>
        <v>45341.034733796296</v>
      </c>
    </row>
    <row r="1460" spans="1:3" x14ac:dyDescent="0.25">
      <c r="A14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45341.016898148147</v>
      </c>
      <c r="B1460" s="12">
        <f ca="1">IFERROR(OFFSET($A$1,MATCH(SMALL($A$2:$A$3001,ROW(Таблица1[[#This Row],[Дата заявки на отгрузку]])-1),$A$2:$A$3001,0),0),LARGE($A$2:$A$3001,1))</f>
        <v>45341.034733796296</v>
      </c>
      <c r="C1460" s="3">
        <f t="shared" ref="C1460" ca="1" si="1453">LARGE($B1457:$B1461,1)</f>
        <v>45341.034733796296</v>
      </c>
    </row>
    <row r="1461" spans="1:3" ht="15.75" thickBot="1" x14ac:dyDescent="0.3">
      <c r="A14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45341.016909722224</v>
      </c>
      <c r="B1461" s="12">
        <f ca="1">IFERROR(OFFSET($A$1,MATCH(SMALL($A$2:$A$3001,ROW(Таблица1[[#This Row],[Дата заявки на отгрузку]])-1),$A$2:$A$3001,0),0),LARGE($A$2:$A$3001,1))</f>
        <v>45341.034733796296</v>
      </c>
      <c r="C1461" s="4">
        <f t="shared" ref="C1461" ca="1" si="1454">LARGE($B1457:$B1461,1)</f>
        <v>45341.034733796296</v>
      </c>
    </row>
    <row r="1462" spans="1:3" x14ac:dyDescent="0.25">
      <c r="A14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45341.016921296294</v>
      </c>
      <c r="B1462" s="12">
        <f ca="1">IFERROR(OFFSET($A$1,MATCH(SMALL($A$2:$A$3001,ROW(Таблица1[[#This Row],[Дата заявки на отгрузку]])-1),$A$2:$A$3001,0),0),LARGE($A$2:$A$3001,1))</f>
        <v>45341.034733796296</v>
      </c>
      <c r="C1462" s="2">
        <f t="shared" ref="C1462" ca="1" si="1455">LARGE($B1462:$B1466,1)</f>
        <v>45341.034733796296</v>
      </c>
    </row>
    <row r="1463" spans="1:3" x14ac:dyDescent="0.25">
      <c r="A14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45341.016932870371</v>
      </c>
      <c r="B1463" s="12">
        <f ca="1">IFERROR(OFFSET($A$1,MATCH(SMALL($A$2:$A$3001,ROW(Таблица1[[#This Row],[Дата заявки на отгрузку]])-1),$A$2:$A$3001,0),0),LARGE($A$2:$A$3001,1))</f>
        <v>45341.034733796296</v>
      </c>
      <c r="C1463" s="3">
        <f t="shared" ref="C1463" ca="1" si="1456">LARGE($B1462:$B1466,1)</f>
        <v>45341.034733796296</v>
      </c>
    </row>
    <row r="1464" spans="1:3" x14ac:dyDescent="0.25">
      <c r="A14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45341.016944444447</v>
      </c>
      <c r="B1464" s="12">
        <f ca="1">IFERROR(OFFSET($A$1,MATCH(SMALL($A$2:$A$3001,ROW(Таблица1[[#This Row],[Дата заявки на отгрузку]])-1),$A$2:$A$3001,0),0),LARGE($A$2:$A$3001,1))</f>
        <v>45341.034733796296</v>
      </c>
      <c r="C1464" s="3">
        <f t="shared" ref="C1464" ca="1" si="1457">LARGE($B1462:$B1466,1)</f>
        <v>45341.034733796296</v>
      </c>
    </row>
    <row r="1465" spans="1:3" x14ac:dyDescent="0.25">
      <c r="A14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45341.016956018517</v>
      </c>
      <c r="B1465" s="12">
        <f ca="1">IFERROR(OFFSET($A$1,MATCH(SMALL($A$2:$A$3001,ROW(Таблица1[[#This Row],[Дата заявки на отгрузку]])-1),$A$2:$A$3001,0),0),LARGE($A$2:$A$3001,1))</f>
        <v>45341.034733796296</v>
      </c>
      <c r="C1465" s="3">
        <f t="shared" ref="C1465" ca="1" si="1458">LARGE($B1462:$B1466,1)</f>
        <v>45341.034733796296</v>
      </c>
    </row>
    <row r="1466" spans="1:3" ht="15.75" thickBot="1" x14ac:dyDescent="0.3">
      <c r="A14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45341.016967592594</v>
      </c>
      <c r="B1466" s="12">
        <f ca="1">IFERROR(OFFSET($A$1,MATCH(SMALL($A$2:$A$3001,ROW(Таблица1[[#This Row],[Дата заявки на отгрузку]])-1),$A$2:$A$3001,0),0),LARGE($A$2:$A$3001,1))</f>
        <v>45341.034733796296</v>
      </c>
      <c r="C1466" s="4">
        <f t="shared" ref="C1466" ca="1" si="1459">LARGE($B1462:$B1466,1)</f>
        <v>45341.034733796296</v>
      </c>
    </row>
    <row r="1467" spans="1:3" x14ac:dyDescent="0.25">
      <c r="A14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45341.016979166663</v>
      </c>
      <c r="B1467" s="12">
        <f ca="1">IFERROR(OFFSET($A$1,MATCH(SMALL($A$2:$A$3001,ROW(Таблица1[[#This Row],[Дата заявки на отгрузку]])-1),$A$2:$A$3001,0),0),LARGE($A$2:$A$3001,1))</f>
        <v>45341.034733796296</v>
      </c>
      <c r="C1467" s="2">
        <f t="shared" ref="C1467" ca="1" si="1460">LARGE($B1467:$B1471,1)</f>
        <v>45341.034733796296</v>
      </c>
    </row>
    <row r="1468" spans="1:3" x14ac:dyDescent="0.25">
      <c r="A14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45341.01699074074</v>
      </c>
      <c r="B1468" s="12">
        <f ca="1">IFERROR(OFFSET($A$1,MATCH(SMALL($A$2:$A$3001,ROW(Таблица1[[#This Row],[Дата заявки на отгрузку]])-1),$A$2:$A$3001,0),0),LARGE($A$2:$A$3001,1))</f>
        <v>45341.034733796296</v>
      </c>
      <c r="C1468" s="3">
        <f t="shared" ref="C1468" ca="1" si="1461">LARGE($B1467:$B1471,1)</f>
        <v>45341.034733796296</v>
      </c>
    </row>
    <row r="1469" spans="1:3" x14ac:dyDescent="0.25">
      <c r="A14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45341.017002314817</v>
      </c>
      <c r="B1469" s="12">
        <f ca="1">IFERROR(OFFSET($A$1,MATCH(SMALL($A$2:$A$3001,ROW(Таблица1[[#This Row],[Дата заявки на отгрузку]])-1),$A$2:$A$3001,0),0),LARGE($A$2:$A$3001,1))</f>
        <v>45341.034733796296</v>
      </c>
      <c r="C1469" s="3">
        <f t="shared" ref="C1469" ca="1" si="1462">LARGE($B1467:$B1471,1)</f>
        <v>45341.034733796296</v>
      </c>
    </row>
    <row r="1470" spans="1:3" x14ac:dyDescent="0.25">
      <c r="A14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45341.017013888886</v>
      </c>
      <c r="B1470" s="12">
        <f ca="1">IFERROR(OFFSET($A$1,MATCH(SMALL($A$2:$A$3001,ROW(Таблица1[[#This Row],[Дата заявки на отгрузку]])-1),$A$2:$A$3001,0),0),LARGE($A$2:$A$3001,1))</f>
        <v>45341.034733796296</v>
      </c>
      <c r="C1470" s="3">
        <f t="shared" ref="C1470" ca="1" si="1463">LARGE($B1467:$B1471,1)</f>
        <v>45341.034733796296</v>
      </c>
    </row>
    <row r="1471" spans="1:3" ht="15.75" thickBot="1" x14ac:dyDescent="0.3">
      <c r="A14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45341.017025462963</v>
      </c>
      <c r="B1471" s="12">
        <f ca="1">IFERROR(OFFSET($A$1,MATCH(SMALL($A$2:$A$3001,ROW(Таблица1[[#This Row],[Дата заявки на отгрузку]])-1),$A$2:$A$3001,0),0),LARGE($A$2:$A$3001,1))</f>
        <v>45341.034733796296</v>
      </c>
      <c r="C1471" s="4">
        <f t="shared" ref="C1471" ca="1" si="1464">LARGE($B1467:$B1471,1)</f>
        <v>45341.034733796296</v>
      </c>
    </row>
    <row r="1472" spans="1:3" x14ac:dyDescent="0.25">
      <c r="A14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45341.01703703704</v>
      </c>
      <c r="B1472" s="12">
        <f ca="1">IFERROR(OFFSET($A$1,MATCH(SMALL($A$2:$A$3001,ROW(Таблица1[[#This Row],[Дата заявки на отгрузку]])-1),$A$2:$A$3001,0),0),LARGE($A$2:$A$3001,1))</f>
        <v>45341.034733796296</v>
      </c>
      <c r="C1472" s="2">
        <f t="shared" ref="C1472" ca="1" si="1465">LARGE($B1472:$B1476,1)</f>
        <v>45341.034733796296</v>
      </c>
    </row>
    <row r="1473" spans="1:3" x14ac:dyDescent="0.25">
      <c r="A14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45341.017048611109</v>
      </c>
      <c r="B1473" s="12">
        <f ca="1">IFERROR(OFFSET($A$1,MATCH(SMALL($A$2:$A$3001,ROW(Таблица1[[#This Row],[Дата заявки на отгрузку]])-1),$A$2:$A$3001,0),0),LARGE($A$2:$A$3001,1))</f>
        <v>45341.034733796296</v>
      </c>
      <c r="C1473" s="3">
        <f t="shared" ref="C1473" ca="1" si="1466">LARGE($B1472:$B1476,1)</f>
        <v>45341.034733796296</v>
      </c>
    </row>
    <row r="1474" spans="1:3" x14ac:dyDescent="0.25">
      <c r="A14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45341.017060185186</v>
      </c>
      <c r="B1474" s="12">
        <f ca="1">IFERROR(OFFSET($A$1,MATCH(SMALL($A$2:$A$3001,ROW(Таблица1[[#This Row],[Дата заявки на отгрузку]])-1),$A$2:$A$3001,0),0),LARGE($A$2:$A$3001,1))</f>
        <v>45341.034733796296</v>
      </c>
      <c r="C1474" s="3">
        <f t="shared" ref="C1474" ca="1" si="1467">LARGE($B1472:$B1476,1)</f>
        <v>45341.034733796296</v>
      </c>
    </row>
    <row r="1475" spans="1:3" x14ac:dyDescent="0.25">
      <c r="A14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45341.017071759263</v>
      </c>
      <c r="B1475" s="12">
        <f ca="1">IFERROR(OFFSET($A$1,MATCH(SMALL($A$2:$A$3001,ROW(Таблица1[[#This Row],[Дата заявки на отгрузку]])-1),$A$2:$A$3001,0),0),LARGE($A$2:$A$3001,1))</f>
        <v>45341.034733796296</v>
      </c>
      <c r="C1475" s="3">
        <f t="shared" ref="C1475" ca="1" si="1468">LARGE($B1472:$B1476,1)</f>
        <v>45341.034733796296</v>
      </c>
    </row>
    <row r="1476" spans="1:3" ht="15.75" thickBot="1" x14ac:dyDescent="0.3">
      <c r="A14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45341.017083333332</v>
      </c>
      <c r="B1476" s="12">
        <f ca="1">IFERROR(OFFSET($A$1,MATCH(SMALL($A$2:$A$3001,ROW(Таблица1[[#This Row],[Дата заявки на отгрузку]])-1),$A$2:$A$3001,0),0),LARGE($A$2:$A$3001,1))</f>
        <v>45341.034733796296</v>
      </c>
      <c r="C1476" s="4">
        <f t="shared" ref="C1476" ca="1" si="1469">LARGE($B1472:$B1476,1)</f>
        <v>45341.034733796296</v>
      </c>
    </row>
    <row r="1477" spans="1:3" x14ac:dyDescent="0.25">
      <c r="A14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45341.017094907409</v>
      </c>
      <c r="B1477" s="12">
        <f ca="1">IFERROR(OFFSET($A$1,MATCH(SMALL($A$2:$A$3001,ROW(Таблица1[[#This Row],[Дата заявки на отгрузку]])-1),$A$2:$A$3001,0),0),LARGE($A$2:$A$3001,1))</f>
        <v>45341.034733796296</v>
      </c>
      <c r="C1477" s="2">
        <f t="shared" ref="C1477" ca="1" si="1470">LARGE($B1477:$B1481,1)</f>
        <v>45341.034733796296</v>
      </c>
    </row>
    <row r="1478" spans="1:3" x14ac:dyDescent="0.25">
      <c r="A14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45341.017106481479</v>
      </c>
      <c r="B1478" s="12">
        <f ca="1">IFERROR(OFFSET($A$1,MATCH(SMALL($A$2:$A$3001,ROW(Таблица1[[#This Row],[Дата заявки на отгрузку]])-1),$A$2:$A$3001,0),0),LARGE($A$2:$A$3001,1))</f>
        <v>45341.034733796296</v>
      </c>
      <c r="C1478" s="3">
        <f t="shared" ref="C1478" ca="1" si="1471">LARGE($B1477:$B1481,1)</f>
        <v>45341.034733796296</v>
      </c>
    </row>
    <row r="1479" spans="1:3" x14ac:dyDescent="0.25">
      <c r="A14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45341.017118055555</v>
      </c>
      <c r="B1479" s="12">
        <f ca="1">IFERROR(OFFSET($A$1,MATCH(SMALL($A$2:$A$3001,ROW(Таблица1[[#This Row],[Дата заявки на отгрузку]])-1),$A$2:$A$3001,0),0),LARGE($A$2:$A$3001,1))</f>
        <v>45341.034733796296</v>
      </c>
      <c r="C1479" s="3">
        <f t="shared" ref="C1479" ca="1" si="1472">LARGE($B1477:$B1481,1)</f>
        <v>45341.034733796296</v>
      </c>
    </row>
    <row r="1480" spans="1:3" x14ac:dyDescent="0.25">
      <c r="A14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45341.017129629632</v>
      </c>
      <c r="B1480" s="12">
        <f ca="1">IFERROR(OFFSET($A$1,MATCH(SMALL($A$2:$A$3001,ROW(Таблица1[[#This Row],[Дата заявки на отгрузку]])-1),$A$2:$A$3001,0),0),LARGE($A$2:$A$3001,1))</f>
        <v>45341.034733796296</v>
      </c>
      <c r="C1480" s="3">
        <f t="shared" ref="C1480" ca="1" si="1473">LARGE($B1477:$B1481,1)</f>
        <v>45341.034733796296</v>
      </c>
    </row>
    <row r="1481" spans="1:3" ht="15.75" thickBot="1" x14ac:dyDescent="0.3">
      <c r="A14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45341.017141203702</v>
      </c>
      <c r="B1481" s="12">
        <f ca="1">IFERROR(OFFSET($A$1,MATCH(SMALL($A$2:$A$3001,ROW(Таблица1[[#This Row],[Дата заявки на отгрузку]])-1),$A$2:$A$3001,0),0),LARGE($A$2:$A$3001,1))</f>
        <v>45341.034733796296</v>
      </c>
      <c r="C1481" s="4">
        <f t="shared" ref="C1481" ca="1" si="1474">LARGE($B1477:$B1481,1)</f>
        <v>45341.034733796296</v>
      </c>
    </row>
    <row r="1482" spans="1:3" x14ac:dyDescent="0.25">
      <c r="A14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45341.017152777778</v>
      </c>
      <c r="B1482" s="12">
        <f ca="1">IFERROR(OFFSET($A$1,MATCH(SMALL($A$2:$A$3001,ROW(Таблица1[[#This Row],[Дата заявки на отгрузку]])-1),$A$2:$A$3001,0),0),LARGE($A$2:$A$3001,1))</f>
        <v>45341.034733796296</v>
      </c>
      <c r="C1482" s="2">
        <f t="shared" ref="C1482" ca="1" si="1475">LARGE($B1482:$B1486,1)</f>
        <v>45341.034733796296</v>
      </c>
    </row>
    <row r="1483" spans="1:3" x14ac:dyDescent="0.25">
      <c r="A14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45341.017164351855</v>
      </c>
      <c r="B1483" s="12">
        <f ca="1">IFERROR(OFFSET($A$1,MATCH(SMALL($A$2:$A$3001,ROW(Таблица1[[#This Row],[Дата заявки на отгрузку]])-1),$A$2:$A$3001,0),0),LARGE($A$2:$A$3001,1))</f>
        <v>45341.034733796296</v>
      </c>
      <c r="C1483" s="3">
        <f t="shared" ref="C1483" ca="1" si="1476">LARGE($B1482:$B1486,1)</f>
        <v>45341.034733796296</v>
      </c>
    </row>
    <row r="1484" spans="1:3" x14ac:dyDescent="0.25">
      <c r="A14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45341.017175925925</v>
      </c>
      <c r="B1484" s="12">
        <f ca="1">IFERROR(OFFSET($A$1,MATCH(SMALL($A$2:$A$3001,ROW(Таблица1[[#This Row],[Дата заявки на отгрузку]])-1),$A$2:$A$3001,0),0),LARGE($A$2:$A$3001,1))</f>
        <v>45341.034733796296</v>
      </c>
      <c r="C1484" s="3">
        <f t="shared" ref="C1484" ca="1" si="1477">LARGE($B1482:$B1486,1)</f>
        <v>45341.034733796296</v>
      </c>
    </row>
    <row r="1485" spans="1:3" x14ac:dyDescent="0.25">
      <c r="A14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45341.017187500001</v>
      </c>
      <c r="B1485" s="12">
        <f ca="1">IFERROR(OFFSET($A$1,MATCH(SMALL($A$2:$A$3001,ROW(Таблица1[[#This Row],[Дата заявки на отгрузку]])-1),$A$2:$A$3001,0),0),LARGE($A$2:$A$3001,1))</f>
        <v>45341.034733796296</v>
      </c>
      <c r="C1485" s="3">
        <f t="shared" ref="C1485" ca="1" si="1478">LARGE($B1482:$B1486,1)</f>
        <v>45341.034733796296</v>
      </c>
    </row>
    <row r="1486" spans="1:3" ht="15.75" thickBot="1" x14ac:dyDescent="0.3">
      <c r="A14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45341.017199074071</v>
      </c>
      <c r="B1486" s="12">
        <f ca="1">IFERROR(OFFSET($A$1,MATCH(SMALL($A$2:$A$3001,ROW(Таблица1[[#This Row],[Дата заявки на отгрузку]])-1),$A$2:$A$3001,0),0),LARGE($A$2:$A$3001,1))</f>
        <v>45341.034733796296</v>
      </c>
      <c r="C1486" s="4">
        <f t="shared" ref="C1486" ca="1" si="1479">LARGE($B1482:$B1486,1)</f>
        <v>45341.034733796296</v>
      </c>
    </row>
    <row r="1487" spans="1:3" x14ac:dyDescent="0.25">
      <c r="A14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45341.017210648148</v>
      </c>
      <c r="B1487" s="12">
        <f ca="1">IFERROR(OFFSET($A$1,MATCH(SMALL($A$2:$A$3001,ROW(Таблица1[[#This Row],[Дата заявки на отгрузку]])-1),$A$2:$A$3001,0),0),LARGE($A$2:$A$3001,1))</f>
        <v>45341.034733796296</v>
      </c>
      <c r="C1487" s="2">
        <f t="shared" ref="C1487" ca="1" si="1480">LARGE($B1487:$B1491,1)</f>
        <v>45341.034733796296</v>
      </c>
    </row>
    <row r="1488" spans="1:3" x14ac:dyDescent="0.25">
      <c r="A14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45341.017222222225</v>
      </c>
      <c r="B1488" s="12">
        <f ca="1">IFERROR(OFFSET($A$1,MATCH(SMALL($A$2:$A$3001,ROW(Таблица1[[#This Row],[Дата заявки на отгрузку]])-1),$A$2:$A$3001,0),0),LARGE($A$2:$A$3001,1))</f>
        <v>45341.034733796296</v>
      </c>
      <c r="C1488" s="3">
        <f t="shared" ref="C1488" ca="1" si="1481">LARGE($B1487:$B1491,1)</f>
        <v>45341.034733796296</v>
      </c>
    </row>
    <row r="1489" spans="1:3" x14ac:dyDescent="0.25">
      <c r="A14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45341.017233796294</v>
      </c>
      <c r="B1489" s="12">
        <f ca="1">IFERROR(OFFSET($A$1,MATCH(SMALL($A$2:$A$3001,ROW(Таблица1[[#This Row],[Дата заявки на отгрузку]])-1),$A$2:$A$3001,0),0),LARGE($A$2:$A$3001,1))</f>
        <v>45341.034733796296</v>
      </c>
      <c r="C1489" s="3">
        <f t="shared" ref="C1489" ca="1" si="1482">LARGE($B1487:$B1491,1)</f>
        <v>45341.034733796296</v>
      </c>
    </row>
    <row r="1490" spans="1:3" x14ac:dyDescent="0.25">
      <c r="A14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45341.017245370371</v>
      </c>
      <c r="B1490" s="12">
        <f ca="1">IFERROR(OFFSET($A$1,MATCH(SMALL($A$2:$A$3001,ROW(Таблица1[[#This Row],[Дата заявки на отгрузку]])-1),$A$2:$A$3001,0),0),LARGE($A$2:$A$3001,1))</f>
        <v>45341.034733796296</v>
      </c>
      <c r="C1490" s="3">
        <f t="shared" ref="C1490" ca="1" si="1483">LARGE($B1487:$B1491,1)</f>
        <v>45341.034733796296</v>
      </c>
    </row>
    <row r="1491" spans="1:3" ht="15.75" thickBot="1" x14ac:dyDescent="0.3">
      <c r="A14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45341.017256944448</v>
      </c>
      <c r="B1491" s="12">
        <f ca="1">IFERROR(OFFSET($A$1,MATCH(SMALL($A$2:$A$3001,ROW(Таблица1[[#This Row],[Дата заявки на отгрузку]])-1),$A$2:$A$3001,0),0),LARGE($A$2:$A$3001,1))</f>
        <v>45341.034733796296</v>
      </c>
      <c r="C1491" s="4">
        <f t="shared" ref="C1491" ca="1" si="1484">LARGE($B1487:$B1491,1)</f>
        <v>45341.034733796296</v>
      </c>
    </row>
    <row r="1492" spans="1:3" x14ac:dyDescent="0.25">
      <c r="A14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45341.017268518517</v>
      </c>
      <c r="B1492" s="12">
        <f ca="1">IFERROR(OFFSET($A$1,MATCH(SMALL($A$2:$A$3001,ROW(Таблица1[[#This Row],[Дата заявки на отгрузку]])-1),$A$2:$A$3001,0),0),LARGE($A$2:$A$3001,1))</f>
        <v>45341.034733796296</v>
      </c>
      <c r="C1492" s="2">
        <f t="shared" ref="C1492" ca="1" si="1485">LARGE($B1492:$B1496,1)</f>
        <v>45341.034733796296</v>
      </c>
    </row>
    <row r="1493" spans="1:3" x14ac:dyDescent="0.25">
      <c r="A14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45341.017280092594</v>
      </c>
      <c r="B1493" s="12">
        <f ca="1">IFERROR(OFFSET($A$1,MATCH(SMALL($A$2:$A$3001,ROW(Таблица1[[#This Row],[Дата заявки на отгрузку]])-1),$A$2:$A$3001,0),0),LARGE($A$2:$A$3001,1))</f>
        <v>45341.034733796296</v>
      </c>
      <c r="C1493" s="3">
        <f t="shared" ref="C1493" ca="1" si="1486">LARGE($B1492:$B1496,1)</f>
        <v>45341.034733796296</v>
      </c>
    </row>
    <row r="1494" spans="1:3" x14ac:dyDescent="0.25">
      <c r="A14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45341.017291666663</v>
      </c>
      <c r="B1494" s="12">
        <f ca="1">IFERROR(OFFSET($A$1,MATCH(SMALL($A$2:$A$3001,ROW(Таблица1[[#This Row],[Дата заявки на отгрузку]])-1),$A$2:$A$3001,0),0),LARGE($A$2:$A$3001,1))</f>
        <v>45341.034733796296</v>
      </c>
      <c r="C1494" s="3">
        <f t="shared" ref="C1494" ca="1" si="1487">LARGE($B1492:$B1496,1)</f>
        <v>45341.034733796296</v>
      </c>
    </row>
    <row r="1495" spans="1:3" x14ac:dyDescent="0.25">
      <c r="A14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45341.01730324074</v>
      </c>
      <c r="B1495" s="12">
        <f ca="1">IFERROR(OFFSET($A$1,MATCH(SMALL($A$2:$A$3001,ROW(Таблица1[[#This Row],[Дата заявки на отгрузку]])-1),$A$2:$A$3001,0),0),LARGE($A$2:$A$3001,1))</f>
        <v>45341.034733796296</v>
      </c>
      <c r="C1495" s="3">
        <f t="shared" ref="C1495" ca="1" si="1488">LARGE($B1492:$B1496,1)</f>
        <v>45341.034733796296</v>
      </c>
    </row>
    <row r="1496" spans="1:3" ht="15.75" thickBot="1" x14ac:dyDescent="0.3">
      <c r="A14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45341.017314814817</v>
      </c>
      <c r="B1496" s="12">
        <f ca="1">IFERROR(OFFSET($A$1,MATCH(SMALL($A$2:$A$3001,ROW(Таблица1[[#This Row],[Дата заявки на отгрузку]])-1),$A$2:$A$3001,0),0),LARGE($A$2:$A$3001,1))</f>
        <v>45341.034733796296</v>
      </c>
      <c r="C1496" s="4">
        <f t="shared" ref="C1496" ca="1" si="1489">LARGE($B1492:$B1496,1)</f>
        <v>45341.034733796296</v>
      </c>
    </row>
    <row r="1497" spans="1:3" x14ac:dyDescent="0.25">
      <c r="A14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45341.017326388886</v>
      </c>
      <c r="B1497" s="12">
        <f ca="1">IFERROR(OFFSET($A$1,MATCH(SMALL($A$2:$A$3001,ROW(Таблица1[[#This Row],[Дата заявки на отгрузку]])-1),$A$2:$A$3001,0),0),LARGE($A$2:$A$3001,1))</f>
        <v>45341.034733796296</v>
      </c>
      <c r="C1497" s="2">
        <f t="shared" ref="C1497" ca="1" si="1490">LARGE($B1497:$B1501,1)</f>
        <v>45341.034733796296</v>
      </c>
    </row>
    <row r="1498" spans="1:3" x14ac:dyDescent="0.25">
      <c r="A14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45341.017337962963</v>
      </c>
      <c r="B1498" s="12">
        <f ca="1">IFERROR(OFFSET($A$1,MATCH(SMALL($A$2:$A$3001,ROW(Таблица1[[#This Row],[Дата заявки на отгрузку]])-1),$A$2:$A$3001,0),0),LARGE($A$2:$A$3001,1))</f>
        <v>45341.034733796296</v>
      </c>
      <c r="C1498" s="3">
        <f t="shared" ref="C1498" ca="1" si="1491">LARGE($B1497:$B1501,1)</f>
        <v>45341.034733796296</v>
      </c>
    </row>
    <row r="1499" spans="1:3" x14ac:dyDescent="0.25">
      <c r="A14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45341.01734953704</v>
      </c>
      <c r="B1499" s="12">
        <f ca="1">IFERROR(OFFSET($A$1,MATCH(SMALL($A$2:$A$3001,ROW(Таблица1[[#This Row],[Дата заявки на отгрузку]])-1),$A$2:$A$3001,0),0),LARGE($A$2:$A$3001,1))</f>
        <v>45341.034733796296</v>
      </c>
      <c r="C1499" s="3">
        <f t="shared" ref="C1499" ca="1" si="1492">LARGE($B1497:$B1501,1)</f>
        <v>45341.034733796296</v>
      </c>
    </row>
    <row r="1500" spans="1:3" x14ac:dyDescent="0.25">
      <c r="A15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45341.017361111109</v>
      </c>
      <c r="B1500" s="12">
        <f ca="1">IFERROR(OFFSET($A$1,MATCH(SMALL($A$2:$A$3001,ROW(Таблица1[[#This Row],[Дата заявки на отгрузку]])-1),$A$2:$A$3001,0),0),LARGE($A$2:$A$3001,1))</f>
        <v>45341.034733796296</v>
      </c>
      <c r="C1500" s="3">
        <f t="shared" ref="C1500" ca="1" si="1493">LARGE($B1497:$B1501,1)</f>
        <v>45341.034733796296</v>
      </c>
    </row>
    <row r="1501" spans="1:3" ht="15.75" thickBot="1" x14ac:dyDescent="0.3">
      <c r="A15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45341.017372685186</v>
      </c>
      <c r="B1501" s="12">
        <f ca="1">IFERROR(OFFSET($A$1,MATCH(SMALL($A$2:$A$3001,ROW(Таблица1[[#This Row],[Дата заявки на отгрузку]])-1),$A$2:$A$3001,0),0),LARGE($A$2:$A$3001,1))</f>
        <v>45341.034733796296</v>
      </c>
      <c r="C1501" s="4">
        <f t="shared" ref="C1501" ca="1" si="1494">LARGE($B1497:$B1501,1)</f>
        <v>45341.034733796296</v>
      </c>
    </row>
    <row r="1502" spans="1:3" x14ac:dyDescent="0.25">
      <c r="A15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45341.017384259256</v>
      </c>
      <c r="B1502" s="12">
        <f ca="1">IFERROR(OFFSET($A$1,MATCH(SMALL($A$2:$A$3001,ROW(Таблица1[[#This Row],[Дата заявки на отгрузку]])-1),$A$2:$A$3001,0),0),LARGE($A$2:$A$3001,1))</f>
        <v>45341.034733796296</v>
      </c>
      <c r="C1502" s="2">
        <f t="shared" ref="C1502" ca="1" si="1495">LARGE($B1502:$B1506,1)</f>
        <v>45341.034733796296</v>
      </c>
    </row>
    <row r="1503" spans="1:3" x14ac:dyDescent="0.25">
      <c r="A15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45341.017395833333</v>
      </c>
      <c r="B1503" s="12">
        <f ca="1">IFERROR(OFFSET($A$1,MATCH(SMALL($A$2:$A$3001,ROW(Таблица1[[#This Row],[Дата заявки на отгрузку]])-1),$A$2:$A$3001,0),0),LARGE($A$2:$A$3001,1))</f>
        <v>45341.034733796296</v>
      </c>
      <c r="C1503" s="3">
        <f t="shared" ref="C1503" ca="1" si="1496">LARGE($B1502:$B1506,1)</f>
        <v>45341.034733796296</v>
      </c>
    </row>
    <row r="1504" spans="1:3" x14ac:dyDescent="0.25">
      <c r="A15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45341.017407407409</v>
      </c>
      <c r="B1504" s="12">
        <f ca="1">IFERROR(OFFSET($A$1,MATCH(SMALL($A$2:$A$3001,ROW(Таблица1[[#This Row],[Дата заявки на отгрузку]])-1),$A$2:$A$3001,0),0),LARGE($A$2:$A$3001,1))</f>
        <v>45341.034733796296</v>
      </c>
      <c r="C1504" s="3">
        <f t="shared" ref="C1504" ca="1" si="1497">LARGE($B1502:$B1506,1)</f>
        <v>45341.034733796296</v>
      </c>
    </row>
    <row r="1505" spans="1:3" x14ac:dyDescent="0.25">
      <c r="A15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45341.017418981479</v>
      </c>
      <c r="B1505" s="12">
        <f ca="1">IFERROR(OFFSET($A$1,MATCH(SMALL($A$2:$A$3001,ROW(Таблица1[[#This Row],[Дата заявки на отгрузку]])-1),$A$2:$A$3001,0),0),LARGE($A$2:$A$3001,1))</f>
        <v>45341.034733796296</v>
      </c>
      <c r="C1505" s="3">
        <f t="shared" ref="C1505" ca="1" si="1498">LARGE($B1502:$B1506,1)</f>
        <v>45341.034733796296</v>
      </c>
    </row>
    <row r="1506" spans="1:3" ht="15.75" thickBot="1" x14ac:dyDescent="0.3">
      <c r="A15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45341.017430555556</v>
      </c>
      <c r="B1506" s="12">
        <f ca="1">IFERROR(OFFSET($A$1,MATCH(SMALL($A$2:$A$3001,ROW(Таблица1[[#This Row],[Дата заявки на отгрузку]])-1),$A$2:$A$3001,0),0),LARGE($A$2:$A$3001,1))</f>
        <v>45341.034733796296</v>
      </c>
      <c r="C1506" s="4">
        <f t="shared" ref="C1506" ca="1" si="1499">LARGE($B1502:$B1506,1)</f>
        <v>45341.034733796296</v>
      </c>
    </row>
    <row r="1507" spans="1:3" x14ac:dyDescent="0.25">
      <c r="A15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45341.017442129632</v>
      </c>
      <c r="B1507" s="12">
        <f ca="1">IFERROR(OFFSET($A$1,MATCH(SMALL($A$2:$A$3001,ROW(Таблица1[[#This Row],[Дата заявки на отгрузку]])-1),$A$2:$A$3001,0),0),LARGE($A$2:$A$3001,1))</f>
        <v>45341.034733796296</v>
      </c>
      <c r="C1507" s="2">
        <f t="shared" ref="C1507" ca="1" si="1500">LARGE($B1507:$B1511,1)</f>
        <v>45341.034733796296</v>
      </c>
    </row>
    <row r="1508" spans="1:3" x14ac:dyDescent="0.25">
      <c r="A15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45341.017453703702</v>
      </c>
      <c r="B1508" s="12">
        <f ca="1">IFERROR(OFFSET($A$1,MATCH(SMALL($A$2:$A$3001,ROW(Таблица1[[#This Row],[Дата заявки на отгрузку]])-1),$A$2:$A$3001,0),0),LARGE($A$2:$A$3001,1))</f>
        <v>45341.034733796296</v>
      </c>
      <c r="C1508" s="3">
        <f t="shared" ref="C1508" ca="1" si="1501">LARGE($B1507:$B1511,1)</f>
        <v>45341.034733796296</v>
      </c>
    </row>
    <row r="1509" spans="1:3" x14ac:dyDescent="0.25">
      <c r="A15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45341.017465277779</v>
      </c>
      <c r="B1509" s="12">
        <f ca="1">IFERROR(OFFSET($A$1,MATCH(SMALL($A$2:$A$3001,ROW(Таблица1[[#This Row],[Дата заявки на отгрузку]])-1),$A$2:$A$3001,0),0),LARGE($A$2:$A$3001,1))</f>
        <v>45341.034733796296</v>
      </c>
      <c r="C1509" s="3">
        <f t="shared" ref="C1509" ca="1" si="1502">LARGE($B1507:$B1511,1)</f>
        <v>45341.034733796296</v>
      </c>
    </row>
    <row r="1510" spans="1:3" x14ac:dyDescent="0.25">
      <c r="A15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45341.017476851855</v>
      </c>
      <c r="B1510" s="12">
        <f ca="1">IFERROR(OFFSET($A$1,MATCH(SMALL($A$2:$A$3001,ROW(Таблица1[[#This Row],[Дата заявки на отгрузку]])-1),$A$2:$A$3001,0),0),LARGE($A$2:$A$3001,1))</f>
        <v>45341.034733796296</v>
      </c>
      <c r="C1510" s="3">
        <f t="shared" ref="C1510" ca="1" si="1503">LARGE($B1507:$B1511,1)</f>
        <v>45341.034733796296</v>
      </c>
    </row>
    <row r="1511" spans="1:3" ht="15.75" thickBot="1" x14ac:dyDescent="0.3">
      <c r="A15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45341.017488425925</v>
      </c>
      <c r="B1511" s="12">
        <f ca="1">IFERROR(OFFSET($A$1,MATCH(SMALL($A$2:$A$3001,ROW(Таблица1[[#This Row],[Дата заявки на отгрузку]])-1),$A$2:$A$3001,0),0),LARGE($A$2:$A$3001,1))</f>
        <v>45341.034733796296</v>
      </c>
      <c r="C1511" s="4">
        <f t="shared" ref="C1511" ca="1" si="1504">LARGE($B1507:$B1511,1)</f>
        <v>45341.034733796296</v>
      </c>
    </row>
    <row r="1512" spans="1:3" x14ac:dyDescent="0.25">
      <c r="A15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45341.017500000002</v>
      </c>
      <c r="B1512" s="12">
        <f ca="1">IFERROR(OFFSET($A$1,MATCH(SMALL($A$2:$A$3001,ROW(Таблица1[[#This Row],[Дата заявки на отгрузку]])-1),$A$2:$A$3001,0),0),LARGE($A$2:$A$3001,1))</f>
        <v>45341.034733796296</v>
      </c>
      <c r="C1512" s="2">
        <f t="shared" ref="C1512" ca="1" si="1505">LARGE($B1512:$B1516,1)</f>
        <v>45341.034733796296</v>
      </c>
    </row>
    <row r="1513" spans="1:3" x14ac:dyDescent="0.25">
      <c r="A15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45341.017511574071</v>
      </c>
      <c r="B1513" s="12">
        <f ca="1">IFERROR(OFFSET($A$1,MATCH(SMALL($A$2:$A$3001,ROW(Таблица1[[#This Row],[Дата заявки на отгрузку]])-1),$A$2:$A$3001,0),0),LARGE($A$2:$A$3001,1))</f>
        <v>45341.034733796296</v>
      </c>
      <c r="C1513" s="3">
        <f t="shared" ref="C1513" ca="1" si="1506">LARGE($B1512:$B1516,1)</f>
        <v>45341.034733796296</v>
      </c>
    </row>
    <row r="1514" spans="1:3" x14ac:dyDescent="0.25">
      <c r="A15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45341.017523148148</v>
      </c>
      <c r="B1514" s="12">
        <f ca="1">IFERROR(OFFSET($A$1,MATCH(SMALL($A$2:$A$3001,ROW(Таблица1[[#This Row],[Дата заявки на отгрузку]])-1),$A$2:$A$3001,0),0),LARGE($A$2:$A$3001,1))</f>
        <v>45341.034733796296</v>
      </c>
      <c r="C1514" s="3">
        <f t="shared" ref="C1514" ca="1" si="1507">LARGE($B1512:$B1516,1)</f>
        <v>45341.034733796296</v>
      </c>
    </row>
    <row r="1515" spans="1:3" x14ac:dyDescent="0.25">
      <c r="A15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45341.017534722225</v>
      </c>
      <c r="B1515" s="12">
        <f ca="1">IFERROR(OFFSET($A$1,MATCH(SMALL($A$2:$A$3001,ROW(Таблица1[[#This Row],[Дата заявки на отгрузку]])-1),$A$2:$A$3001,0),0),LARGE($A$2:$A$3001,1))</f>
        <v>45341.034733796296</v>
      </c>
      <c r="C1515" s="3">
        <f t="shared" ref="C1515" ca="1" si="1508">LARGE($B1512:$B1516,1)</f>
        <v>45341.034733796296</v>
      </c>
    </row>
    <row r="1516" spans="1:3" ht="15.75" thickBot="1" x14ac:dyDescent="0.3">
      <c r="A15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45341.017546296294</v>
      </c>
      <c r="B1516" s="12">
        <f ca="1">IFERROR(OFFSET($A$1,MATCH(SMALL($A$2:$A$3001,ROW(Таблица1[[#This Row],[Дата заявки на отгрузку]])-1),$A$2:$A$3001,0),0),LARGE($A$2:$A$3001,1))</f>
        <v>45341.034733796296</v>
      </c>
      <c r="C1516" s="4">
        <f t="shared" ref="C1516" ca="1" si="1509">LARGE($B1512:$B1516,1)</f>
        <v>45341.034733796296</v>
      </c>
    </row>
    <row r="1517" spans="1:3" x14ac:dyDescent="0.25">
      <c r="A15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45341.017557870371</v>
      </c>
      <c r="B1517" s="12">
        <f ca="1">IFERROR(OFFSET($A$1,MATCH(SMALL($A$2:$A$3001,ROW(Таблица1[[#This Row],[Дата заявки на отгрузку]])-1),$A$2:$A$3001,0),0),LARGE($A$2:$A$3001,1))</f>
        <v>45341.034733796296</v>
      </c>
      <c r="C1517" s="2">
        <f t="shared" ref="C1517" ca="1" si="1510">LARGE($B1517:$B1521,1)</f>
        <v>45341.034733796296</v>
      </c>
    </row>
    <row r="1518" spans="1:3" x14ac:dyDescent="0.25">
      <c r="A15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45341.017569444448</v>
      </c>
      <c r="B1518" s="12">
        <f ca="1">IFERROR(OFFSET($A$1,MATCH(SMALL($A$2:$A$3001,ROW(Таблица1[[#This Row],[Дата заявки на отгрузку]])-1),$A$2:$A$3001,0),0),LARGE($A$2:$A$3001,1))</f>
        <v>45341.034733796296</v>
      </c>
      <c r="C1518" s="3">
        <f t="shared" ref="C1518" ca="1" si="1511">LARGE($B1517:$B1521,1)</f>
        <v>45341.034733796296</v>
      </c>
    </row>
    <row r="1519" spans="1:3" x14ac:dyDescent="0.25">
      <c r="A15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45341.017581018517</v>
      </c>
      <c r="B1519" s="12">
        <f ca="1">IFERROR(OFFSET($A$1,MATCH(SMALL($A$2:$A$3001,ROW(Таблица1[[#This Row],[Дата заявки на отгрузку]])-1),$A$2:$A$3001,0),0),LARGE($A$2:$A$3001,1))</f>
        <v>45341.034733796296</v>
      </c>
      <c r="C1519" s="3">
        <f t="shared" ref="C1519" ca="1" si="1512">LARGE($B1517:$B1521,1)</f>
        <v>45341.034733796296</v>
      </c>
    </row>
    <row r="1520" spans="1:3" x14ac:dyDescent="0.25">
      <c r="A15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45341.017592592594</v>
      </c>
      <c r="B1520" s="12">
        <f ca="1">IFERROR(OFFSET($A$1,MATCH(SMALL($A$2:$A$3001,ROW(Таблица1[[#This Row],[Дата заявки на отгрузку]])-1),$A$2:$A$3001,0),0),LARGE($A$2:$A$3001,1))</f>
        <v>45341.034733796296</v>
      </c>
      <c r="C1520" s="3">
        <f t="shared" ref="C1520" ca="1" si="1513">LARGE($B1517:$B1521,1)</f>
        <v>45341.034733796296</v>
      </c>
    </row>
    <row r="1521" spans="1:3" ht="15.75" thickBot="1" x14ac:dyDescent="0.3">
      <c r="A15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45341.017604166664</v>
      </c>
      <c r="B1521" s="12">
        <f ca="1">IFERROR(OFFSET($A$1,MATCH(SMALL($A$2:$A$3001,ROW(Таблица1[[#This Row],[Дата заявки на отгрузку]])-1),$A$2:$A$3001,0),0),LARGE($A$2:$A$3001,1))</f>
        <v>45341.034733796296</v>
      </c>
      <c r="C1521" s="4">
        <f t="shared" ref="C1521" ca="1" si="1514">LARGE($B1517:$B1521,1)</f>
        <v>45341.034733796296</v>
      </c>
    </row>
    <row r="1522" spans="1:3" x14ac:dyDescent="0.25">
      <c r="A15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45341.01761574074</v>
      </c>
      <c r="B1522" s="12">
        <f ca="1">IFERROR(OFFSET($A$1,MATCH(SMALL($A$2:$A$3001,ROW(Таблица1[[#This Row],[Дата заявки на отгрузку]])-1),$A$2:$A$3001,0),0),LARGE($A$2:$A$3001,1))</f>
        <v>45341.034733796296</v>
      </c>
      <c r="C1522" s="2">
        <f t="shared" ref="C1522" ca="1" si="1515">LARGE($B1522:$B1526,1)</f>
        <v>45341.034733796296</v>
      </c>
    </row>
    <row r="1523" spans="1:3" x14ac:dyDescent="0.25">
      <c r="A15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45341.017627314817</v>
      </c>
      <c r="B1523" s="12">
        <f ca="1">IFERROR(OFFSET($A$1,MATCH(SMALL($A$2:$A$3001,ROW(Таблица1[[#This Row],[Дата заявки на отгрузку]])-1),$A$2:$A$3001,0),0),LARGE($A$2:$A$3001,1))</f>
        <v>45341.034733796296</v>
      </c>
      <c r="C1523" s="3">
        <f t="shared" ref="C1523" ca="1" si="1516">LARGE($B1522:$B1526,1)</f>
        <v>45341.034733796296</v>
      </c>
    </row>
    <row r="1524" spans="1:3" x14ac:dyDescent="0.25">
      <c r="A15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45341.017638888887</v>
      </c>
      <c r="B1524" s="12">
        <f ca="1">IFERROR(OFFSET($A$1,MATCH(SMALL($A$2:$A$3001,ROW(Таблица1[[#This Row],[Дата заявки на отгрузку]])-1),$A$2:$A$3001,0),0),LARGE($A$2:$A$3001,1))</f>
        <v>45341.034733796296</v>
      </c>
      <c r="C1524" s="3">
        <f t="shared" ref="C1524" ca="1" si="1517">LARGE($B1522:$B1526,1)</f>
        <v>45341.034733796296</v>
      </c>
    </row>
    <row r="1525" spans="1:3" x14ac:dyDescent="0.25">
      <c r="A15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45341.017650462964</v>
      </c>
      <c r="B1525" s="12">
        <f ca="1">IFERROR(OFFSET($A$1,MATCH(SMALL($A$2:$A$3001,ROW(Таблица1[[#This Row],[Дата заявки на отгрузку]])-1),$A$2:$A$3001,0),0),LARGE($A$2:$A$3001,1))</f>
        <v>45341.034733796296</v>
      </c>
      <c r="C1525" s="3">
        <f t="shared" ref="C1525" ca="1" si="1518">LARGE($B1522:$B1526,1)</f>
        <v>45341.034733796296</v>
      </c>
    </row>
    <row r="1526" spans="1:3" ht="15.75" thickBot="1" x14ac:dyDescent="0.3">
      <c r="A15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45341.01766203704</v>
      </c>
      <c r="B1526" s="12">
        <f ca="1">IFERROR(OFFSET($A$1,MATCH(SMALL($A$2:$A$3001,ROW(Таблица1[[#This Row],[Дата заявки на отгрузку]])-1),$A$2:$A$3001,0),0),LARGE($A$2:$A$3001,1))</f>
        <v>45341.034733796296</v>
      </c>
      <c r="C1526" s="4">
        <f t="shared" ref="C1526" ca="1" si="1519">LARGE($B1522:$B1526,1)</f>
        <v>45341.034733796296</v>
      </c>
    </row>
    <row r="1527" spans="1:3" x14ac:dyDescent="0.25">
      <c r="A15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45341.01767361111</v>
      </c>
      <c r="B1527" s="12">
        <f ca="1">IFERROR(OFFSET($A$1,MATCH(SMALL($A$2:$A$3001,ROW(Таблица1[[#This Row],[Дата заявки на отгрузку]])-1),$A$2:$A$3001,0),0),LARGE($A$2:$A$3001,1))</f>
        <v>45341.034733796296</v>
      </c>
      <c r="C1527" s="2">
        <f t="shared" ref="C1527" ca="1" si="1520">LARGE($B1527:$B1531,1)</f>
        <v>45341.034733796296</v>
      </c>
    </row>
    <row r="1528" spans="1:3" x14ac:dyDescent="0.25">
      <c r="A15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45341.017685185187</v>
      </c>
      <c r="B1528" s="12">
        <f ca="1">IFERROR(OFFSET($A$1,MATCH(SMALL($A$2:$A$3001,ROW(Таблица1[[#This Row],[Дата заявки на отгрузку]])-1),$A$2:$A$3001,0),0),LARGE($A$2:$A$3001,1))</f>
        <v>45341.034733796296</v>
      </c>
      <c r="C1528" s="3">
        <f t="shared" ref="C1528" ca="1" si="1521">LARGE($B1527:$B1531,1)</f>
        <v>45341.034733796296</v>
      </c>
    </row>
    <row r="1529" spans="1:3" x14ac:dyDescent="0.25">
      <c r="A15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45341.017696759256</v>
      </c>
      <c r="B1529" s="12">
        <f ca="1">IFERROR(OFFSET($A$1,MATCH(SMALL($A$2:$A$3001,ROW(Таблица1[[#This Row],[Дата заявки на отгрузку]])-1),$A$2:$A$3001,0),0),LARGE($A$2:$A$3001,1))</f>
        <v>45341.034733796296</v>
      </c>
      <c r="C1529" s="3">
        <f t="shared" ref="C1529" ca="1" si="1522">LARGE($B1527:$B1531,1)</f>
        <v>45341.034733796296</v>
      </c>
    </row>
    <row r="1530" spans="1:3" x14ac:dyDescent="0.25">
      <c r="A15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45341.017708333333</v>
      </c>
      <c r="B1530" s="12">
        <f ca="1">IFERROR(OFFSET($A$1,MATCH(SMALL($A$2:$A$3001,ROW(Таблица1[[#This Row],[Дата заявки на отгрузку]])-1),$A$2:$A$3001,0),0),LARGE($A$2:$A$3001,1))</f>
        <v>45341.034733796296</v>
      </c>
      <c r="C1530" s="3">
        <f t="shared" ref="C1530" ca="1" si="1523">LARGE($B1527:$B1531,1)</f>
        <v>45341.034733796296</v>
      </c>
    </row>
    <row r="1531" spans="1:3" ht="15.75" thickBot="1" x14ac:dyDescent="0.3">
      <c r="A15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45341.01771990741</v>
      </c>
      <c r="B1531" s="12">
        <f ca="1">IFERROR(OFFSET($A$1,MATCH(SMALL($A$2:$A$3001,ROW(Таблица1[[#This Row],[Дата заявки на отгрузку]])-1),$A$2:$A$3001,0),0),LARGE($A$2:$A$3001,1))</f>
        <v>45341.034733796296</v>
      </c>
      <c r="C1531" s="4">
        <f t="shared" ref="C1531" ca="1" si="1524">LARGE($B1527:$B1531,1)</f>
        <v>45341.034733796296</v>
      </c>
    </row>
    <row r="1532" spans="1:3" x14ac:dyDescent="0.25">
      <c r="A15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45341.017731481479</v>
      </c>
      <c r="B1532" s="12">
        <f ca="1">IFERROR(OFFSET($A$1,MATCH(SMALL($A$2:$A$3001,ROW(Таблица1[[#This Row],[Дата заявки на отгрузку]])-1),$A$2:$A$3001,0),0),LARGE($A$2:$A$3001,1))</f>
        <v>45341.034733796296</v>
      </c>
      <c r="C1532" s="2">
        <f t="shared" ref="C1532" ca="1" si="1525">LARGE($B1532:$B1536,1)</f>
        <v>45341.034733796296</v>
      </c>
    </row>
    <row r="1533" spans="1:3" x14ac:dyDescent="0.25">
      <c r="A15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45341.017743055556</v>
      </c>
      <c r="B1533" s="12">
        <f ca="1">IFERROR(OFFSET($A$1,MATCH(SMALL($A$2:$A$3001,ROW(Таблица1[[#This Row],[Дата заявки на отгрузку]])-1),$A$2:$A$3001,0),0),LARGE($A$2:$A$3001,1))</f>
        <v>45341.034733796296</v>
      </c>
      <c r="C1533" s="3">
        <f t="shared" ref="C1533" ca="1" si="1526">LARGE($B1532:$B1536,1)</f>
        <v>45341.034733796296</v>
      </c>
    </row>
    <row r="1534" spans="1:3" x14ac:dyDescent="0.25">
      <c r="A15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45341.017754629633</v>
      </c>
      <c r="B1534" s="12">
        <f ca="1">IFERROR(OFFSET($A$1,MATCH(SMALL($A$2:$A$3001,ROW(Таблица1[[#This Row],[Дата заявки на отгрузку]])-1),$A$2:$A$3001,0),0),LARGE($A$2:$A$3001,1))</f>
        <v>45341.034733796296</v>
      </c>
      <c r="C1534" s="3">
        <f t="shared" ref="C1534" ca="1" si="1527">LARGE($B1532:$B1536,1)</f>
        <v>45341.034733796296</v>
      </c>
    </row>
    <row r="1535" spans="1:3" x14ac:dyDescent="0.25">
      <c r="A15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45341.017766203702</v>
      </c>
      <c r="B1535" s="12">
        <f ca="1">IFERROR(OFFSET($A$1,MATCH(SMALL($A$2:$A$3001,ROW(Таблица1[[#This Row],[Дата заявки на отгрузку]])-1),$A$2:$A$3001,0),0),LARGE($A$2:$A$3001,1))</f>
        <v>45341.034733796296</v>
      </c>
      <c r="C1535" s="3">
        <f t="shared" ref="C1535" ca="1" si="1528">LARGE($B1532:$B1536,1)</f>
        <v>45341.034733796296</v>
      </c>
    </row>
    <row r="1536" spans="1:3" ht="15.75" thickBot="1" x14ac:dyDescent="0.3">
      <c r="A15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45341.017777777779</v>
      </c>
      <c r="B1536" s="12">
        <f ca="1">IFERROR(OFFSET($A$1,MATCH(SMALL($A$2:$A$3001,ROW(Таблица1[[#This Row],[Дата заявки на отгрузку]])-1),$A$2:$A$3001,0),0),LARGE($A$2:$A$3001,1))</f>
        <v>45341.034733796296</v>
      </c>
      <c r="C1536" s="4">
        <f t="shared" ref="C1536" ca="1" si="1529">LARGE($B1532:$B1536,1)</f>
        <v>45341.034733796296</v>
      </c>
    </row>
    <row r="1537" spans="1:3" x14ac:dyDescent="0.25">
      <c r="A15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45341.017789351848</v>
      </c>
      <c r="B1537" s="12">
        <f ca="1">IFERROR(OFFSET($A$1,MATCH(SMALL($A$2:$A$3001,ROW(Таблица1[[#This Row],[Дата заявки на отгрузку]])-1),$A$2:$A$3001,0),0),LARGE($A$2:$A$3001,1))</f>
        <v>45341.034733796296</v>
      </c>
      <c r="C1537" s="2">
        <f t="shared" ref="C1537" ca="1" si="1530">LARGE($B1537:$B1541,1)</f>
        <v>45341.034733796296</v>
      </c>
    </row>
    <row r="1538" spans="1:3" x14ac:dyDescent="0.25">
      <c r="A15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45341.017800925925</v>
      </c>
      <c r="B1538" s="12">
        <f ca="1">IFERROR(OFFSET($A$1,MATCH(SMALL($A$2:$A$3001,ROW(Таблица1[[#This Row],[Дата заявки на отгрузку]])-1),$A$2:$A$3001,0),0),LARGE($A$2:$A$3001,1))</f>
        <v>45341.034733796296</v>
      </c>
      <c r="C1538" s="3">
        <f t="shared" ref="C1538" ca="1" si="1531">LARGE($B1537:$B1541,1)</f>
        <v>45341.034733796296</v>
      </c>
    </row>
    <row r="1539" spans="1:3" x14ac:dyDescent="0.25">
      <c r="A15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45341.017812500002</v>
      </c>
      <c r="B1539" s="12">
        <f ca="1">IFERROR(OFFSET($A$1,MATCH(SMALL($A$2:$A$3001,ROW(Таблица1[[#This Row],[Дата заявки на отгрузку]])-1),$A$2:$A$3001,0),0),LARGE($A$2:$A$3001,1))</f>
        <v>45341.034733796296</v>
      </c>
      <c r="C1539" s="3">
        <f t="shared" ref="C1539" ca="1" si="1532">LARGE($B1537:$B1541,1)</f>
        <v>45341.034733796296</v>
      </c>
    </row>
    <row r="1540" spans="1:3" x14ac:dyDescent="0.25">
      <c r="A15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45341.017824074072</v>
      </c>
      <c r="B1540" s="12">
        <f ca="1">IFERROR(OFFSET($A$1,MATCH(SMALL($A$2:$A$3001,ROW(Таблица1[[#This Row],[Дата заявки на отгрузку]])-1),$A$2:$A$3001,0),0),LARGE($A$2:$A$3001,1))</f>
        <v>45341.034733796296</v>
      </c>
      <c r="C1540" s="3">
        <f t="shared" ref="C1540" ca="1" si="1533">LARGE($B1537:$B1541,1)</f>
        <v>45341.034733796296</v>
      </c>
    </row>
    <row r="1541" spans="1:3" ht="15.75" thickBot="1" x14ac:dyDescent="0.3">
      <c r="A15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45341.017835648148</v>
      </c>
      <c r="B1541" s="12">
        <f ca="1">IFERROR(OFFSET($A$1,MATCH(SMALL($A$2:$A$3001,ROW(Таблица1[[#This Row],[Дата заявки на отгрузку]])-1),$A$2:$A$3001,0),0),LARGE($A$2:$A$3001,1))</f>
        <v>45341.034733796296</v>
      </c>
      <c r="C1541" s="4">
        <f t="shared" ref="C1541" ca="1" si="1534">LARGE($B1537:$B1541,1)</f>
        <v>45341.034733796296</v>
      </c>
    </row>
    <row r="1542" spans="1:3" x14ac:dyDescent="0.25">
      <c r="A15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45341.017847222225</v>
      </c>
      <c r="B1542" s="12">
        <f ca="1">IFERROR(OFFSET($A$1,MATCH(SMALL($A$2:$A$3001,ROW(Таблица1[[#This Row],[Дата заявки на отгрузку]])-1),$A$2:$A$3001,0),0),LARGE($A$2:$A$3001,1))</f>
        <v>45341.034733796296</v>
      </c>
      <c r="C1542" s="2">
        <f t="shared" ref="C1542" ca="1" si="1535">LARGE($B1542:$B1546,1)</f>
        <v>45341.034733796296</v>
      </c>
    </row>
    <row r="1543" spans="1:3" x14ac:dyDescent="0.25">
      <c r="A15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45341.017858796295</v>
      </c>
      <c r="B1543" s="12">
        <f ca="1">IFERROR(OFFSET($A$1,MATCH(SMALL($A$2:$A$3001,ROW(Таблица1[[#This Row],[Дата заявки на отгрузку]])-1),$A$2:$A$3001,0),0),LARGE($A$2:$A$3001,1))</f>
        <v>45341.034733796296</v>
      </c>
      <c r="C1543" s="3">
        <f t="shared" ref="C1543" ca="1" si="1536">LARGE($B1542:$B1546,1)</f>
        <v>45341.034733796296</v>
      </c>
    </row>
    <row r="1544" spans="1:3" x14ac:dyDescent="0.25">
      <c r="A15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45341.017870370371</v>
      </c>
      <c r="B1544" s="12">
        <f ca="1">IFERROR(OFFSET($A$1,MATCH(SMALL($A$2:$A$3001,ROW(Таблица1[[#This Row],[Дата заявки на отгрузку]])-1),$A$2:$A$3001,0),0),LARGE($A$2:$A$3001,1))</f>
        <v>45341.034733796296</v>
      </c>
      <c r="C1544" s="3">
        <f t="shared" ref="C1544" ca="1" si="1537">LARGE($B1542:$B1546,1)</f>
        <v>45341.034733796296</v>
      </c>
    </row>
    <row r="1545" spans="1:3" x14ac:dyDescent="0.25">
      <c r="A15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45341.017881944441</v>
      </c>
      <c r="B1545" s="12">
        <f ca="1">IFERROR(OFFSET($A$1,MATCH(SMALL($A$2:$A$3001,ROW(Таблица1[[#This Row],[Дата заявки на отгрузку]])-1),$A$2:$A$3001,0),0),LARGE($A$2:$A$3001,1))</f>
        <v>45341.034733796296</v>
      </c>
      <c r="C1545" s="3">
        <f t="shared" ref="C1545" ca="1" si="1538">LARGE($B1542:$B1546,1)</f>
        <v>45341.034733796296</v>
      </c>
    </row>
    <row r="1546" spans="1:3" ht="15.75" thickBot="1" x14ac:dyDescent="0.3">
      <c r="A15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45341.017893518518</v>
      </c>
      <c r="B1546" s="12">
        <f ca="1">IFERROR(OFFSET($A$1,MATCH(SMALL($A$2:$A$3001,ROW(Таблица1[[#This Row],[Дата заявки на отгрузку]])-1),$A$2:$A$3001,0),0),LARGE($A$2:$A$3001,1))</f>
        <v>45341.034733796296</v>
      </c>
      <c r="C1546" s="4">
        <f t="shared" ref="C1546" ca="1" si="1539">LARGE($B1542:$B1546,1)</f>
        <v>45341.034733796296</v>
      </c>
    </row>
    <row r="1547" spans="1:3" x14ac:dyDescent="0.25">
      <c r="A15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45341.017905092594</v>
      </c>
      <c r="B1547" s="12">
        <f ca="1">IFERROR(OFFSET($A$1,MATCH(SMALL($A$2:$A$3001,ROW(Таблица1[[#This Row],[Дата заявки на отгрузку]])-1),$A$2:$A$3001,0),0),LARGE($A$2:$A$3001,1))</f>
        <v>45341.034733796296</v>
      </c>
      <c r="C1547" s="2">
        <f t="shared" ref="C1547" ca="1" si="1540">LARGE($B1547:$B1551,1)</f>
        <v>45341.034733796296</v>
      </c>
    </row>
    <row r="1548" spans="1:3" x14ac:dyDescent="0.25">
      <c r="A15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45341.017916666664</v>
      </c>
      <c r="B1548" s="12">
        <f ca="1">IFERROR(OFFSET($A$1,MATCH(SMALL($A$2:$A$3001,ROW(Таблица1[[#This Row],[Дата заявки на отгрузку]])-1),$A$2:$A$3001,0),0),LARGE($A$2:$A$3001,1))</f>
        <v>45341.034733796296</v>
      </c>
      <c r="C1548" s="3">
        <f t="shared" ref="C1548" ca="1" si="1541">LARGE($B1547:$B1551,1)</f>
        <v>45341.034733796296</v>
      </c>
    </row>
    <row r="1549" spans="1:3" x14ac:dyDescent="0.25">
      <c r="A15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45341.017928240741</v>
      </c>
      <c r="B1549" s="12">
        <f ca="1">IFERROR(OFFSET($A$1,MATCH(SMALL($A$2:$A$3001,ROW(Таблица1[[#This Row],[Дата заявки на отгрузку]])-1),$A$2:$A$3001,0),0),LARGE($A$2:$A$3001,1))</f>
        <v>45341.034733796296</v>
      </c>
      <c r="C1549" s="3">
        <f t="shared" ref="C1549" ca="1" si="1542">LARGE($B1547:$B1551,1)</f>
        <v>45341.034733796296</v>
      </c>
    </row>
    <row r="1550" spans="1:3" x14ac:dyDescent="0.25">
      <c r="A15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45341.017939814818</v>
      </c>
      <c r="B1550" s="12">
        <f ca="1">IFERROR(OFFSET($A$1,MATCH(SMALL($A$2:$A$3001,ROW(Таблица1[[#This Row],[Дата заявки на отгрузку]])-1),$A$2:$A$3001,0),0),LARGE($A$2:$A$3001,1))</f>
        <v>45341.034733796296</v>
      </c>
      <c r="C1550" s="3">
        <f t="shared" ref="C1550" ca="1" si="1543">LARGE($B1547:$B1551,1)</f>
        <v>45341.034733796296</v>
      </c>
    </row>
    <row r="1551" spans="1:3" ht="15.75" thickBot="1" x14ac:dyDescent="0.3">
      <c r="A15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45341.017951388887</v>
      </c>
      <c r="B1551" s="12">
        <f ca="1">IFERROR(OFFSET($A$1,MATCH(SMALL($A$2:$A$3001,ROW(Таблица1[[#This Row],[Дата заявки на отгрузку]])-1),$A$2:$A$3001,0),0),LARGE($A$2:$A$3001,1))</f>
        <v>45341.034733796296</v>
      </c>
      <c r="C1551" s="4">
        <f t="shared" ref="C1551" ca="1" si="1544">LARGE($B1547:$B1551,1)</f>
        <v>45341.034733796296</v>
      </c>
    </row>
    <row r="1552" spans="1:3" x14ac:dyDescent="0.25">
      <c r="A15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45341.017962962964</v>
      </c>
      <c r="B1552" s="12">
        <f ca="1">IFERROR(OFFSET($A$1,MATCH(SMALL($A$2:$A$3001,ROW(Таблица1[[#This Row],[Дата заявки на отгрузку]])-1),$A$2:$A$3001,0),0),LARGE($A$2:$A$3001,1))</f>
        <v>45341.034733796296</v>
      </c>
      <c r="C1552" s="2">
        <f t="shared" ref="C1552" ca="1" si="1545">LARGE($B1552:$B1556,1)</f>
        <v>45341.034733796296</v>
      </c>
    </row>
    <row r="1553" spans="1:3" x14ac:dyDescent="0.25">
      <c r="A15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45341.017974537041</v>
      </c>
      <c r="B1553" s="12">
        <f ca="1">IFERROR(OFFSET($A$1,MATCH(SMALL($A$2:$A$3001,ROW(Таблица1[[#This Row],[Дата заявки на отгрузку]])-1),$A$2:$A$3001,0),0),LARGE($A$2:$A$3001,1))</f>
        <v>45341.034733796296</v>
      </c>
      <c r="C1553" s="3">
        <f t="shared" ref="C1553" ca="1" si="1546">LARGE($B1552:$B1556,1)</f>
        <v>45341.034733796296</v>
      </c>
    </row>
    <row r="1554" spans="1:3" x14ac:dyDescent="0.25">
      <c r="A15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45341.01798611111</v>
      </c>
      <c r="B1554" s="12">
        <f ca="1">IFERROR(OFFSET($A$1,MATCH(SMALL($A$2:$A$3001,ROW(Таблица1[[#This Row],[Дата заявки на отгрузку]])-1),$A$2:$A$3001,0),0),LARGE($A$2:$A$3001,1))</f>
        <v>45341.034733796296</v>
      </c>
      <c r="C1554" s="3">
        <f t="shared" ref="C1554" ca="1" si="1547">LARGE($B1552:$B1556,1)</f>
        <v>45341.034733796296</v>
      </c>
    </row>
    <row r="1555" spans="1:3" x14ac:dyDescent="0.25">
      <c r="A15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45341.017997685187</v>
      </c>
      <c r="B1555" s="12">
        <f ca="1">IFERROR(OFFSET($A$1,MATCH(SMALL($A$2:$A$3001,ROW(Таблица1[[#This Row],[Дата заявки на отгрузку]])-1),$A$2:$A$3001,0),0),LARGE($A$2:$A$3001,1))</f>
        <v>45341.034733796296</v>
      </c>
      <c r="C1555" s="3">
        <f t="shared" ref="C1555" ca="1" si="1548">LARGE($B1552:$B1556,1)</f>
        <v>45341.034733796296</v>
      </c>
    </row>
    <row r="1556" spans="1:3" ht="15.75" thickBot="1" x14ac:dyDescent="0.3">
      <c r="A15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45341.018009259256</v>
      </c>
      <c r="B1556" s="12">
        <f ca="1">IFERROR(OFFSET($A$1,MATCH(SMALL($A$2:$A$3001,ROW(Таблица1[[#This Row],[Дата заявки на отгрузку]])-1),$A$2:$A$3001,0),0),LARGE($A$2:$A$3001,1))</f>
        <v>45341.034733796296</v>
      </c>
      <c r="C1556" s="4">
        <f t="shared" ref="C1556" ca="1" si="1549">LARGE($B1552:$B1556,1)</f>
        <v>45341.034733796296</v>
      </c>
    </row>
    <row r="1557" spans="1:3" x14ac:dyDescent="0.25">
      <c r="A15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45341.018020833333</v>
      </c>
      <c r="B1557" s="12">
        <f ca="1">IFERROR(OFFSET($A$1,MATCH(SMALL($A$2:$A$3001,ROW(Таблица1[[#This Row],[Дата заявки на отгрузку]])-1),$A$2:$A$3001,0),0),LARGE($A$2:$A$3001,1))</f>
        <v>45341.034733796296</v>
      </c>
      <c r="C1557" s="2">
        <f t="shared" ref="C1557" ca="1" si="1550">LARGE($B1557:$B1561,1)</f>
        <v>45341.034733796296</v>
      </c>
    </row>
    <row r="1558" spans="1:3" x14ac:dyDescent="0.25">
      <c r="A15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45341.01803240741</v>
      </c>
      <c r="B1558" s="12">
        <f ca="1">IFERROR(OFFSET($A$1,MATCH(SMALL($A$2:$A$3001,ROW(Таблица1[[#This Row],[Дата заявки на отгрузку]])-1),$A$2:$A$3001,0),0),LARGE($A$2:$A$3001,1))</f>
        <v>45341.034733796296</v>
      </c>
      <c r="C1558" s="3">
        <f t="shared" ref="C1558" ca="1" si="1551">LARGE($B1557:$B1561,1)</f>
        <v>45341.034733796296</v>
      </c>
    </row>
    <row r="1559" spans="1:3" x14ac:dyDescent="0.25">
      <c r="A15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45341.018043981479</v>
      </c>
      <c r="B1559" s="12">
        <f ca="1">IFERROR(OFFSET($A$1,MATCH(SMALL($A$2:$A$3001,ROW(Таблица1[[#This Row],[Дата заявки на отгрузку]])-1),$A$2:$A$3001,0),0),LARGE($A$2:$A$3001,1))</f>
        <v>45341.034733796296</v>
      </c>
      <c r="C1559" s="3">
        <f t="shared" ref="C1559" ca="1" si="1552">LARGE($B1557:$B1561,1)</f>
        <v>45341.034733796296</v>
      </c>
    </row>
    <row r="1560" spans="1:3" x14ac:dyDescent="0.25">
      <c r="A15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45341.018055555556</v>
      </c>
      <c r="B1560" s="12">
        <f ca="1">IFERROR(OFFSET($A$1,MATCH(SMALL($A$2:$A$3001,ROW(Таблица1[[#This Row],[Дата заявки на отгрузку]])-1),$A$2:$A$3001,0),0),LARGE($A$2:$A$3001,1))</f>
        <v>45341.034733796296</v>
      </c>
      <c r="C1560" s="3">
        <f t="shared" ref="C1560" ca="1" si="1553">LARGE($B1557:$B1561,1)</f>
        <v>45341.034733796296</v>
      </c>
    </row>
    <row r="1561" spans="1:3" ht="15.75" thickBot="1" x14ac:dyDescent="0.3">
      <c r="A15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45341.018067129633</v>
      </c>
      <c r="B1561" s="12">
        <f ca="1">IFERROR(OFFSET($A$1,MATCH(SMALL($A$2:$A$3001,ROW(Таблица1[[#This Row],[Дата заявки на отгрузку]])-1),$A$2:$A$3001,0),0),LARGE($A$2:$A$3001,1))</f>
        <v>45341.034733796296</v>
      </c>
      <c r="C1561" s="4">
        <f t="shared" ref="C1561" ca="1" si="1554">LARGE($B1557:$B1561,1)</f>
        <v>45341.034733796296</v>
      </c>
    </row>
    <row r="1562" spans="1:3" x14ac:dyDescent="0.25">
      <c r="A15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45341.018078703702</v>
      </c>
      <c r="B1562" s="12">
        <f ca="1">IFERROR(OFFSET($A$1,MATCH(SMALL($A$2:$A$3001,ROW(Таблица1[[#This Row],[Дата заявки на отгрузку]])-1),$A$2:$A$3001,0),0),LARGE($A$2:$A$3001,1))</f>
        <v>45341.034733796296</v>
      </c>
      <c r="C1562" s="2">
        <f t="shared" ref="C1562" ca="1" si="1555">LARGE($B1562:$B1566,1)</f>
        <v>45341.034733796296</v>
      </c>
    </row>
    <row r="1563" spans="1:3" x14ac:dyDescent="0.25">
      <c r="A15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45341.018090277779</v>
      </c>
      <c r="B1563" s="12">
        <f ca="1">IFERROR(OFFSET($A$1,MATCH(SMALL($A$2:$A$3001,ROW(Таблица1[[#This Row],[Дата заявки на отгрузку]])-1),$A$2:$A$3001,0),0),LARGE($A$2:$A$3001,1))</f>
        <v>45341.034733796296</v>
      </c>
      <c r="C1563" s="3">
        <f t="shared" ref="C1563" ca="1" si="1556">LARGE($B1562:$B1566,1)</f>
        <v>45341.034733796296</v>
      </c>
    </row>
    <row r="1564" spans="1:3" x14ac:dyDescent="0.25">
      <c r="A15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45341.018101851849</v>
      </c>
      <c r="B1564" s="12">
        <f ca="1">IFERROR(OFFSET($A$1,MATCH(SMALL($A$2:$A$3001,ROW(Таблица1[[#This Row],[Дата заявки на отгрузку]])-1),$A$2:$A$3001,0),0),LARGE($A$2:$A$3001,1))</f>
        <v>45341.034733796296</v>
      </c>
      <c r="C1564" s="3">
        <f t="shared" ref="C1564" ca="1" si="1557">LARGE($B1562:$B1566,1)</f>
        <v>45341.034733796296</v>
      </c>
    </row>
    <row r="1565" spans="1:3" x14ac:dyDescent="0.25">
      <c r="A15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45341.018113425926</v>
      </c>
      <c r="B1565" s="12">
        <f ca="1">IFERROR(OFFSET($A$1,MATCH(SMALL($A$2:$A$3001,ROW(Таблица1[[#This Row],[Дата заявки на отгрузку]])-1),$A$2:$A$3001,0),0),LARGE($A$2:$A$3001,1))</f>
        <v>45341.034733796296</v>
      </c>
      <c r="C1565" s="3">
        <f t="shared" ref="C1565" ca="1" si="1558">LARGE($B1562:$B1566,1)</f>
        <v>45341.034733796296</v>
      </c>
    </row>
    <row r="1566" spans="1:3" ht="15.75" thickBot="1" x14ac:dyDescent="0.3">
      <c r="A15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45341.018125000002</v>
      </c>
      <c r="B1566" s="12">
        <f ca="1">IFERROR(OFFSET($A$1,MATCH(SMALL($A$2:$A$3001,ROW(Таблица1[[#This Row],[Дата заявки на отгрузку]])-1),$A$2:$A$3001,0),0),LARGE($A$2:$A$3001,1))</f>
        <v>45341.034733796296</v>
      </c>
      <c r="C1566" s="4">
        <f t="shared" ref="C1566" ca="1" si="1559">LARGE($B1562:$B1566,1)</f>
        <v>45341.034733796296</v>
      </c>
    </row>
    <row r="1567" spans="1:3" x14ac:dyDescent="0.25">
      <c r="A15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45341.018136574072</v>
      </c>
      <c r="B1567" s="12">
        <f ca="1">IFERROR(OFFSET($A$1,MATCH(SMALL($A$2:$A$3001,ROW(Таблица1[[#This Row],[Дата заявки на отгрузку]])-1),$A$2:$A$3001,0),0),LARGE($A$2:$A$3001,1))</f>
        <v>45341.034733796296</v>
      </c>
      <c r="C1567" s="2">
        <f t="shared" ref="C1567" ca="1" si="1560">LARGE($B1567:$B1571,1)</f>
        <v>45341.034733796296</v>
      </c>
    </row>
    <row r="1568" spans="1:3" x14ac:dyDescent="0.25">
      <c r="A15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45341.018148148149</v>
      </c>
      <c r="B1568" s="12">
        <f ca="1">IFERROR(OFFSET($A$1,MATCH(SMALL($A$2:$A$3001,ROW(Таблица1[[#This Row],[Дата заявки на отгрузку]])-1),$A$2:$A$3001,0),0),LARGE($A$2:$A$3001,1))</f>
        <v>45341.034733796296</v>
      </c>
      <c r="C1568" s="3">
        <f t="shared" ref="C1568" ca="1" si="1561">LARGE($B1567:$B1571,1)</f>
        <v>45341.034733796296</v>
      </c>
    </row>
    <row r="1569" spans="1:3" x14ac:dyDescent="0.25">
      <c r="A15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45341.018159722225</v>
      </c>
      <c r="B1569" s="12">
        <f ca="1">IFERROR(OFFSET($A$1,MATCH(SMALL($A$2:$A$3001,ROW(Таблица1[[#This Row],[Дата заявки на отгрузку]])-1),$A$2:$A$3001,0),0),LARGE($A$2:$A$3001,1))</f>
        <v>45341.034733796296</v>
      </c>
      <c r="C1569" s="3">
        <f t="shared" ref="C1569" ca="1" si="1562">LARGE($B1567:$B1571,1)</f>
        <v>45341.034733796296</v>
      </c>
    </row>
    <row r="1570" spans="1:3" x14ac:dyDescent="0.25">
      <c r="A15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45341.018171296295</v>
      </c>
      <c r="B1570" s="12">
        <f ca="1">IFERROR(OFFSET($A$1,MATCH(SMALL($A$2:$A$3001,ROW(Таблица1[[#This Row],[Дата заявки на отгрузку]])-1),$A$2:$A$3001,0),0),LARGE($A$2:$A$3001,1))</f>
        <v>45341.034733796296</v>
      </c>
      <c r="C1570" s="3">
        <f t="shared" ref="C1570" ca="1" si="1563">LARGE($B1567:$B1571,1)</f>
        <v>45341.034733796296</v>
      </c>
    </row>
    <row r="1571" spans="1:3" ht="15.75" thickBot="1" x14ac:dyDescent="0.3">
      <c r="A15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45341.018182870372</v>
      </c>
      <c r="B1571" s="12">
        <f ca="1">IFERROR(OFFSET($A$1,MATCH(SMALL($A$2:$A$3001,ROW(Таблица1[[#This Row],[Дата заявки на отгрузку]])-1),$A$2:$A$3001,0),0),LARGE($A$2:$A$3001,1))</f>
        <v>45341.034733796296</v>
      </c>
      <c r="C1571" s="4">
        <f t="shared" ref="C1571" ca="1" si="1564">LARGE($B1567:$B1571,1)</f>
        <v>45341.034733796296</v>
      </c>
    </row>
    <row r="1572" spans="1:3" x14ac:dyDescent="0.25">
      <c r="A15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45341.018194444441</v>
      </c>
      <c r="B1572" s="12">
        <f ca="1">IFERROR(OFFSET($A$1,MATCH(SMALL($A$2:$A$3001,ROW(Таблица1[[#This Row],[Дата заявки на отгрузку]])-1),$A$2:$A$3001,0),0),LARGE($A$2:$A$3001,1))</f>
        <v>45341.034733796296</v>
      </c>
      <c r="C1572" s="2">
        <f t="shared" ref="C1572" ca="1" si="1565">LARGE($B1572:$B1576,1)</f>
        <v>45341.034733796296</v>
      </c>
    </row>
    <row r="1573" spans="1:3" x14ac:dyDescent="0.25">
      <c r="A15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45341.018206018518</v>
      </c>
      <c r="B1573" s="12">
        <f ca="1">IFERROR(OFFSET($A$1,MATCH(SMALL($A$2:$A$3001,ROW(Таблица1[[#This Row],[Дата заявки на отгрузку]])-1),$A$2:$A$3001,0),0),LARGE($A$2:$A$3001,1))</f>
        <v>45341.034733796296</v>
      </c>
      <c r="C1573" s="3">
        <f t="shared" ref="C1573" ca="1" si="1566">LARGE($B1572:$B1576,1)</f>
        <v>45341.034733796296</v>
      </c>
    </row>
    <row r="1574" spans="1:3" x14ac:dyDescent="0.25">
      <c r="A15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45341.018217592595</v>
      </c>
      <c r="B1574" s="12">
        <f ca="1">IFERROR(OFFSET($A$1,MATCH(SMALL($A$2:$A$3001,ROW(Таблица1[[#This Row],[Дата заявки на отгрузку]])-1),$A$2:$A$3001,0),0),LARGE($A$2:$A$3001,1))</f>
        <v>45341.034733796296</v>
      </c>
      <c r="C1574" s="3">
        <f t="shared" ref="C1574" ca="1" si="1567">LARGE($B1572:$B1576,1)</f>
        <v>45341.034733796296</v>
      </c>
    </row>
    <row r="1575" spans="1:3" x14ac:dyDescent="0.25">
      <c r="A15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45341.018229166664</v>
      </c>
      <c r="B1575" s="12">
        <f ca="1">IFERROR(OFFSET($A$1,MATCH(SMALL($A$2:$A$3001,ROW(Таблица1[[#This Row],[Дата заявки на отгрузку]])-1),$A$2:$A$3001,0),0),LARGE($A$2:$A$3001,1))</f>
        <v>45341.034733796296</v>
      </c>
      <c r="C1575" s="3">
        <f t="shared" ref="C1575" ca="1" si="1568">LARGE($B1572:$B1576,1)</f>
        <v>45341.034733796296</v>
      </c>
    </row>
    <row r="1576" spans="1:3" ht="15.75" thickBot="1" x14ac:dyDescent="0.3">
      <c r="A15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45341.018240740741</v>
      </c>
      <c r="B1576" s="12">
        <f ca="1">IFERROR(OFFSET($A$1,MATCH(SMALL($A$2:$A$3001,ROW(Таблица1[[#This Row],[Дата заявки на отгрузку]])-1),$A$2:$A$3001,0),0),LARGE($A$2:$A$3001,1))</f>
        <v>45341.034733796296</v>
      </c>
      <c r="C1576" s="4">
        <f t="shared" ref="C1576" ca="1" si="1569">LARGE($B1572:$B1576,1)</f>
        <v>45341.034733796296</v>
      </c>
    </row>
    <row r="1577" spans="1:3" x14ac:dyDescent="0.25">
      <c r="A15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45341.018252314818</v>
      </c>
      <c r="B1577" s="12">
        <f ca="1">IFERROR(OFFSET($A$1,MATCH(SMALL($A$2:$A$3001,ROW(Таблица1[[#This Row],[Дата заявки на отгрузку]])-1),$A$2:$A$3001,0),0),LARGE($A$2:$A$3001,1))</f>
        <v>45341.034733796296</v>
      </c>
      <c r="C1577" s="2">
        <f t="shared" ref="C1577" ca="1" si="1570">LARGE($B1577:$B1581,1)</f>
        <v>45341.034733796296</v>
      </c>
    </row>
    <row r="1578" spans="1:3" x14ac:dyDescent="0.25">
      <c r="A15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45341.018263888887</v>
      </c>
      <c r="B1578" s="12">
        <f ca="1">IFERROR(OFFSET($A$1,MATCH(SMALL($A$2:$A$3001,ROW(Таблица1[[#This Row],[Дата заявки на отгрузку]])-1),$A$2:$A$3001,0),0),LARGE($A$2:$A$3001,1))</f>
        <v>45341.034733796296</v>
      </c>
      <c r="C1578" s="3">
        <f t="shared" ref="C1578" ca="1" si="1571">LARGE($B1577:$B1581,1)</f>
        <v>45341.034733796296</v>
      </c>
    </row>
    <row r="1579" spans="1:3" x14ac:dyDescent="0.25">
      <c r="A15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45341.018275462964</v>
      </c>
      <c r="B1579" s="12">
        <f ca="1">IFERROR(OFFSET($A$1,MATCH(SMALL($A$2:$A$3001,ROW(Таблица1[[#This Row],[Дата заявки на отгрузку]])-1),$A$2:$A$3001,0),0),LARGE($A$2:$A$3001,1))</f>
        <v>45341.034733796296</v>
      </c>
      <c r="C1579" s="3">
        <f t="shared" ref="C1579" ca="1" si="1572">LARGE($B1577:$B1581,1)</f>
        <v>45341.034733796296</v>
      </c>
    </row>
    <row r="1580" spans="1:3" x14ac:dyDescent="0.25">
      <c r="A15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45341.018287037034</v>
      </c>
      <c r="B1580" s="12">
        <f ca="1">IFERROR(OFFSET($A$1,MATCH(SMALL($A$2:$A$3001,ROW(Таблица1[[#This Row],[Дата заявки на отгрузку]])-1),$A$2:$A$3001,0),0),LARGE($A$2:$A$3001,1))</f>
        <v>45341.034733796296</v>
      </c>
      <c r="C1580" s="3">
        <f t="shared" ref="C1580" ca="1" si="1573">LARGE($B1577:$B1581,1)</f>
        <v>45341.034733796296</v>
      </c>
    </row>
    <row r="1581" spans="1:3" ht="15.75" thickBot="1" x14ac:dyDescent="0.3">
      <c r="A15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45341.01829861111</v>
      </c>
      <c r="B1581" s="12">
        <f ca="1">IFERROR(OFFSET($A$1,MATCH(SMALL($A$2:$A$3001,ROW(Таблица1[[#This Row],[Дата заявки на отгрузку]])-1),$A$2:$A$3001,0),0),LARGE($A$2:$A$3001,1))</f>
        <v>45341.034733796296</v>
      </c>
      <c r="C1581" s="4">
        <f t="shared" ref="C1581" ca="1" si="1574">LARGE($B1577:$B1581,1)</f>
        <v>45341.034733796296</v>
      </c>
    </row>
    <row r="1582" spans="1:3" x14ac:dyDescent="0.25">
      <c r="A15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45341.018310185187</v>
      </c>
      <c r="B1582" s="12">
        <f ca="1">IFERROR(OFFSET($A$1,MATCH(SMALL($A$2:$A$3001,ROW(Таблица1[[#This Row],[Дата заявки на отгрузку]])-1),$A$2:$A$3001,0),0),LARGE($A$2:$A$3001,1))</f>
        <v>45341.034733796296</v>
      </c>
      <c r="C1582" s="2">
        <f t="shared" ref="C1582" ca="1" si="1575">LARGE($B1582:$B1586,1)</f>
        <v>45341.034733796296</v>
      </c>
    </row>
    <row r="1583" spans="1:3" x14ac:dyDescent="0.25">
      <c r="A15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45341.018321759257</v>
      </c>
      <c r="B1583" s="12">
        <f ca="1">IFERROR(OFFSET($A$1,MATCH(SMALL($A$2:$A$3001,ROW(Таблица1[[#This Row],[Дата заявки на отгрузку]])-1),$A$2:$A$3001,0),0),LARGE($A$2:$A$3001,1))</f>
        <v>45341.034733796296</v>
      </c>
      <c r="C1583" s="3">
        <f t="shared" ref="C1583" ca="1" si="1576">LARGE($B1582:$B1586,1)</f>
        <v>45341.034733796296</v>
      </c>
    </row>
    <row r="1584" spans="1:3" x14ac:dyDescent="0.25">
      <c r="A15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45341.018333333333</v>
      </c>
      <c r="B1584" s="12">
        <f ca="1">IFERROR(OFFSET($A$1,MATCH(SMALL($A$2:$A$3001,ROW(Таблица1[[#This Row],[Дата заявки на отгрузку]])-1),$A$2:$A$3001,0),0),LARGE($A$2:$A$3001,1))</f>
        <v>45341.034733796296</v>
      </c>
      <c r="C1584" s="3">
        <f t="shared" ref="C1584" ca="1" si="1577">LARGE($B1582:$B1586,1)</f>
        <v>45341.034733796296</v>
      </c>
    </row>
    <row r="1585" spans="1:3" x14ac:dyDescent="0.25">
      <c r="A15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45341.01834490741</v>
      </c>
      <c r="B1585" s="12">
        <f ca="1">IFERROR(OFFSET($A$1,MATCH(SMALL($A$2:$A$3001,ROW(Таблица1[[#This Row],[Дата заявки на отгрузку]])-1),$A$2:$A$3001,0),0),LARGE($A$2:$A$3001,1))</f>
        <v>45341.034733796296</v>
      </c>
      <c r="C1585" s="3">
        <f t="shared" ref="C1585" ca="1" si="1578">LARGE($B1582:$B1586,1)</f>
        <v>45341.034733796296</v>
      </c>
    </row>
    <row r="1586" spans="1:3" ht="15.75" thickBot="1" x14ac:dyDescent="0.3">
      <c r="A15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45341.01835648148</v>
      </c>
      <c r="B1586" s="12">
        <f ca="1">IFERROR(OFFSET($A$1,MATCH(SMALL($A$2:$A$3001,ROW(Таблица1[[#This Row],[Дата заявки на отгрузку]])-1),$A$2:$A$3001,0),0),LARGE($A$2:$A$3001,1))</f>
        <v>45341.034733796296</v>
      </c>
      <c r="C1586" s="4">
        <f t="shared" ref="C1586" ca="1" si="1579">LARGE($B1582:$B1586,1)</f>
        <v>45341.034733796296</v>
      </c>
    </row>
    <row r="1587" spans="1:3" x14ac:dyDescent="0.25">
      <c r="A15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45341.018368055556</v>
      </c>
      <c r="B1587" s="12">
        <f ca="1">IFERROR(OFFSET($A$1,MATCH(SMALL($A$2:$A$3001,ROW(Таблица1[[#This Row],[Дата заявки на отгрузку]])-1),$A$2:$A$3001,0),0),LARGE($A$2:$A$3001,1))</f>
        <v>45341.034733796296</v>
      </c>
      <c r="C1587" s="2">
        <f t="shared" ref="C1587" ca="1" si="1580">LARGE($B1587:$B1591,1)</f>
        <v>45341.034733796296</v>
      </c>
    </row>
    <row r="1588" spans="1:3" x14ac:dyDescent="0.25">
      <c r="A15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45341.018379629626</v>
      </c>
      <c r="B1588" s="12">
        <f ca="1">IFERROR(OFFSET($A$1,MATCH(SMALL($A$2:$A$3001,ROW(Таблица1[[#This Row],[Дата заявки на отгрузку]])-1),$A$2:$A$3001,0),0),LARGE($A$2:$A$3001,1))</f>
        <v>45341.034733796296</v>
      </c>
      <c r="C1588" s="3">
        <f t="shared" ref="C1588" ca="1" si="1581">LARGE($B1587:$B1591,1)</f>
        <v>45341.034733796296</v>
      </c>
    </row>
    <row r="1589" spans="1:3" x14ac:dyDescent="0.25">
      <c r="A15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45341.018391203703</v>
      </c>
      <c r="B1589" s="12">
        <f ca="1">IFERROR(OFFSET($A$1,MATCH(SMALL($A$2:$A$3001,ROW(Таблица1[[#This Row],[Дата заявки на отгрузку]])-1),$A$2:$A$3001,0),0),LARGE($A$2:$A$3001,1))</f>
        <v>45341.034733796296</v>
      </c>
      <c r="C1589" s="3">
        <f t="shared" ref="C1589" ca="1" si="1582">LARGE($B1587:$B1591,1)</f>
        <v>45341.034733796296</v>
      </c>
    </row>
    <row r="1590" spans="1:3" x14ac:dyDescent="0.25">
      <c r="A15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45341.01840277778</v>
      </c>
      <c r="B1590" s="12">
        <f ca="1">IFERROR(OFFSET($A$1,MATCH(SMALL($A$2:$A$3001,ROW(Таблица1[[#This Row],[Дата заявки на отгрузку]])-1),$A$2:$A$3001,0),0),LARGE($A$2:$A$3001,1))</f>
        <v>45341.034733796296</v>
      </c>
      <c r="C1590" s="3">
        <f t="shared" ref="C1590" ca="1" si="1583">LARGE($B1587:$B1591,1)</f>
        <v>45341.034733796296</v>
      </c>
    </row>
    <row r="1591" spans="1:3" ht="15.75" thickBot="1" x14ac:dyDescent="0.3">
      <c r="A15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45341.018414351849</v>
      </c>
      <c r="B1591" s="12">
        <f ca="1">IFERROR(OFFSET($A$1,MATCH(SMALL($A$2:$A$3001,ROW(Таблица1[[#This Row],[Дата заявки на отгрузку]])-1),$A$2:$A$3001,0),0),LARGE($A$2:$A$3001,1))</f>
        <v>45341.034733796296</v>
      </c>
      <c r="C1591" s="4">
        <f t="shared" ref="C1591" ca="1" si="1584">LARGE($B1587:$B1591,1)</f>
        <v>45341.034733796296</v>
      </c>
    </row>
    <row r="1592" spans="1:3" x14ac:dyDescent="0.25">
      <c r="A15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45341.018425925926</v>
      </c>
      <c r="B1592" s="12">
        <f ca="1">IFERROR(OFFSET($A$1,MATCH(SMALL($A$2:$A$3001,ROW(Таблица1[[#This Row],[Дата заявки на отгрузку]])-1),$A$2:$A$3001,0),0),LARGE($A$2:$A$3001,1))</f>
        <v>45341.034733796296</v>
      </c>
      <c r="C1592" s="2">
        <f t="shared" ref="C1592" ca="1" si="1585">LARGE($B1592:$B1596,1)</f>
        <v>45341.034733796296</v>
      </c>
    </row>
    <row r="1593" spans="1:3" x14ac:dyDescent="0.25">
      <c r="A15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45341.018437500003</v>
      </c>
      <c r="B1593" s="12">
        <f ca="1">IFERROR(OFFSET($A$1,MATCH(SMALL($A$2:$A$3001,ROW(Таблица1[[#This Row],[Дата заявки на отгрузку]])-1),$A$2:$A$3001,0),0),LARGE($A$2:$A$3001,1))</f>
        <v>45341.034733796296</v>
      </c>
      <c r="C1593" s="3">
        <f t="shared" ref="C1593" ca="1" si="1586">LARGE($B1592:$B1596,1)</f>
        <v>45341.034733796296</v>
      </c>
    </row>
    <row r="1594" spans="1:3" x14ac:dyDescent="0.25">
      <c r="A15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45341.018449074072</v>
      </c>
      <c r="B1594" s="12">
        <f ca="1">IFERROR(OFFSET($A$1,MATCH(SMALL($A$2:$A$3001,ROW(Таблица1[[#This Row],[Дата заявки на отгрузку]])-1),$A$2:$A$3001,0),0),LARGE($A$2:$A$3001,1))</f>
        <v>45341.034733796296</v>
      </c>
      <c r="C1594" s="3">
        <f t="shared" ref="C1594" ca="1" si="1587">LARGE($B1592:$B1596,1)</f>
        <v>45341.034733796296</v>
      </c>
    </row>
    <row r="1595" spans="1:3" x14ac:dyDescent="0.25">
      <c r="A15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45341.018460648149</v>
      </c>
      <c r="B1595" s="12">
        <f ca="1">IFERROR(OFFSET($A$1,MATCH(SMALL($A$2:$A$3001,ROW(Таблица1[[#This Row],[Дата заявки на отгрузку]])-1),$A$2:$A$3001,0),0),LARGE($A$2:$A$3001,1))</f>
        <v>45341.034733796296</v>
      </c>
      <c r="C1595" s="3">
        <f t="shared" ref="C1595" ca="1" si="1588">LARGE($B1592:$B1596,1)</f>
        <v>45341.034733796296</v>
      </c>
    </row>
    <row r="1596" spans="1:3" ht="15.75" thickBot="1" x14ac:dyDescent="0.3">
      <c r="A15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45341.018472222226</v>
      </c>
      <c r="B1596" s="12">
        <f ca="1">IFERROR(OFFSET($A$1,MATCH(SMALL($A$2:$A$3001,ROW(Таблица1[[#This Row],[Дата заявки на отгрузку]])-1),$A$2:$A$3001,0),0),LARGE($A$2:$A$3001,1))</f>
        <v>45341.034733796296</v>
      </c>
      <c r="C1596" s="4">
        <f t="shared" ref="C1596" ca="1" si="1589">LARGE($B1592:$B1596,1)</f>
        <v>45341.034733796296</v>
      </c>
    </row>
    <row r="1597" spans="1:3" x14ac:dyDescent="0.25">
      <c r="A15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45341.018483796295</v>
      </c>
      <c r="B1597" s="12">
        <f ca="1">IFERROR(OFFSET($A$1,MATCH(SMALL($A$2:$A$3001,ROW(Таблица1[[#This Row],[Дата заявки на отгрузку]])-1),$A$2:$A$3001,0),0),LARGE($A$2:$A$3001,1))</f>
        <v>45341.034733796296</v>
      </c>
      <c r="C1597" s="2">
        <f t="shared" ref="C1597" ca="1" si="1590">LARGE($B1597:$B1601,1)</f>
        <v>45341.034733796296</v>
      </c>
    </row>
    <row r="1598" spans="1:3" x14ac:dyDescent="0.25">
      <c r="A15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45341.018495370372</v>
      </c>
      <c r="B1598" s="12">
        <f ca="1">IFERROR(OFFSET($A$1,MATCH(SMALL($A$2:$A$3001,ROW(Таблица1[[#This Row],[Дата заявки на отгрузку]])-1),$A$2:$A$3001,0),0),LARGE($A$2:$A$3001,1))</f>
        <v>45341.034733796296</v>
      </c>
      <c r="C1598" s="3">
        <f t="shared" ref="C1598" ca="1" si="1591">LARGE($B1597:$B1601,1)</f>
        <v>45341.034733796296</v>
      </c>
    </row>
    <row r="1599" spans="1:3" x14ac:dyDescent="0.25">
      <c r="A15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45341.018506944441</v>
      </c>
      <c r="B1599" s="12">
        <f ca="1">IFERROR(OFFSET($A$1,MATCH(SMALL($A$2:$A$3001,ROW(Таблица1[[#This Row],[Дата заявки на отгрузку]])-1),$A$2:$A$3001,0),0),LARGE($A$2:$A$3001,1))</f>
        <v>45341.034733796296</v>
      </c>
      <c r="C1599" s="3">
        <f t="shared" ref="C1599" ca="1" si="1592">LARGE($B1597:$B1601,1)</f>
        <v>45341.034733796296</v>
      </c>
    </row>
    <row r="1600" spans="1:3" x14ac:dyDescent="0.25">
      <c r="A16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45341.018518518518</v>
      </c>
      <c r="B1600" s="12">
        <f ca="1">IFERROR(OFFSET($A$1,MATCH(SMALL($A$2:$A$3001,ROW(Таблица1[[#This Row],[Дата заявки на отгрузку]])-1),$A$2:$A$3001,0),0),LARGE($A$2:$A$3001,1))</f>
        <v>45341.034733796296</v>
      </c>
      <c r="C1600" s="3">
        <f t="shared" ref="C1600" ca="1" si="1593">LARGE($B1597:$B1601,1)</f>
        <v>45341.034733796296</v>
      </c>
    </row>
    <row r="1601" spans="1:3" ht="15.75" thickBot="1" x14ac:dyDescent="0.3">
      <c r="A16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45341.018530092595</v>
      </c>
      <c r="B1601" s="12">
        <f ca="1">IFERROR(OFFSET($A$1,MATCH(SMALL($A$2:$A$3001,ROW(Таблица1[[#This Row],[Дата заявки на отгрузку]])-1),$A$2:$A$3001,0),0),LARGE($A$2:$A$3001,1))</f>
        <v>45341.034733796296</v>
      </c>
      <c r="C1601" s="4">
        <f t="shared" ref="C1601" ca="1" si="1594">LARGE($B1597:$B1601,1)</f>
        <v>45341.034733796296</v>
      </c>
    </row>
    <row r="1602" spans="1:3" x14ac:dyDescent="0.25">
      <c r="A16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45341.018541666665</v>
      </c>
      <c r="B1602" s="12">
        <f ca="1">IFERROR(OFFSET($A$1,MATCH(SMALL($A$2:$A$3001,ROW(Таблица1[[#This Row],[Дата заявки на отгрузку]])-1),$A$2:$A$3001,0),0),LARGE($A$2:$A$3001,1))</f>
        <v>45341.034733796296</v>
      </c>
      <c r="C1602" s="2">
        <f t="shared" ref="C1602" ca="1" si="1595">LARGE($B1602:$B1606,1)</f>
        <v>45341.034733796296</v>
      </c>
    </row>
    <row r="1603" spans="1:3" x14ac:dyDescent="0.25">
      <c r="A16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45341.018553240741</v>
      </c>
      <c r="B1603" s="12">
        <f ca="1">IFERROR(OFFSET($A$1,MATCH(SMALL($A$2:$A$3001,ROW(Таблица1[[#This Row],[Дата заявки на отгрузку]])-1),$A$2:$A$3001,0),0),LARGE($A$2:$A$3001,1))</f>
        <v>45341.034733796296</v>
      </c>
      <c r="C1603" s="3">
        <f t="shared" ref="C1603" ca="1" si="1596">LARGE($B1602:$B1606,1)</f>
        <v>45341.034733796296</v>
      </c>
    </row>
    <row r="1604" spans="1:3" x14ac:dyDescent="0.25">
      <c r="A16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45341.018564814818</v>
      </c>
      <c r="B1604" s="12">
        <f ca="1">IFERROR(OFFSET($A$1,MATCH(SMALL($A$2:$A$3001,ROW(Таблица1[[#This Row],[Дата заявки на отгрузку]])-1),$A$2:$A$3001,0),0),LARGE($A$2:$A$3001,1))</f>
        <v>45341.034733796296</v>
      </c>
      <c r="C1604" s="3">
        <f t="shared" ref="C1604" ca="1" si="1597">LARGE($B1602:$B1606,1)</f>
        <v>45341.034733796296</v>
      </c>
    </row>
    <row r="1605" spans="1:3" x14ac:dyDescent="0.25">
      <c r="A16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45341.018576388888</v>
      </c>
      <c r="B1605" s="12">
        <f ca="1">IFERROR(OFFSET($A$1,MATCH(SMALL($A$2:$A$3001,ROW(Таблица1[[#This Row],[Дата заявки на отгрузку]])-1),$A$2:$A$3001,0),0),LARGE($A$2:$A$3001,1))</f>
        <v>45341.034733796296</v>
      </c>
      <c r="C1605" s="3">
        <f t="shared" ref="C1605" ca="1" si="1598">LARGE($B1602:$B1606,1)</f>
        <v>45341.034733796296</v>
      </c>
    </row>
    <row r="1606" spans="1:3" ht="15.75" thickBot="1" x14ac:dyDescent="0.3">
      <c r="A16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45341.018587962964</v>
      </c>
      <c r="B1606" s="12">
        <f ca="1">IFERROR(OFFSET($A$1,MATCH(SMALL($A$2:$A$3001,ROW(Таблица1[[#This Row],[Дата заявки на отгрузку]])-1),$A$2:$A$3001,0),0),LARGE($A$2:$A$3001,1))</f>
        <v>45341.034733796296</v>
      </c>
      <c r="C1606" s="4">
        <f t="shared" ref="C1606" ca="1" si="1599">LARGE($B1602:$B1606,1)</f>
        <v>45341.034733796296</v>
      </c>
    </row>
    <row r="1607" spans="1:3" x14ac:dyDescent="0.25">
      <c r="A16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45341.018599537034</v>
      </c>
      <c r="B1607" s="12">
        <f ca="1">IFERROR(OFFSET($A$1,MATCH(SMALL($A$2:$A$3001,ROW(Таблица1[[#This Row],[Дата заявки на отгрузку]])-1),$A$2:$A$3001,0),0),LARGE($A$2:$A$3001,1))</f>
        <v>45341.034733796296</v>
      </c>
      <c r="C1607" s="2">
        <f t="shared" ref="C1607" ca="1" si="1600">LARGE($B1607:$B1611,1)</f>
        <v>45341.034733796296</v>
      </c>
    </row>
    <row r="1608" spans="1:3" x14ac:dyDescent="0.25">
      <c r="A16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45341.018611111111</v>
      </c>
      <c r="B1608" s="12">
        <f ca="1">IFERROR(OFFSET($A$1,MATCH(SMALL($A$2:$A$3001,ROW(Таблица1[[#This Row],[Дата заявки на отгрузку]])-1),$A$2:$A$3001,0),0),LARGE($A$2:$A$3001,1))</f>
        <v>45341.034733796296</v>
      </c>
      <c r="C1608" s="3">
        <f t="shared" ref="C1608" ca="1" si="1601">LARGE($B1607:$B1611,1)</f>
        <v>45341.034733796296</v>
      </c>
    </row>
    <row r="1609" spans="1:3" x14ac:dyDescent="0.25">
      <c r="A16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45341.018622685187</v>
      </c>
      <c r="B1609" s="12">
        <f ca="1">IFERROR(OFFSET($A$1,MATCH(SMALL($A$2:$A$3001,ROW(Таблица1[[#This Row],[Дата заявки на отгрузку]])-1),$A$2:$A$3001,0),0),LARGE($A$2:$A$3001,1))</f>
        <v>45341.034733796296</v>
      </c>
      <c r="C1609" s="3">
        <f t="shared" ref="C1609" ca="1" si="1602">LARGE($B1607:$B1611,1)</f>
        <v>45341.034733796296</v>
      </c>
    </row>
    <row r="1610" spans="1:3" x14ac:dyDescent="0.25">
      <c r="A16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45341.018634259257</v>
      </c>
      <c r="B1610" s="12">
        <f ca="1">IFERROR(OFFSET($A$1,MATCH(SMALL($A$2:$A$3001,ROW(Таблица1[[#This Row],[Дата заявки на отгрузку]])-1),$A$2:$A$3001,0),0),LARGE($A$2:$A$3001,1))</f>
        <v>45341.034733796296</v>
      </c>
      <c r="C1610" s="3">
        <f t="shared" ref="C1610" ca="1" si="1603">LARGE($B1607:$B1611,1)</f>
        <v>45341.034733796296</v>
      </c>
    </row>
    <row r="1611" spans="1:3" ht="15.75" thickBot="1" x14ac:dyDescent="0.3">
      <c r="A16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45341.018645833334</v>
      </c>
      <c r="B1611" s="12">
        <f ca="1">IFERROR(OFFSET($A$1,MATCH(SMALL($A$2:$A$3001,ROW(Таблица1[[#This Row],[Дата заявки на отгрузку]])-1),$A$2:$A$3001,0),0),LARGE($A$2:$A$3001,1))</f>
        <v>45341.034733796296</v>
      </c>
      <c r="C1611" s="4">
        <f t="shared" ref="C1611" ca="1" si="1604">LARGE($B1607:$B1611,1)</f>
        <v>45341.034733796296</v>
      </c>
    </row>
    <row r="1612" spans="1:3" x14ac:dyDescent="0.25">
      <c r="A16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45341.018657407411</v>
      </c>
      <c r="B1612" s="12">
        <f ca="1">IFERROR(OFFSET($A$1,MATCH(SMALL($A$2:$A$3001,ROW(Таблица1[[#This Row],[Дата заявки на отгрузку]])-1),$A$2:$A$3001,0),0),LARGE($A$2:$A$3001,1))</f>
        <v>45341.034733796296</v>
      </c>
      <c r="C1612" s="2">
        <f t="shared" ref="C1612" ca="1" si="1605">LARGE($B1612:$B1616,1)</f>
        <v>45341.034733796296</v>
      </c>
    </row>
    <row r="1613" spans="1:3" x14ac:dyDescent="0.25">
      <c r="A16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45341.01866898148</v>
      </c>
      <c r="B1613" s="12">
        <f ca="1">IFERROR(OFFSET($A$1,MATCH(SMALL($A$2:$A$3001,ROW(Таблица1[[#This Row],[Дата заявки на отгрузку]])-1),$A$2:$A$3001,0),0),LARGE($A$2:$A$3001,1))</f>
        <v>45341.034733796296</v>
      </c>
      <c r="C1613" s="3">
        <f t="shared" ref="C1613" ca="1" si="1606">LARGE($B1612:$B1616,1)</f>
        <v>45341.034733796296</v>
      </c>
    </row>
    <row r="1614" spans="1:3" x14ac:dyDescent="0.25">
      <c r="A16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45341.018680555557</v>
      </c>
      <c r="B1614" s="12">
        <f ca="1">IFERROR(OFFSET($A$1,MATCH(SMALL($A$2:$A$3001,ROW(Таблица1[[#This Row],[Дата заявки на отгрузку]])-1),$A$2:$A$3001,0),0),LARGE($A$2:$A$3001,1))</f>
        <v>45341.034733796296</v>
      </c>
      <c r="C1614" s="3">
        <f t="shared" ref="C1614" ca="1" si="1607">LARGE($B1612:$B1616,1)</f>
        <v>45341.034733796296</v>
      </c>
    </row>
    <row r="1615" spans="1:3" x14ac:dyDescent="0.25">
      <c r="A16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45341.018692129626</v>
      </c>
      <c r="B1615" s="12">
        <f ca="1">IFERROR(OFFSET($A$1,MATCH(SMALL($A$2:$A$3001,ROW(Таблица1[[#This Row],[Дата заявки на отгрузку]])-1),$A$2:$A$3001,0),0),LARGE($A$2:$A$3001,1))</f>
        <v>45341.034733796296</v>
      </c>
      <c r="C1615" s="3">
        <f t="shared" ref="C1615" ca="1" si="1608">LARGE($B1612:$B1616,1)</f>
        <v>45341.034733796296</v>
      </c>
    </row>
    <row r="1616" spans="1:3" ht="15.75" thickBot="1" x14ac:dyDescent="0.3">
      <c r="A16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45341.018703703703</v>
      </c>
      <c r="B1616" s="12">
        <f ca="1">IFERROR(OFFSET($A$1,MATCH(SMALL($A$2:$A$3001,ROW(Таблица1[[#This Row],[Дата заявки на отгрузку]])-1),$A$2:$A$3001,0),0),LARGE($A$2:$A$3001,1))</f>
        <v>45341.034733796296</v>
      </c>
      <c r="C1616" s="4">
        <f t="shared" ref="C1616" ca="1" si="1609">LARGE($B1612:$B1616,1)</f>
        <v>45341.034733796296</v>
      </c>
    </row>
    <row r="1617" spans="1:3" x14ac:dyDescent="0.25">
      <c r="A16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45341.01871527778</v>
      </c>
      <c r="B1617" s="12">
        <f ca="1">IFERROR(OFFSET($A$1,MATCH(SMALL($A$2:$A$3001,ROW(Таблица1[[#This Row],[Дата заявки на отгрузку]])-1),$A$2:$A$3001,0),0),LARGE($A$2:$A$3001,1))</f>
        <v>45341.034733796296</v>
      </c>
      <c r="C1617" s="2">
        <f t="shared" ref="C1617" ca="1" si="1610">LARGE($B1617:$B1621,1)</f>
        <v>45341.034733796296</v>
      </c>
    </row>
    <row r="1618" spans="1:3" x14ac:dyDescent="0.25">
      <c r="A16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45341.018726851849</v>
      </c>
      <c r="B1618" s="12">
        <f ca="1">IFERROR(OFFSET($A$1,MATCH(SMALL($A$2:$A$3001,ROW(Таблица1[[#This Row],[Дата заявки на отгрузку]])-1),$A$2:$A$3001,0),0),LARGE($A$2:$A$3001,1))</f>
        <v>45341.034733796296</v>
      </c>
      <c r="C1618" s="3">
        <f t="shared" ref="C1618" ca="1" si="1611">LARGE($B1617:$B1621,1)</f>
        <v>45341.034733796296</v>
      </c>
    </row>
    <row r="1619" spans="1:3" x14ac:dyDescent="0.25">
      <c r="A16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45341.018738425926</v>
      </c>
      <c r="B1619" s="12">
        <f ca="1">IFERROR(OFFSET($A$1,MATCH(SMALL($A$2:$A$3001,ROW(Таблица1[[#This Row],[Дата заявки на отгрузку]])-1),$A$2:$A$3001,0),0),LARGE($A$2:$A$3001,1))</f>
        <v>45341.034733796296</v>
      </c>
      <c r="C1619" s="3">
        <f t="shared" ref="C1619" ca="1" si="1612">LARGE($B1617:$B1621,1)</f>
        <v>45341.034733796296</v>
      </c>
    </row>
    <row r="1620" spans="1:3" x14ac:dyDescent="0.25">
      <c r="A16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45341.018750000003</v>
      </c>
      <c r="B1620" s="12">
        <f ca="1">IFERROR(OFFSET($A$1,MATCH(SMALL($A$2:$A$3001,ROW(Таблица1[[#This Row],[Дата заявки на отгрузку]])-1),$A$2:$A$3001,0),0),LARGE($A$2:$A$3001,1))</f>
        <v>45341.034733796296</v>
      </c>
      <c r="C1620" s="3">
        <f t="shared" ref="C1620" ca="1" si="1613">LARGE($B1617:$B1621,1)</f>
        <v>45341.034733796296</v>
      </c>
    </row>
    <row r="1621" spans="1:3" ht="15.75" thickBot="1" x14ac:dyDescent="0.3">
      <c r="A16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45341.018761574072</v>
      </c>
      <c r="B1621" s="12">
        <f ca="1">IFERROR(OFFSET($A$1,MATCH(SMALL($A$2:$A$3001,ROW(Таблица1[[#This Row],[Дата заявки на отгрузку]])-1),$A$2:$A$3001,0),0),LARGE($A$2:$A$3001,1))</f>
        <v>45341.034733796296</v>
      </c>
      <c r="C1621" s="4">
        <f t="shared" ref="C1621" ca="1" si="1614">LARGE($B1617:$B1621,1)</f>
        <v>45341.034733796296</v>
      </c>
    </row>
    <row r="1622" spans="1:3" x14ac:dyDescent="0.25">
      <c r="A16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45341.018773148149</v>
      </c>
      <c r="B1622" s="12">
        <f ca="1">IFERROR(OFFSET($A$1,MATCH(SMALL($A$2:$A$3001,ROW(Таблица1[[#This Row],[Дата заявки на отгрузку]])-1),$A$2:$A$3001,0),0),LARGE($A$2:$A$3001,1))</f>
        <v>45341.034733796296</v>
      </c>
      <c r="C1622" s="2">
        <f t="shared" ref="C1622" ca="1" si="1615">LARGE($B1622:$B1626,1)</f>
        <v>45341.034733796296</v>
      </c>
    </row>
    <row r="1623" spans="1:3" x14ac:dyDescent="0.25">
      <c r="A16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45341.018784722219</v>
      </c>
      <c r="B1623" s="12">
        <f ca="1">IFERROR(OFFSET($A$1,MATCH(SMALL($A$2:$A$3001,ROW(Таблица1[[#This Row],[Дата заявки на отгрузку]])-1),$A$2:$A$3001,0),0),LARGE($A$2:$A$3001,1))</f>
        <v>45341.034733796296</v>
      </c>
      <c r="C1623" s="3">
        <f t="shared" ref="C1623" ca="1" si="1616">LARGE($B1622:$B1626,1)</f>
        <v>45341.034733796296</v>
      </c>
    </row>
    <row r="1624" spans="1:3" x14ac:dyDescent="0.25">
      <c r="A16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45341.018796296295</v>
      </c>
      <c r="B1624" s="12">
        <f ca="1">IFERROR(OFFSET($A$1,MATCH(SMALL($A$2:$A$3001,ROW(Таблица1[[#This Row],[Дата заявки на отгрузку]])-1),$A$2:$A$3001,0),0),LARGE($A$2:$A$3001,1))</f>
        <v>45341.034733796296</v>
      </c>
      <c r="C1624" s="3">
        <f t="shared" ref="C1624" ca="1" si="1617">LARGE($B1622:$B1626,1)</f>
        <v>45341.034733796296</v>
      </c>
    </row>
    <row r="1625" spans="1:3" x14ac:dyDescent="0.25">
      <c r="A16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45341.018807870372</v>
      </c>
      <c r="B1625" s="12">
        <f ca="1">IFERROR(OFFSET($A$1,MATCH(SMALL($A$2:$A$3001,ROW(Таблица1[[#This Row],[Дата заявки на отгрузку]])-1),$A$2:$A$3001,0),0),LARGE($A$2:$A$3001,1))</f>
        <v>45341.034733796296</v>
      </c>
      <c r="C1625" s="3">
        <f t="shared" ref="C1625" ca="1" si="1618">LARGE($B1622:$B1626,1)</f>
        <v>45341.034733796296</v>
      </c>
    </row>
    <row r="1626" spans="1:3" ht="15.75" thickBot="1" x14ac:dyDescent="0.3">
      <c r="A16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45341.018819444442</v>
      </c>
      <c r="B1626" s="12">
        <f ca="1">IFERROR(OFFSET($A$1,MATCH(SMALL($A$2:$A$3001,ROW(Таблица1[[#This Row],[Дата заявки на отгрузку]])-1),$A$2:$A$3001,0),0),LARGE($A$2:$A$3001,1))</f>
        <v>45341.034733796296</v>
      </c>
      <c r="C1626" s="4">
        <f t="shared" ref="C1626" ca="1" si="1619">LARGE($B1622:$B1626,1)</f>
        <v>45341.034733796296</v>
      </c>
    </row>
    <row r="1627" spans="1:3" x14ac:dyDescent="0.25">
      <c r="A16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45341.018831018519</v>
      </c>
      <c r="B1627" s="12">
        <f ca="1">IFERROR(OFFSET($A$1,MATCH(SMALL($A$2:$A$3001,ROW(Таблица1[[#This Row],[Дата заявки на отгрузку]])-1),$A$2:$A$3001,0),0),LARGE($A$2:$A$3001,1))</f>
        <v>45341.034733796296</v>
      </c>
      <c r="C1627" s="2">
        <f t="shared" ref="C1627" ca="1" si="1620">LARGE($B1627:$B1631,1)</f>
        <v>45341.034733796296</v>
      </c>
    </row>
    <row r="1628" spans="1:3" x14ac:dyDescent="0.25">
      <c r="A16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45341.018842592595</v>
      </c>
      <c r="B1628" s="12">
        <f ca="1">IFERROR(OFFSET($A$1,MATCH(SMALL($A$2:$A$3001,ROW(Таблица1[[#This Row],[Дата заявки на отгрузку]])-1),$A$2:$A$3001,0),0),LARGE($A$2:$A$3001,1))</f>
        <v>45341.034733796296</v>
      </c>
      <c r="C1628" s="3">
        <f t="shared" ref="C1628" ca="1" si="1621">LARGE($B1627:$B1631,1)</f>
        <v>45341.034733796296</v>
      </c>
    </row>
    <row r="1629" spans="1:3" x14ac:dyDescent="0.25">
      <c r="A16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45341.018854166665</v>
      </c>
      <c r="B1629" s="12">
        <f ca="1">IFERROR(OFFSET($A$1,MATCH(SMALL($A$2:$A$3001,ROW(Таблица1[[#This Row],[Дата заявки на отгрузку]])-1),$A$2:$A$3001,0),0),LARGE($A$2:$A$3001,1))</f>
        <v>45341.034733796296</v>
      </c>
      <c r="C1629" s="3">
        <f t="shared" ref="C1629" ca="1" si="1622">LARGE($B1627:$B1631,1)</f>
        <v>45341.034733796296</v>
      </c>
    </row>
    <row r="1630" spans="1:3" x14ac:dyDescent="0.25">
      <c r="A16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45341.018865740742</v>
      </c>
      <c r="B1630" s="12">
        <f ca="1">IFERROR(OFFSET($A$1,MATCH(SMALL($A$2:$A$3001,ROW(Таблица1[[#This Row],[Дата заявки на отгрузку]])-1),$A$2:$A$3001,0),0),LARGE($A$2:$A$3001,1))</f>
        <v>45341.034733796296</v>
      </c>
      <c r="C1630" s="3">
        <f t="shared" ref="C1630" ca="1" si="1623">LARGE($B1627:$B1631,1)</f>
        <v>45341.034733796296</v>
      </c>
    </row>
    <row r="1631" spans="1:3" ht="15.75" thickBot="1" x14ac:dyDescent="0.3">
      <c r="A16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45341.018877314818</v>
      </c>
      <c r="B1631" s="12">
        <f ca="1">IFERROR(OFFSET($A$1,MATCH(SMALL($A$2:$A$3001,ROW(Таблица1[[#This Row],[Дата заявки на отгрузку]])-1),$A$2:$A$3001,0),0),LARGE($A$2:$A$3001,1))</f>
        <v>45341.034733796296</v>
      </c>
      <c r="C1631" s="4">
        <f t="shared" ref="C1631" ca="1" si="1624">LARGE($B1627:$B1631,1)</f>
        <v>45341.034733796296</v>
      </c>
    </row>
    <row r="1632" spans="1:3" x14ac:dyDescent="0.25">
      <c r="A16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45341.018888888888</v>
      </c>
      <c r="B1632" s="12">
        <f ca="1">IFERROR(OFFSET($A$1,MATCH(SMALL($A$2:$A$3001,ROW(Таблица1[[#This Row],[Дата заявки на отгрузку]])-1),$A$2:$A$3001,0),0),LARGE($A$2:$A$3001,1))</f>
        <v>45341.034733796296</v>
      </c>
      <c r="C1632" s="2">
        <f t="shared" ref="C1632" ca="1" si="1625">LARGE($B1632:$B1636,1)</f>
        <v>45341.034733796296</v>
      </c>
    </row>
    <row r="1633" spans="1:3" x14ac:dyDescent="0.25">
      <c r="A16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45341.018900462965</v>
      </c>
      <c r="B1633" s="12">
        <f ca="1">IFERROR(OFFSET($A$1,MATCH(SMALL($A$2:$A$3001,ROW(Таблица1[[#This Row],[Дата заявки на отгрузку]])-1),$A$2:$A$3001,0),0),LARGE($A$2:$A$3001,1))</f>
        <v>45341.034733796296</v>
      </c>
      <c r="C1633" s="3">
        <f t="shared" ref="C1633" ca="1" si="1626">LARGE($B1632:$B1636,1)</f>
        <v>45341.034733796296</v>
      </c>
    </row>
    <row r="1634" spans="1:3" x14ac:dyDescent="0.25">
      <c r="A16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45341.018912037034</v>
      </c>
      <c r="B1634" s="12">
        <f ca="1">IFERROR(OFFSET($A$1,MATCH(SMALL($A$2:$A$3001,ROW(Таблица1[[#This Row],[Дата заявки на отгрузку]])-1),$A$2:$A$3001,0),0),LARGE($A$2:$A$3001,1))</f>
        <v>45341.034733796296</v>
      </c>
      <c r="C1634" s="3">
        <f t="shared" ref="C1634" ca="1" si="1627">LARGE($B1632:$B1636,1)</f>
        <v>45341.034733796296</v>
      </c>
    </row>
    <row r="1635" spans="1:3" x14ac:dyDescent="0.25">
      <c r="A16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45341.018923611111</v>
      </c>
      <c r="B1635" s="12">
        <f ca="1">IFERROR(OFFSET($A$1,MATCH(SMALL($A$2:$A$3001,ROW(Таблица1[[#This Row],[Дата заявки на отгрузку]])-1),$A$2:$A$3001,0),0),LARGE($A$2:$A$3001,1))</f>
        <v>45341.034733796296</v>
      </c>
      <c r="C1635" s="3">
        <f t="shared" ref="C1635" ca="1" si="1628">LARGE($B1632:$B1636,1)</f>
        <v>45341.034733796296</v>
      </c>
    </row>
    <row r="1636" spans="1:3" ht="15.75" thickBot="1" x14ac:dyDescent="0.3">
      <c r="A16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45341.018935185188</v>
      </c>
      <c r="B1636" s="12">
        <f ca="1">IFERROR(OFFSET($A$1,MATCH(SMALL($A$2:$A$3001,ROW(Таблица1[[#This Row],[Дата заявки на отгрузку]])-1),$A$2:$A$3001,0),0),LARGE($A$2:$A$3001,1))</f>
        <v>45341.034733796296</v>
      </c>
      <c r="C1636" s="4">
        <f t="shared" ref="C1636" ca="1" si="1629">LARGE($B1632:$B1636,1)</f>
        <v>45341.034733796296</v>
      </c>
    </row>
    <row r="1637" spans="1:3" x14ac:dyDescent="0.25">
      <c r="A16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45341.018946759257</v>
      </c>
      <c r="B1637" s="12">
        <f ca="1">IFERROR(OFFSET($A$1,MATCH(SMALL($A$2:$A$3001,ROW(Таблица1[[#This Row],[Дата заявки на отгрузку]])-1),$A$2:$A$3001,0),0),LARGE($A$2:$A$3001,1))</f>
        <v>45341.034733796296</v>
      </c>
      <c r="C1637" s="2">
        <f t="shared" ref="C1637" ca="1" si="1630">LARGE($B1637:$B1641,1)</f>
        <v>45341.034733796296</v>
      </c>
    </row>
    <row r="1638" spans="1:3" x14ac:dyDescent="0.25">
      <c r="A16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45341.018958333334</v>
      </c>
      <c r="B1638" s="12">
        <f ca="1">IFERROR(OFFSET($A$1,MATCH(SMALL($A$2:$A$3001,ROW(Таблица1[[#This Row],[Дата заявки на отгрузку]])-1),$A$2:$A$3001,0),0),LARGE($A$2:$A$3001,1))</f>
        <v>45341.034733796296</v>
      </c>
      <c r="C1638" s="3">
        <f t="shared" ref="C1638" ca="1" si="1631">LARGE($B1637:$B1641,1)</f>
        <v>45341.034733796296</v>
      </c>
    </row>
    <row r="1639" spans="1:3" x14ac:dyDescent="0.25">
      <c r="A16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45341.018969907411</v>
      </c>
      <c r="B1639" s="12">
        <f ca="1">IFERROR(OFFSET($A$1,MATCH(SMALL($A$2:$A$3001,ROW(Таблица1[[#This Row],[Дата заявки на отгрузку]])-1),$A$2:$A$3001,0),0),LARGE($A$2:$A$3001,1))</f>
        <v>45341.034733796296</v>
      </c>
      <c r="C1639" s="3">
        <f t="shared" ref="C1639" ca="1" si="1632">LARGE($B1637:$B1641,1)</f>
        <v>45341.034733796296</v>
      </c>
    </row>
    <row r="1640" spans="1:3" x14ac:dyDescent="0.25">
      <c r="A16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45341.01898148148</v>
      </c>
      <c r="B1640" s="12">
        <f ca="1">IFERROR(OFFSET($A$1,MATCH(SMALL($A$2:$A$3001,ROW(Таблица1[[#This Row],[Дата заявки на отгрузку]])-1),$A$2:$A$3001,0),0),LARGE($A$2:$A$3001,1))</f>
        <v>45341.034733796296</v>
      </c>
      <c r="C1640" s="3">
        <f t="shared" ref="C1640" ca="1" si="1633">LARGE($B1637:$B1641,1)</f>
        <v>45341.034733796296</v>
      </c>
    </row>
    <row r="1641" spans="1:3" ht="15.75" thickBot="1" x14ac:dyDescent="0.3">
      <c r="A16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45341.018993055557</v>
      </c>
      <c r="B1641" s="12">
        <f ca="1">IFERROR(OFFSET($A$1,MATCH(SMALL($A$2:$A$3001,ROW(Таблица1[[#This Row],[Дата заявки на отгрузку]])-1),$A$2:$A$3001,0),0),LARGE($A$2:$A$3001,1))</f>
        <v>45341.034733796296</v>
      </c>
      <c r="C1641" s="4">
        <f t="shared" ref="C1641" ca="1" si="1634">LARGE($B1637:$B1641,1)</f>
        <v>45341.034733796296</v>
      </c>
    </row>
    <row r="1642" spans="1:3" x14ac:dyDescent="0.25">
      <c r="A16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45341.019004629627</v>
      </c>
      <c r="B1642" s="12">
        <f ca="1">IFERROR(OFFSET($A$1,MATCH(SMALL($A$2:$A$3001,ROW(Таблица1[[#This Row],[Дата заявки на отгрузку]])-1),$A$2:$A$3001,0),0),LARGE($A$2:$A$3001,1))</f>
        <v>45341.034733796296</v>
      </c>
      <c r="C1642" s="2">
        <f t="shared" ref="C1642" ca="1" si="1635">LARGE($B1642:$B1646,1)</f>
        <v>45341.034733796296</v>
      </c>
    </row>
    <row r="1643" spans="1:3" x14ac:dyDescent="0.25">
      <c r="A16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45341.019016203703</v>
      </c>
      <c r="B1643" s="12">
        <f ca="1">IFERROR(OFFSET($A$1,MATCH(SMALL($A$2:$A$3001,ROW(Таблица1[[#This Row],[Дата заявки на отгрузку]])-1),$A$2:$A$3001,0),0),LARGE($A$2:$A$3001,1))</f>
        <v>45341.034733796296</v>
      </c>
      <c r="C1643" s="3">
        <f t="shared" ref="C1643" ca="1" si="1636">LARGE($B1642:$B1646,1)</f>
        <v>45341.034733796296</v>
      </c>
    </row>
    <row r="1644" spans="1:3" x14ac:dyDescent="0.25">
      <c r="A16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45341.01902777778</v>
      </c>
      <c r="B1644" s="12">
        <f ca="1">IFERROR(OFFSET($A$1,MATCH(SMALL($A$2:$A$3001,ROW(Таблица1[[#This Row],[Дата заявки на отгрузку]])-1),$A$2:$A$3001,0),0),LARGE($A$2:$A$3001,1))</f>
        <v>45341.034733796296</v>
      </c>
      <c r="C1644" s="3">
        <f t="shared" ref="C1644" ca="1" si="1637">LARGE($B1642:$B1646,1)</f>
        <v>45341.034733796296</v>
      </c>
    </row>
    <row r="1645" spans="1:3" x14ac:dyDescent="0.25">
      <c r="A16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45341.01903935185</v>
      </c>
      <c r="B1645" s="12">
        <f ca="1">IFERROR(OFFSET($A$1,MATCH(SMALL($A$2:$A$3001,ROW(Таблица1[[#This Row],[Дата заявки на отгрузку]])-1),$A$2:$A$3001,0),0),LARGE($A$2:$A$3001,1))</f>
        <v>45341.034733796296</v>
      </c>
      <c r="C1645" s="3">
        <f t="shared" ref="C1645" ca="1" si="1638">LARGE($B1642:$B1646,1)</f>
        <v>45341.034733796296</v>
      </c>
    </row>
    <row r="1646" spans="1:3" ht="15.75" thickBot="1" x14ac:dyDescent="0.3">
      <c r="A16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45341.019050925926</v>
      </c>
      <c r="B1646" s="12">
        <f ca="1">IFERROR(OFFSET($A$1,MATCH(SMALL($A$2:$A$3001,ROW(Таблица1[[#This Row],[Дата заявки на отгрузку]])-1),$A$2:$A$3001,0),0),LARGE($A$2:$A$3001,1))</f>
        <v>45341.034733796296</v>
      </c>
      <c r="C1646" s="4">
        <f t="shared" ref="C1646" ca="1" si="1639">LARGE($B1642:$B1646,1)</f>
        <v>45341.034733796296</v>
      </c>
    </row>
    <row r="1647" spans="1:3" x14ac:dyDescent="0.25">
      <c r="A16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45341.019062500003</v>
      </c>
      <c r="B1647" s="12">
        <f ca="1">IFERROR(OFFSET($A$1,MATCH(SMALL($A$2:$A$3001,ROW(Таблица1[[#This Row],[Дата заявки на отгрузку]])-1),$A$2:$A$3001,0),0),LARGE($A$2:$A$3001,1))</f>
        <v>45341.034733796296</v>
      </c>
      <c r="C1647" s="2">
        <f t="shared" ref="C1647" ca="1" si="1640">LARGE($B1647:$B1651,1)</f>
        <v>45341.034733796296</v>
      </c>
    </row>
    <row r="1648" spans="1:3" x14ac:dyDescent="0.25">
      <c r="A16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45341.019074074073</v>
      </c>
      <c r="B1648" s="12">
        <f ca="1">IFERROR(OFFSET($A$1,MATCH(SMALL($A$2:$A$3001,ROW(Таблица1[[#This Row],[Дата заявки на отгрузку]])-1),$A$2:$A$3001,0),0),LARGE($A$2:$A$3001,1))</f>
        <v>45341.034733796296</v>
      </c>
      <c r="C1648" s="3">
        <f t="shared" ref="C1648" ca="1" si="1641">LARGE($B1647:$B1651,1)</f>
        <v>45341.034733796296</v>
      </c>
    </row>
    <row r="1649" spans="1:3" x14ac:dyDescent="0.25">
      <c r="A16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45341.019085648149</v>
      </c>
      <c r="B1649" s="12">
        <f ca="1">IFERROR(OFFSET($A$1,MATCH(SMALL($A$2:$A$3001,ROW(Таблица1[[#This Row],[Дата заявки на отгрузку]])-1),$A$2:$A$3001,0),0),LARGE($A$2:$A$3001,1))</f>
        <v>45341.034733796296</v>
      </c>
      <c r="C1649" s="3">
        <f t="shared" ref="C1649" ca="1" si="1642">LARGE($B1647:$B1651,1)</f>
        <v>45341.034733796296</v>
      </c>
    </row>
    <row r="1650" spans="1:3" x14ac:dyDescent="0.25">
      <c r="A16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45341.019097222219</v>
      </c>
      <c r="B1650" s="12">
        <f ca="1">IFERROR(OFFSET($A$1,MATCH(SMALL($A$2:$A$3001,ROW(Таблица1[[#This Row],[Дата заявки на отгрузку]])-1),$A$2:$A$3001,0),0),LARGE($A$2:$A$3001,1))</f>
        <v>45341.034733796296</v>
      </c>
      <c r="C1650" s="3">
        <f t="shared" ref="C1650" ca="1" si="1643">LARGE($B1647:$B1651,1)</f>
        <v>45341.034733796296</v>
      </c>
    </row>
    <row r="1651" spans="1:3" ht="15.75" thickBot="1" x14ac:dyDescent="0.3">
      <c r="A16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45341.019108796296</v>
      </c>
      <c r="B1651" s="12">
        <f ca="1">IFERROR(OFFSET($A$1,MATCH(SMALL($A$2:$A$3001,ROW(Таблица1[[#This Row],[Дата заявки на отгрузку]])-1),$A$2:$A$3001,0),0),LARGE($A$2:$A$3001,1))</f>
        <v>45341.034733796296</v>
      </c>
      <c r="C1651" s="4">
        <f t="shared" ref="C1651" ca="1" si="1644">LARGE($B1647:$B1651,1)</f>
        <v>45341.034733796296</v>
      </c>
    </row>
    <row r="1652" spans="1:3" x14ac:dyDescent="0.25">
      <c r="A16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45341.019120370373</v>
      </c>
      <c r="B1652" s="12">
        <f ca="1">IFERROR(OFFSET($A$1,MATCH(SMALL($A$2:$A$3001,ROW(Таблица1[[#This Row],[Дата заявки на отгрузку]])-1),$A$2:$A$3001,0),0),LARGE($A$2:$A$3001,1))</f>
        <v>45341.034733796296</v>
      </c>
      <c r="C1652" s="2">
        <f t="shared" ref="C1652" ca="1" si="1645">LARGE($B1652:$B1656,1)</f>
        <v>45341.034733796296</v>
      </c>
    </row>
    <row r="1653" spans="1:3" x14ac:dyDescent="0.25">
      <c r="A16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45341.019131944442</v>
      </c>
      <c r="B1653" s="12">
        <f ca="1">IFERROR(OFFSET($A$1,MATCH(SMALL($A$2:$A$3001,ROW(Таблица1[[#This Row],[Дата заявки на отгрузку]])-1),$A$2:$A$3001,0),0),LARGE($A$2:$A$3001,1))</f>
        <v>45341.034733796296</v>
      </c>
      <c r="C1653" s="3">
        <f t="shared" ref="C1653" ca="1" si="1646">LARGE($B1652:$B1656,1)</f>
        <v>45341.034733796296</v>
      </c>
    </row>
    <row r="1654" spans="1:3" x14ac:dyDescent="0.25">
      <c r="A16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45341.019143518519</v>
      </c>
      <c r="B1654" s="12">
        <f ca="1">IFERROR(OFFSET($A$1,MATCH(SMALL($A$2:$A$3001,ROW(Таблица1[[#This Row],[Дата заявки на отгрузку]])-1),$A$2:$A$3001,0),0),LARGE($A$2:$A$3001,1))</f>
        <v>45341.034733796296</v>
      </c>
      <c r="C1654" s="3">
        <f t="shared" ref="C1654" ca="1" si="1647">LARGE($B1652:$B1656,1)</f>
        <v>45341.034733796296</v>
      </c>
    </row>
    <row r="1655" spans="1:3" x14ac:dyDescent="0.25">
      <c r="A16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45341.019155092596</v>
      </c>
      <c r="B1655" s="12">
        <f ca="1">IFERROR(OFFSET($A$1,MATCH(SMALL($A$2:$A$3001,ROW(Таблица1[[#This Row],[Дата заявки на отгрузку]])-1),$A$2:$A$3001,0),0),LARGE($A$2:$A$3001,1))</f>
        <v>45341.034733796296</v>
      </c>
      <c r="C1655" s="3">
        <f t="shared" ref="C1655" ca="1" si="1648">LARGE($B1652:$B1656,1)</f>
        <v>45341.034733796296</v>
      </c>
    </row>
    <row r="1656" spans="1:3" ht="15.75" thickBot="1" x14ac:dyDescent="0.3">
      <c r="A16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45341.019166666665</v>
      </c>
      <c r="B1656" s="12">
        <f ca="1">IFERROR(OFFSET($A$1,MATCH(SMALL($A$2:$A$3001,ROW(Таблица1[[#This Row],[Дата заявки на отгрузку]])-1),$A$2:$A$3001,0),0),LARGE($A$2:$A$3001,1))</f>
        <v>45341.034733796296</v>
      </c>
      <c r="C1656" s="4">
        <f t="shared" ref="C1656" ca="1" si="1649">LARGE($B1652:$B1656,1)</f>
        <v>45341.034733796296</v>
      </c>
    </row>
    <row r="1657" spans="1:3" x14ac:dyDescent="0.25">
      <c r="A16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45341.019178240742</v>
      </c>
      <c r="B1657" s="12">
        <f ca="1">IFERROR(OFFSET($A$1,MATCH(SMALL($A$2:$A$3001,ROW(Таблица1[[#This Row],[Дата заявки на отгрузку]])-1),$A$2:$A$3001,0),0),LARGE($A$2:$A$3001,1))</f>
        <v>45341.034733796296</v>
      </c>
      <c r="C1657" s="2">
        <f t="shared" ref="C1657" ca="1" si="1650">LARGE($B1657:$B1661,1)</f>
        <v>45341.034733796296</v>
      </c>
    </row>
    <row r="1658" spans="1:3" x14ac:dyDescent="0.25">
      <c r="A16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45341.019189814811</v>
      </c>
      <c r="B1658" s="12">
        <f ca="1">IFERROR(OFFSET($A$1,MATCH(SMALL($A$2:$A$3001,ROW(Таблица1[[#This Row],[Дата заявки на отгрузку]])-1),$A$2:$A$3001,0),0),LARGE($A$2:$A$3001,1))</f>
        <v>45341.034733796296</v>
      </c>
      <c r="C1658" s="3">
        <f t="shared" ref="C1658" ca="1" si="1651">LARGE($B1657:$B1661,1)</f>
        <v>45341.034733796296</v>
      </c>
    </row>
    <row r="1659" spans="1:3" x14ac:dyDescent="0.25">
      <c r="A16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45341.019201388888</v>
      </c>
      <c r="B1659" s="12">
        <f ca="1">IFERROR(OFFSET($A$1,MATCH(SMALL($A$2:$A$3001,ROW(Таблица1[[#This Row],[Дата заявки на отгрузку]])-1),$A$2:$A$3001,0),0),LARGE($A$2:$A$3001,1))</f>
        <v>45341.034733796296</v>
      </c>
      <c r="C1659" s="3">
        <f t="shared" ref="C1659" ca="1" si="1652">LARGE($B1657:$B1661,1)</f>
        <v>45341.034733796296</v>
      </c>
    </row>
    <row r="1660" spans="1:3" x14ac:dyDescent="0.25">
      <c r="A16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45341.019212962965</v>
      </c>
      <c r="B1660" s="12">
        <f ca="1">IFERROR(OFFSET($A$1,MATCH(SMALL($A$2:$A$3001,ROW(Таблица1[[#This Row],[Дата заявки на отгрузку]])-1),$A$2:$A$3001,0),0),LARGE($A$2:$A$3001,1))</f>
        <v>45341.034733796296</v>
      </c>
      <c r="C1660" s="3">
        <f t="shared" ref="C1660" ca="1" si="1653">LARGE($B1657:$B1661,1)</f>
        <v>45341.034733796296</v>
      </c>
    </row>
    <row r="1661" spans="1:3" ht="15.75" thickBot="1" x14ac:dyDescent="0.3">
      <c r="A16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45341.019224537034</v>
      </c>
      <c r="B1661" s="12">
        <f ca="1">IFERROR(OFFSET($A$1,MATCH(SMALL($A$2:$A$3001,ROW(Таблица1[[#This Row],[Дата заявки на отгрузку]])-1),$A$2:$A$3001,0),0),LARGE($A$2:$A$3001,1))</f>
        <v>45341.034733796296</v>
      </c>
      <c r="C1661" s="4">
        <f t="shared" ref="C1661" ca="1" si="1654">LARGE($B1657:$B1661,1)</f>
        <v>45341.034733796296</v>
      </c>
    </row>
    <row r="1662" spans="1:3" x14ac:dyDescent="0.25">
      <c r="A16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45341.019236111111</v>
      </c>
      <c r="B1662" s="12">
        <f ca="1">IFERROR(OFFSET($A$1,MATCH(SMALL($A$2:$A$3001,ROW(Таблица1[[#This Row],[Дата заявки на отгрузку]])-1),$A$2:$A$3001,0),0),LARGE($A$2:$A$3001,1))</f>
        <v>45341.034733796296</v>
      </c>
      <c r="C1662" s="2">
        <f t="shared" ref="C1662" ca="1" si="1655">LARGE($B1662:$B1666,1)</f>
        <v>45341.034733796296</v>
      </c>
    </row>
    <row r="1663" spans="1:3" x14ac:dyDescent="0.25">
      <c r="A16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45341.019247685188</v>
      </c>
      <c r="B1663" s="12">
        <f ca="1">IFERROR(OFFSET($A$1,MATCH(SMALL($A$2:$A$3001,ROW(Таблица1[[#This Row],[Дата заявки на отгрузку]])-1),$A$2:$A$3001,0),0),LARGE($A$2:$A$3001,1))</f>
        <v>45341.034733796296</v>
      </c>
      <c r="C1663" s="3">
        <f t="shared" ref="C1663" ca="1" si="1656">LARGE($B1662:$B1666,1)</f>
        <v>45341.034733796296</v>
      </c>
    </row>
    <row r="1664" spans="1:3" x14ac:dyDescent="0.25">
      <c r="A16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45341.019259259258</v>
      </c>
      <c r="B1664" s="12">
        <f ca="1">IFERROR(OFFSET($A$1,MATCH(SMALL($A$2:$A$3001,ROW(Таблица1[[#This Row],[Дата заявки на отгрузку]])-1),$A$2:$A$3001,0),0),LARGE($A$2:$A$3001,1))</f>
        <v>45341.034733796296</v>
      </c>
      <c r="C1664" s="3">
        <f t="shared" ref="C1664" ca="1" si="1657">LARGE($B1662:$B1666,1)</f>
        <v>45341.034733796296</v>
      </c>
    </row>
    <row r="1665" spans="1:3" x14ac:dyDescent="0.25">
      <c r="A16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45341.019270833334</v>
      </c>
      <c r="B1665" s="12">
        <f ca="1">IFERROR(OFFSET($A$1,MATCH(SMALL($A$2:$A$3001,ROW(Таблица1[[#This Row],[Дата заявки на отгрузку]])-1),$A$2:$A$3001,0),0),LARGE($A$2:$A$3001,1))</f>
        <v>45341.034733796296</v>
      </c>
      <c r="C1665" s="3">
        <f t="shared" ref="C1665" ca="1" si="1658">LARGE($B1662:$B1666,1)</f>
        <v>45341.034733796296</v>
      </c>
    </row>
    <row r="1666" spans="1:3" ht="15.75" thickBot="1" x14ac:dyDescent="0.3">
      <c r="A16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45341.019282407404</v>
      </c>
      <c r="B1666" s="12">
        <f ca="1">IFERROR(OFFSET($A$1,MATCH(SMALL($A$2:$A$3001,ROW(Таблица1[[#This Row],[Дата заявки на отгрузку]])-1),$A$2:$A$3001,0),0),LARGE($A$2:$A$3001,1))</f>
        <v>45341.034733796296</v>
      </c>
      <c r="C1666" s="4">
        <f t="shared" ref="C1666" ca="1" si="1659">LARGE($B1662:$B1666,1)</f>
        <v>45341.034733796296</v>
      </c>
    </row>
    <row r="1667" spans="1:3" x14ac:dyDescent="0.25">
      <c r="A16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45341.019293981481</v>
      </c>
      <c r="B1667" s="12">
        <f ca="1">IFERROR(OFFSET($A$1,MATCH(SMALL($A$2:$A$3001,ROW(Таблица1[[#This Row],[Дата заявки на отгрузку]])-1),$A$2:$A$3001,0),0),LARGE($A$2:$A$3001,1))</f>
        <v>45341.034733796296</v>
      </c>
      <c r="C1667" s="2">
        <f t="shared" ref="C1667" ca="1" si="1660">LARGE($B1667:$B1671,1)</f>
        <v>45341.034733796296</v>
      </c>
    </row>
    <row r="1668" spans="1:3" x14ac:dyDescent="0.25">
      <c r="A16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45341.019305555557</v>
      </c>
      <c r="B1668" s="12">
        <f ca="1">IFERROR(OFFSET($A$1,MATCH(SMALL($A$2:$A$3001,ROW(Таблица1[[#This Row],[Дата заявки на отгрузку]])-1),$A$2:$A$3001,0),0),LARGE($A$2:$A$3001,1))</f>
        <v>45341.034733796296</v>
      </c>
      <c r="C1668" s="3">
        <f t="shared" ref="C1668" ca="1" si="1661">LARGE($B1667:$B1671,1)</f>
        <v>45341.034733796296</v>
      </c>
    </row>
    <row r="1669" spans="1:3" x14ac:dyDescent="0.25">
      <c r="A16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45341.019317129627</v>
      </c>
      <c r="B1669" s="12">
        <f ca="1">IFERROR(OFFSET($A$1,MATCH(SMALL($A$2:$A$3001,ROW(Таблица1[[#This Row],[Дата заявки на отгрузку]])-1),$A$2:$A$3001,0),0),LARGE($A$2:$A$3001,1))</f>
        <v>45341.034733796296</v>
      </c>
      <c r="C1669" s="3">
        <f t="shared" ref="C1669" ca="1" si="1662">LARGE($B1667:$B1671,1)</f>
        <v>45341.034733796296</v>
      </c>
    </row>
    <row r="1670" spans="1:3" x14ac:dyDescent="0.25">
      <c r="A16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45341.019328703704</v>
      </c>
      <c r="B1670" s="12">
        <f ca="1">IFERROR(OFFSET($A$1,MATCH(SMALL($A$2:$A$3001,ROW(Таблица1[[#This Row],[Дата заявки на отгрузку]])-1),$A$2:$A$3001,0),0),LARGE($A$2:$A$3001,1))</f>
        <v>45341.034733796296</v>
      </c>
      <c r="C1670" s="3">
        <f t="shared" ref="C1670" ca="1" si="1663">LARGE($B1667:$B1671,1)</f>
        <v>45341.034733796296</v>
      </c>
    </row>
    <row r="1671" spans="1:3" ht="15.75" thickBot="1" x14ac:dyDescent="0.3">
      <c r="A16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45341.01934027778</v>
      </c>
      <c r="B1671" s="12">
        <f ca="1">IFERROR(OFFSET($A$1,MATCH(SMALL($A$2:$A$3001,ROW(Таблица1[[#This Row],[Дата заявки на отгрузку]])-1),$A$2:$A$3001,0),0),LARGE($A$2:$A$3001,1))</f>
        <v>45341.034733796296</v>
      </c>
      <c r="C1671" s="4">
        <f t="shared" ref="C1671" ca="1" si="1664">LARGE($B1667:$B1671,1)</f>
        <v>45341.034733796296</v>
      </c>
    </row>
    <row r="1672" spans="1:3" x14ac:dyDescent="0.25">
      <c r="A16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45341.01935185185</v>
      </c>
      <c r="B1672" s="12">
        <f ca="1">IFERROR(OFFSET($A$1,MATCH(SMALL($A$2:$A$3001,ROW(Таблица1[[#This Row],[Дата заявки на отгрузку]])-1),$A$2:$A$3001,0),0),LARGE($A$2:$A$3001,1))</f>
        <v>45341.034733796296</v>
      </c>
      <c r="C1672" s="2">
        <f t="shared" ref="C1672" ca="1" si="1665">LARGE($B1672:$B1676,1)</f>
        <v>45341.034733796296</v>
      </c>
    </row>
    <row r="1673" spans="1:3" x14ac:dyDescent="0.25">
      <c r="A16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45341.019363425927</v>
      </c>
      <c r="B1673" s="12">
        <f ca="1">IFERROR(OFFSET($A$1,MATCH(SMALL($A$2:$A$3001,ROW(Таблица1[[#This Row],[Дата заявки на отгрузку]])-1),$A$2:$A$3001,0),0),LARGE($A$2:$A$3001,1))</f>
        <v>45341.034733796296</v>
      </c>
      <c r="C1673" s="3">
        <f t="shared" ref="C1673" ca="1" si="1666">LARGE($B1672:$B1676,1)</f>
        <v>45341.034733796296</v>
      </c>
    </row>
    <row r="1674" spans="1:3" x14ac:dyDescent="0.25">
      <c r="A16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45341.019375000003</v>
      </c>
      <c r="B1674" s="12">
        <f ca="1">IFERROR(OFFSET($A$1,MATCH(SMALL($A$2:$A$3001,ROW(Таблица1[[#This Row],[Дата заявки на отгрузку]])-1),$A$2:$A$3001,0),0),LARGE($A$2:$A$3001,1))</f>
        <v>45341.034733796296</v>
      </c>
      <c r="C1674" s="3">
        <f t="shared" ref="C1674" ca="1" si="1667">LARGE($B1672:$B1676,1)</f>
        <v>45341.034733796296</v>
      </c>
    </row>
    <row r="1675" spans="1:3" x14ac:dyDescent="0.25">
      <c r="A16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45341.019386574073</v>
      </c>
      <c r="B1675" s="12">
        <f ca="1">IFERROR(OFFSET($A$1,MATCH(SMALL($A$2:$A$3001,ROW(Таблица1[[#This Row],[Дата заявки на отгрузку]])-1),$A$2:$A$3001,0),0),LARGE($A$2:$A$3001,1))</f>
        <v>45341.034733796296</v>
      </c>
      <c r="C1675" s="3">
        <f t="shared" ref="C1675" ca="1" si="1668">LARGE($B1672:$B1676,1)</f>
        <v>45341.034733796296</v>
      </c>
    </row>
    <row r="1676" spans="1:3" ht="15.75" thickBot="1" x14ac:dyDescent="0.3">
      <c r="A16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45341.01939814815</v>
      </c>
      <c r="B1676" s="12">
        <f ca="1">IFERROR(OFFSET($A$1,MATCH(SMALL($A$2:$A$3001,ROW(Таблица1[[#This Row],[Дата заявки на отгрузку]])-1),$A$2:$A$3001,0),0),LARGE($A$2:$A$3001,1))</f>
        <v>45341.034733796296</v>
      </c>
      <c r="C1676" s="4">
        <f t="shared" ref="C1676" ca="1" si="1669">LARGE($B1672:$B1676,1)</f>
        <v>45341.034733796296</v>
      </c>
    </row>
    <row r="1677" spans="1:3" x14ac:dyDescent="0.25">
      <c r="A16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45341.019409722219</v>
      </c>
      <c r="B1677" s="12">
        <f ca="1">IFERROR(OFFSET($A$1,MATCH(SMALL($A$2:$A$3001,ROW(Таблица1[[#This Row],[Дата заявки на отгрузку]])-1),$A$2:$A$3001,0),0),LARGE($A$2:$A$3001,1))</f>
        <v>45341.034733796296</v>
      </c>
      <c r="C1677" s="2">
        <f t="shared" ref="C1677" ca="1" si="1670">LARGE($B1677:$B1681,1)</f>
        <v>45341.034733796296</v>
      </c>
    </row>
    <row r="1678" spans="1:3" x14ac:dyDescent="0.25">
      <c r="A16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45341.019421296296</v>
      </c>
      <c r="B1678" s="12">
        <f ca="1">IFERROR(OFFSET($A$1,MATCH(SMALL($A$2:$A$3001,ROW(Таблица1[[#This Row],[Дата заявки на отгрузку]])-1),$A$2:$A$3001,0),0),LARGE($A$2:$A$3001,1))</f>
        <v>45341.034733796296</v>
      </c>
      <c r="C1678" s="3">
        <f t="shared" ref="C1678" ca="1" si="1671">LARGE($B1677:$B1681,1)</f>
        <v>45341.034733796296</v>
      </c>
    </row>
    <row r="1679" spans="1:3" x14ac:dyDescent="0.25">
      <c r="A16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45341.019432870373</v>
      </c>
      <c r="B1679" s="12">
        <f ca="1">IFERROR(OFFSET($A$1,MATCH(SMALL($A$2:$A$3001,ROW(Таблица1[[#This Row],[Дата заявки на отгрузку]])-1),$A$2:$A$3001,0),0),LARGE($A$2:$A$3001,1))</f>
        <v>45341.034733796296</v>
      </c>
      <c r="C1679" s="3">
        <f t="shared" ref="C1679" ca="1" si="1672">LARGE($B1677:$B1681,1)</f>
        <v>45341.034733796296</v>
      </c>
    </row>
    <row r="1680" spans="1:3" x14ac:dyDescent="0.25">
      <c r="A16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45341.019444444442</v>
      </c>
      <c r="B1680" s="12">
        <f ca="1">IFERROR(OFFSET($A$1,MATCH(SMALL($A$2:$A$3001,ROW(Таблица1[[#This Row],[Дата заявки на отгрузку]])-1),$A$2:$A$3001,0),0),LARGE($A$2:$A$3001,1))</f>
        <v>45341.034733796296</v>
      </c>
      <c r="C1680" s="3">
        <f t="shared" ref="C1680" ca="1" si="1673">LARGE($B1677:$B1681,1)</f>
        <v>45341.034733796296</v>
      </c>
    </row>
    <row r="1681" spans="1:3" ht="15.75" thickBot="1" x14ac:dyDescent="0.3">
      <c r="A16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45341.019456018519</v>
      </c>
      <c r="B1681" s="12">
        <f ca="1">IFERROR(OFFSET($A$1,MATCH(SMALL($A$2:$A$3001,ROW(Таблица1[[#This Row],[Дата заявки на отгрузку]])-1),$A$2:$A$3001,0),0),LARGE($A$2:$A$3001,1))</f>
        <v>45341.034733796296</v>
      </c>
      <c r="C1681" s="4">
        <f t="shared" ref="C1681" ca="1" si="1674">LARGE($B1677:$B1681,1)</f>
        <v>45341.034733796296</v>
      </c>
    </row>
    <row r="1682" spans="1:3" x14ac:dyDescent="0.25">
      <c r="A16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45341.019467592596</v>
      </c>
      <c r="B1682" s="12">
        <f ca="1">IFERROR(OFFSET($A$1,MATCH(SMALL($A$2:$A$3001,ROW(Таблица1[[#This Row],[Дата заявки на отгрузку]])-1),$A$2:$A$3001,0),0),LARGE($A$2:$A$3001,1))</f>
        <v>45341.034733796296</v>
      </c>
      <c r="C1682" s="2">
        <f t="shared" ref="C1682" ca="1" si="1675">LARGE($B1682:$B1686,1)</f>
        <v>45341.034733796296</v>
      </c>
    </row>
    <row r="1683" spans="1:3" x14ac:dyDescent="0.25">
      <c r="A16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45341.019479166665</v>
      </c>
      <c r="B1683" s="12">
        <f ca="1">IFERROR(OFFSET($A$1,MATCH(SMALL($A$2:$A$3001,ROW(Таблица1[[#This Row],[Дата заявки на отгрузку]])-1),$A$2:$A$3001,0),0),LARGE($A$2:$A$3001,1))</f>
        <v>45341.034733796296</v>
      </c>
      <c r="C1683" s="3">
        <f t="shared" ref="C1683" ca="1" si="1676">LARGE($B1682:$B1686,1)</f>
        <v>45341.034733796296</v>
      </c>
    </row>
    <row r="1684" spans="1:3" x14ac:dyDescent="0.25">
      <c r="A16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45341.019490740742</v>
      </c>
      <c r="B1684" s="12">
        <f ca="1">IFERROR(OFFSET($A$1,MATCH(SMALL($A$2:$A$3001,ROW(Таблица1[[#This Row],[Дата заявки на отгрузку]])-1),$A$2:$A$3001,0),0),LARGE($A$2:$A$3001,1))</f>
        <v>45341.034733796296</v>
      </c>
      <c r="C1684" s="3">
        <f t="shared" ref="C1684" ca="1" si="1677">LARGE($B1682:$B1686,1)</f>
        <v>45341.034733796296</v>
      </c>
    </row>
    <row r="1685" spans="1:3" x14ac:dyDescent="0.25">
      <c r="A16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45341.019502314812</v>
      </c>
      <c r="B1685" s="12">
        <f ca="1">IFERROR(OFFSET($A$1,MATCH(SMALL($A$2:$A$3001,ROW(Таблица1[[#This Row],[Дата заявки на отгрузку]])-1),$A$2:$A$3001,0),0),LARGE($A$2:$A$3001,1))</f>
        <v>45341.034733796296</v>
      </c>
      <c r="C1685" s="3">
        <f t="shared" ref="C1685" ca="1" si="1678">LARGE($B1682:$B1686,1)</f>
        <v>45341.034733796296</v>
      </c>
    </row>
    <row r="1686" spans="1:3" ht="15.75" thickBot="1" x14ac:dyDescent="0.3">
      <c r="A16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45341.019513888888</v>
      </c>
      <c r="B1686" s="12">
        <f ca="1">IFERROR(OFFSET($A$1,MATCH(SMALL($A$2:$A$3001,ROW(Таблица1[[#This Row],[Дата заявки на отгрузку]])-1),$A$2:$A$3001,0),0),LARGE($A$2:$A$3001,1))</f>
        <v>45341.034733796296</v>
      </c>
      <c r="C1686" s="4">
        <f t="shared" ref="C1686" ca="1" si="1679">LARGE($B1682:$B1686,1)</f>
        <v>45341.034733796296</v>
      </c>
    </row>
    <row r="1687" spans="1:3" x14ac:dyDescent="0.25">
      <c r="A16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45341.019525462965</v>
      </c>
      <c r="B1687" s="12">
        <f ca="1">IFERROR(OFFSET($A$1,MATCH(SMALL($A$2:$A$3001,ROW(Таблица1[[#This Row],[Дата заявки на отгрузку]])-1),$A$2:$A$3001,0),0),LARGE($A$2:$A$3001,1))</f>
        <v>45341.034733796296</v>
      </c>
      <c r="C1687" s="2">
        <f t="shared" ref="C1687" ca="1" si="1680">LARGE($B1687:$B1691,1)</f>
        <v>45341.034733796296</v>
      </c>
    </row>
    <row r="1688" spans="1:3" x14ac:dyDescent="0.25">
      <c r="A16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45341.019537037035</v>
      </c>
      <c r="B1688" s="12">
        <f ca="1">IFERROR(OFFSET($A$1,MATCH(SMALL($A$2:$A$3001,ROW(Таблица1[[#This Row],[Дата заявки на отгрузку]])-1),$A$2:$A$3001,0),0),LARGE($A$2:$A$3001,1))</f>
        <v>45341.034733796296</v>
      </c>
      <c r="C1688" s="3">
        <f t="shared" ref="C1688" ca="1" si="1681">LARGE($B1687:$B1691,1)</f>
        <v>45341.034733796296</v>
      </c>
    </row>
    <row r="1689" spans="1:3" x14ac:dyDescent="0.25">
      <c r="A16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45341.019548611112</v>
      </c>
      <c r="B1689" s="12">
        <f ca="1">IFERROR(OFFSET($A$1,MATCH(SMALL($A$2:$A$3001,ROW(Таблица1[[#This Row],[Дата заявки на отгрузку]])-1),$A$2:$A$3001,0),0),LARGE($A$2:$A$3001,1))</f>
        <v>45341.034733796296</v>
      </c>
      <c r="C1689" s="3">
        <f t="shared" ref="C1689" ca="1" si="1682">LARGE($B1687:$B1691,1)</f>
        <v>45341.034733796296</v>
      </c>
    </row>
    <row r="1690" spans="1:3" x14ac:dyDescent="0.25">
      <c r="A16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45341.019560185188</v>
      </c>
      <c r="B1690" s="12">
        <f ca="1">IFERROR(OFFSET($A$1,MATCH(SMALL($A$2:$A$3001,ROW(Таблица1[[#This Row],[Дата заявки на отгрузку]])-1),$A$2:$A$3001,0),0),LARGE($A$2:$A$3001,1))</f>
        <v>45341.034733796296</v>
      </c>
      <c r="C1690" s="3">
        <f t="shared" ref="C1690" ca="1" si="1683">LARGE($B1687:$B1691,1)</f>
        <v>45341.034733796296</v>
      </c>
    </row>
    <row r="1691" spans="1:3" ht="15.75" thickBot="1" x14ac:dyDescent="0.3">
      <c r="A16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45341.019571759258</v>
      </c>
      <c r="B1691" s="12">
        <f ca="1">IFERROR(OFFSET($A$1,MATCH(SMALL($A$2:$A$3001,ROW(Таблица1[[#This Row],[Дата заявки на отгрузку]])-1),$A$2:$A$3001,0),0),LARGE($A$2:$A$3001,1))</f>
        <v>45341.034733796296</v>
      </c>
      <c r="C1691" s="4">
        <f t="shared" ref="C1691" ca="1" si="1684">LARGE($B1687:$B1691,1)</f>
        <v>45341.034733796296</v>
      </c>
    </row>
    <row r="1692" spans="1:3" x14ac:dyDescent="0.25">
      <c r="A16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45341.019583333335</v>
      </c>
      <c r="B1692" s="12">
        <f ca="1">IFERROR(OFFSET($A$1,MATCH(SMALL($A$2:$A$3001,ROW(Таблица1[[#This Row],[Дата заявки на отгрузку]])-1),$A$2:$A$3001,0),0),LARGE($A$2:$A$3001,1))</f>
        <v>45341.034733796296</v>
      </c>
      <c r="C1692" s="2">
        <f t="shared" ref="C1692" ca="1" si="1685">LARGE($B1692:$B1696,1)</f>
        <v>45341.034733796296</v>
      </c>
    </row>
    <row r="1693" spans="1:3" x14ac:dyDescent="0.25">
      <c r="A16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45341.019594907404</v>
      </c>
      <c r="B1693" s="12">
        <f ca="1">IFERROR(OFFSET($A$1,MATCH(SMALL($A$2:$A$3001,ROW(Таблица1[[#This Row],[Дата заявки на отгрузку]])-1),$A$2:$A$3001,0),0),LARGE($A$2:$A$3001,1))</f>
        <v>45341.034733796296</v>
      </c>
      <c r="C1693" s="3">
        <f t="shared" ref="C1693" ca="1" si="1686">LARGE($B1692:$B1696,1)</f>
        <v>45341.034733796296</v>
      </c>
    </row>
    <row r="1694" spans="1:3" x14ac:dyDescent="0.25">
      <c r="A16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45341.019606481481</v>
      </c>
      <c r="B1694" s="12">
        <f ca="1">IFERROR(OFFSET($A$1,MATCH(SMALL($A$2:$A$3001,ROW(Таблица1[[#This Row],[Дата заявки на отгрузку]])-1),$A$2:$A$3001,0),0),LARGE($A$2:$A$3001,1))</f>
        <v>45341.034733796296</v>
      </c>
      <c r="C1694" s="3">
        <f t="shared" ref="C1694" ca="1" si="1687">LARGE($B1692:$B1696,1)</f>
        <v>45341.034733796296</v>
      </c>
    </row>
    <row r="1695" spans="1:3" x14ac:dyDescent="0.25">
      <c r="A16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45341.019618055558</v>
      </c>
      <c r="B1695" s="12">
        <f ca="1">IFERROR(OFFSET($A$1,MATCH(SMALL($A$2:$A$3001,ROW(Таблица1[[#This Row],[Дата заявки на отгрузку]])-1),$A$2:$A$3001,0),0),LARGE($A$2:$A$3001,1))</f>
        <v>45341.034733796296</v>
      </c>
      <c r="C1695" s="3">
        <f t="shared" ref="C1695" ca="1" si="1688">LARGE($B1692:$B1696,1)</f>
        <v>45341.034733796296</v>
      </c>
    </row>
    <row r="1696" spans="1:3" ht="15.75" thickBot="1" x14ac:dyDescent="0.3">
      <c r="A16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45341.019629629627</v>
      </c>
      <c r="B1696" s="12">
        <f ca="1">IFERROR(OFFSET($A$1,MATCH(SMALL($A$2:$A$3001,ROW(Таблица1[[#This Row],[Дата заявки на отгрузку]])-1),$A$2:$A$3001,0),0),LARGE($A$2:$A$3001,1))</f>
        <v>45341.034733796296</v>
      </c>
      <c r="C1696" s="4">
        <f t="shared" ref="C1696" ca="1" si="1689">LARGE($B1692:$B1696,1)</f>
        <v>45341.034733796296</v>
      </c>
    </row>
    <row r="1697" spans="1:3" x14ac:dyDescent="0.25">
      <c r="A16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45341.019641203704</v>
      </c>
      <c r="B1697" s="12">
        <f ca="1">IFERROR(OFFSET($A$1,MATCH(SMALL($A$2:$A$3001,ROW(Таблица1[[#This Row],[Дата заявки на отгрузку]])-1),$A$2:$A$3001,0),0),LARGE($A$2:$A$3001,1))</f>
        <v>45341.034733796296</v>
      </c>
      <c r="C1697" s="2">
        <f t="shared" ref="C1697" ca="1" si="1690">LARGE($B1697:$B1701,1)</f>
        <v>45341.034733796296</v>
      </c>
    </row>
    <row r="1698" spans="1:3" x14ac:dyDescent="0.25">
      <c r="A16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45341.019652777781</v>
      </c>
      <c r="B1698" s="12">
        <f ca="1">IFERROR(OFFSET($A$1,MATCH(SMALL($A$2:$A$3001,ROW(Таблица1[[#This Row],[Дата заявки на отгрузку]])-1),$A$2:$A$3001,0),0),LARGE($A$2:$A$3001,1))</f>
        <v>45341.034733796296</v>
      </c>
      <c r="C1698" s="3">
        <f t="shared" ref="C1698" ca="1" si="1691">LARGE($B1697:$B1701,1)</f>
        <v>45341.034733796296</v>
      </c>
    </row>
    <row r="1699" spans="1:3" x14ac:dyDescent="0.25">
      <c r="A16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45341.01966435185</v>
      </c>
      <c r="B1699" s="12">
        <f ca="1">IFERROR(OFFSET($A$1,MATCH(SMALL($A$2:$A$3001,ROW(Таблица1[[#This Row],[Дата заявки на отгрузку]])-1),$A$2:$A$3001,0),0),LARGE($A$2:$A$3001,1))</f>
        <v>45341.034733796296</v>
      </c>
      <c r="C1699" s="3">
        <f t="shared" ref="C1699" ca="1" si="1692">LARGE($B1697:$B1701,1)</f>
        <v>45341.034733796296</v>
      </c>
    </row>
    <row r="1700" spans="1:3" x14ac:dyDescent="0.25">
      <c r="A17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45341.019675925927</v>
      </c>
      <c r="B1700" s="12">
        <f ca="1">IFERROR(OFFSET($A$1,MATCH(SMALL($A$2:$A$3001,ROW(Таблица1[[#This Row],[Дата заявки на отгрузку]])-1),$A$2:$A$3001,0),0),LARGE($A$2:$A$3001,1))</f>
        <v>45341.034733796296</v>
      </c>
      <c r="C1700" s="3">
        <f t="shared" ref="C1700" ca="1" si="1693">LARGE($B1697:$B1701,1)</f>
        <v>45341.034733796296</v>
      </c>
    </row>
    <row r="1701" spans="1:3" ht="15.75" thickBot="1" x14ac:dyDescent="0.3">
      <c r="A17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45341.019687499997</v>
      </c>
      <c r="B1701" s="12">
        <f ca="1">IFERROR(OFFSET($A$1,MATCH(SMALL($A$2:$A$3001,ROW(Таблица1[[#This Row],[Дата заявки на отгрузку]])-1),$A$2:$A$3001,0),0),LARGE($A$2:$A$3001,1))</f>
        <v>45341.034733796296</v>
      </c>
      <c r="C1701" s="4">
        <f t="shared" ref="C1701" ca="1" si="1694">LARGE($B1697:$B1701,1)</f>
        <v>45341.034733796296</v>
      </c>
    </row>
    <row r="1702" spans="1:3" x14ac:dyDescent="0.25">
      <c r="A17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45341.019699074073</v>
      </c>
      <c r="B1702" s="12">
        <f ca="1">IFERROR(OFFSET($A$1,MATCH(SMALL($A$2:$A$3001,ROW(Таблица1[[#This Row],[Дата заявки на отгрузку]])-1),$A$2:$A$3001,0),0),LARGE($A$2:$A$3001,1))</f>
        <v>45341.034733796296</v>
      </c>
      <c r="C1702" s="2">
        <f t="shared" ref="C1702" ca="1" si="1695">LARGE($B1702:$B1706,1)</f>
        <v>45341.034733796296</v>
      </c>
    </row>
    <row r="1703" spans="1:3" x14ac:dyDescent="0.25">
      <c r="A17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45341.01971064815</v>
      </c>
      <c r="B1703" s="12">
        <f ca="1">IFERROR(OFFSET($A$1,MATCH(SMALL($A$2:$A$3001,ROW(Таблица1[[#This Row],[Дата заявки на отгрузку]])-1),$A$2:$A$3001,0),0),LARGE($A$2:$A$3001,1))</f>
        <v>45341.034733796296</v>
      </c>
      <c r="C1703" s="3">
        <f t="shared" ref="C1703" ca="1" si="1696">LARGE($B1702:$B1706,1)</f>
        <v>45341.034733796296</v>
      </c>
    </row>
    <row r="1704" spans="1:3" x14ac:dyDescent="0.25">
      <c r="A17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45341.01972222222</v>
      </c>
      <c r="B1704" s="12">
        <f ca="1">IFERROR(OFFSET($A$1,MATCH(SMALL($A$2:$A$3001,ROW(Таблица1[[#This Row],[Дата заявки на отгрузку]])-1),$A$2:$A$3001,0),0),LARGE($A$2:$A$3001,1))</f>
        <v>45341.034733796296</v>
      </c>
      <c r="C1704" s="3">
        <f t="shared" ref="C1704" ca="1" si="1697">LARGE($B1702:$B1706,1)</f>
        <v>45341.034733796296</v>
      </c>
    </row>
    <row r="1705" spans="1:3" x14ac:dyDescent="0.25">
      <c r="A17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45341.019733796296</v>
      </c>
      <c r="B1705" s="12">
        <f ca="1">IFERROR(OFFSET($A$1,MATCH(SMALL($A$2:$A$3001,ROW(Таблица1[[#This Row],[Дата заявки на отгрузку]])-1),$A$2:$A$3001,0),0),LARGE($A$2:$A$3001,1))</f>
        <v>45341.034733796296</v>
      </c>
      <c r="C1705" s="3">
        <f t="shared" ref="C1705" ca="1" si="1698">LARGE($B1702:$B1706,1)</f>
        <v>45341.034733796296</v>
      </c>
    </row>
    <row r="1706" spans="1:3" ht="15.75" thickBot="1" x14ac:dyDescent="0.3">
      <c r="A17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45341.019745370373</v>
      </c>
      <c r="B1706" s="12">
        <f ca="1">IFERROR(OFFSET($A$1,MATCH(SMALL($A$2:$A$3001,ROW(Таблица1[[#This Row],[Дата заявки на отгрузку]])-1),$A$2:$A$3001,0),0),LARGE($A$2:$A$3001,1))</f>
        <v>45341.034733796296</v>
      </c>
      <c r="C1706" s="4">
        <f t="shared" ref="C1706" ca="1" si="1699">LARGE($B1702:$B1706,1)</f>
        <v>45341.034733796296</v>
      </c>
    </row>
    <row r="1707" spans="1:3" x14ac:dyDescent="0.25">
      <c r="A17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45341.019756944443</v>
      </c>
      <c r="B1707" s="12">
        <f ca="1">IFERROR(OFFSET($A$1,MATCH(SMALL($A$2:$A$3001,ROW(Таблица1[[#This Row],[Дата заявки на отгрузку]])-1),$A$2:$A$3001,0),0),LARGE($A$2:$A$3001,1))</f>
        <v>45341.034733796296</v>
      </c>
      <c r="C1707" s="2">
        <f t="shared" ref="C1707" ca="1" si="1700">LARGE($B1707:$B1711,1)</f>
        <v>45341.034733796296</v>
      </c>
    </row>
    <row r="1708" spans="1:3" x14ac:dyDescent="0.25">
      <c r="A17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45341.019768518519</v>
      </c>
      <c r="B1708" s="12">
        <f ca="1">IFERROR(OFFSET($A$1,MATCH(SMALL($A$2:$A$3001,ROW(Таблица1[[#This Row],[Дата заявки на отгрузку]])-1),$A$2:$A$3001,0),0),LARGE($A$2:$A$3001,1))</f>
        <v>45341.034733796296</v>
      </c>
      <c r="C1708" s="3">
        <f t="shared" ref="C1708" ca="1" si="1701">LARGE($B1707:$B1711,1)</f>
        <v>45341.034733796296</v>
      </c>
    </row>
    <row r="1709" spans="1:3" x14ac:dyDescent="0.25">
      <c r="A17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45341.019780092596</v>
      </c>
      <c r="B1709" s="12">
        <f ca="1">IFERROR(OFFSET($A$1,MATCH(SMALL($A$2:$A$3001,ROW(Таблица1[[#This Row],[Дата заявки на отгрузку]])-1),$A$2:$A$3001,0),0),LARGE($A$2:$A$3001,1))</f>
        <v>45341.034733796296</v>
      </c>
      <c r="C1709" s="3">
        <f t="shared" ref="C1709" ca="1" si="1702">LARGE($B1707:$B1711,1)</f>
        <v>45341.034733796296</v>
      </c>
    </row>
    <row r="1710" spans="1:3" x14ac:dyDescent="0.25">
      <c r="A17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45341.019791666666</v>
      </c>
      <c r="B1710" s="12">
        <f ca="1">IFERROR(OFFSET($A$1,MATCH(SMALL($A$2:$A$3001,ROW(Таблица1[[#This Row],[Дата заявки на отгрузку]])-1),$A$2:$A$3001,0),0),LARGE($A$2:$A$3001,1))</f>
        <v>45341.034733796296</v>
      </c>
      <c r="C1710" s="3">
        <f t="shared" ref="C1710" ca="1" si="1703">LARGE($B1707:$B1711,1)</f>
        <v>45341.034733796296</v>
      </c>
    </row>
    <row r="1711" spans="1:3" ht="15.75" thickBot="1" x14ac:dyDescent="0.3">
      <c r="A17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45341.019803240742</v>
      </c>
      <c r="B1711" s="12">
        <f ca="1">IFERROR(OFFSET($A$1,MATCH(SMALL($A$2:$A$3001,ROW(Таблица1[[#This Row],[Дата заявки на отгрузку]])-1),$A$2:$A$3001,0),0),LARGE($A$2:$A$3001,1))</f>
        <v>45341.034733796296</v>
      </c>
      <c r="C1711" s="4">
        <f t="shared" ref="C1711" ca="1" si="1704">LARGE($B1707:$B1711,1)</f>
        <v>45341.034733796296</v>
      </c>
    </row>
    <row r="1712" spans="1:3" x14ac:dyDescent="0.25">
      <c r="A17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45341.019814814812</v>
      </c>
      <c r="B1712" s="12">
        <f ca="1">IFERROR(OFFSET($A$1,MATCH(SMALL($A$2:$A$3001,ROW(Таблица1[[#This Row],[Дата заявки на отгрузку]])-1),$A$2:$A$3001,0),0),LARGE($A$2:$A$3001,1))</f>
        <v>45341.034733796296</v>
      </c>
      <c r="C1712" s="2">
        <f t="shared" ref="C1712" ca="1" si="1705">LARGE($B1712:$B1716,1)</f>
        <v>45341.034733796296</v>
      </c>
    </row>
    <row r="1713" spans="1:3" x14ac:dyDescent="0.25">
      <c r="A17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45341.019826388889</v>
      </c>
      <c r="B1713" s="12">
        <f ca="1">IFERROR(OFFSET($A$1,MATCH(SMALL($A$2:$A$3001,ROW(Таблица1[[#This Row],[Дата заявки на отгрузку]])-1),$A$2:$A$3001,0),0),LARGE($A$2:$A$3001,1))</f>
        <v>45341.034733796296</v>
      </c>
      <c r="C1713" s="3">
        <f t="shared" ref="C1713" ca="1" si="1706">LARGE($B1712:$B1716,1)</f>
        <v>45341.034733796296</v>
      </c>
    </row>
    <row r="1714" spans="1:3" x14ac:dyDescent="0.25">
      <c r="A17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45341.019837962966</v>
      </c>
      <c r="B1714" s="12">
        <f ca="1">IFERROR(OFFSET($A$1,MATCH(SMALL($A$2:$A$3001,ROW(Таблица1[[#This Row],[Дата заявки на отгрузку]])-1),$A$2:$A$3001,0),0),LARGE($A$2:$A$3001,1))</f>
        <v>45341.034733796296</v>
      </c>
      <c r="C1714" s="3">
        <f t="shared" ref="C1714" ca="1" si="1707">LARGE($B1712:$B1716,1)</f>
        <v>45341.034733796296</v>
      </c>
    </row>
    <row r="1715" spans="1:3" x14ac:dyDescent="0.25">
      <c r="A17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45341.019849537035</v>
      </c>
      <c r="B1715" s="12">
        <f ca="1">IFERROR(OFFSET($A$1,MATCH(SMALL($A$2:$A$3001,ROW(Таблица1[[#This Row],[Дата заявки на отгрузку]])-1),$A$2:$A$3001,0),0),LARGE($A$2:$A$3001,1))</f>
        <v>45341.034733796296</v>
      </c>
      <c r="C1715" s="3">
        <f t="shared" ref="C1715" ca="1" si="1708">LARGE($B1712:$B1716,1)</f>
        <v>45341.034733796296</v>
      </c>
    </row>
    <row r="1716" spans="1:3" ht="15.75" thickBot="1" x14ac:dyDescent="0.3">
      <c r="A17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45341.019861111112</v>
      </c>
      <c r="B1716" s="12">
        <f ca="1">IFERROR(OFFSET($A$1,MATCH(SMALL($A$2:$A$3001,ROW(Таблица1[[#This Row],[Дата заявки на отгрузку]])-1),$A$2:$A$3001,0),0),LARGE($A$2:$A$3001,1))</f>
        <v>45341.034733796296</v>
      </c>
      <c r="C1716" s="4">
        <f t="shared" ref="C1716" ca="1" si="1709">LARGE($B1712:$B1716,1)</f>
        <v>45341.034733796296</v>
      </c>
    </row>
    <row r="1717" spans="1:3" x14ac:dyDescent="0.25">
      <c r="A17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45341.019872685189</v>
      </c>
      <c r="B1717" s="12">
        <f ca="1">IFERROR(OFFSET($A$1,MATCH(SMALL($A$2:$A$3001,ROW(Таблица1[[#This Row],[Дата заявки на отгрузку]])-1),$A$2:$A$3001,0),0),LARGE($A$2:$A$3001,1))</f>
        <v>45341.034733796296</v>
      </c>
      <c r="C1717" s="2">
        <f t="shared" ref="C1717" ca="1" si="1710">LARGE($B1717:$B1721,1)</f>
        <v>45341.034733796296</v>
      </c>
    </row>
    <row r="1718" spans="1:3" x14ac:dyDescent="0.25">
      <c r="A17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45341.019884259258</v>
      </c>
      <c r="B1718" s="12">
        <f ca="1">IFERROR(OFFSET($A$1,MATCH(SMALL($A$2:$A$3001,ROW(Таблица1[[#This Row],[Дата заявки на отгрузку]])-1),$A$2:$A$3001,0),0),LARGE($A$2:$A$3001,1))</f>
        <v>45341.034733796296</v>
      </c>
      <c r="C1718" s="3">
        <f t="shared" ref="C1718" ca="1" si="1711">LARGE($B1717:$B1721,1)</f>
        <v>45341.034733796296</v>
      </c>
    </row>
    <row r="1719" spans="1:3" x14ac:dyDescent="0.25">
      <c r="A17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45341.019895833335</v>
      </c>
      <c r="B1719" s="12">
        <f ca="1">IFERROR(OFFSET($A$1,MATCH(SMALL($A$2:$A$3001,ROW(Таблица1[[#This Row],[Дата заявки на отгрузку]])-1),$A$2:$A$3001,0),0),LARGE($A$2:$A$3001,1))</f>
        <v>45341.034733796296</v>
      </c>
      <c r="C1719" s="3">
        <f t="shared" ref="C1719" ca="1" si="1712">LARGE($B1717:$B1721,1)</f>
        <v>45341.034733796296</v>
      </c>
    </row>
    <row r="1720" spans="1:3" x14ac:dyDescent="0.25">
      <c r="A17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45341.019907407404</v>
      </c>
      <c r="B1720" s="12">
        <f ca="1">IFERROR(OFFSET($A$1,MATCH(SMALL($A$2:$A$3001,ROW(Таблица1[[#This Row],[Дата заявки на отгрузку]])-1),$A$2:$A$3001,0),0),LARGE($A$2:$A$3001,1))</f>
        <v>45341.034733796296</v>
      </c>
      <c r="C1720" s="3">
        <f t="shared" ref="C1720" ca="1" si="1713">LARGE($B1717:$B1721,1)</f>
        <v>45341.034733796296</v>
      </c>
    </row>
    <row r="1721" spans="1:3" ht="15.75" thickBot="1" x14ac:dyDescent="0.3">
      <c r="A17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45341.019918981481</v>
      </c>
      <c r="B1721" s="12">
        <f ca="1">IFERROR(OFFSET($A$1,MATCH(SMALL($A$2:$A$3001,ROW(Таблица1[[#This Row],[Дата заявки на отгрузку]])-1),$A$2:$A$3001,0),0),LARGE($A$2:$A$3001,1))</f>
        <v>45341.034733796296</v>
      </c>
      <c r="C1721" s="4">
        <f t="shared" ref="C1721" ca="1" si="1714">LARGE($B1717:$B1721,1)</f>
        <v>45341.034733796296</v>
      </c>
    </row>
    <row r="1722" spans="1:3" x14ac:dyDescent="0.25">
      <c r="A17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45341.019930555558</v>
      </c>
      <c r="B1722" s="12">
        <f ca="1">IFERROR(OFFSET($A$1,MATCH(SMALL($A$2:$A$3001,ROW(Таблица1[[#This Row],[Дата заявки на отгрузку]])-1),$A$2:$A$3001,0),0),LARGE($A$2:$A$3001,1))</f>
        <v>45341.034733796296</v>
      </c>
      <c r="C1722" s="2">
        <f t="shared" ref="C1722" ca="1" si="1715">LARGE($B1722:$B1726,1)</f>
        <v>45341.034733796296</v>
      </c>
    </row>
    <row r="1723" spans="1:3" x14ac:dyDescent="0.25">
      <c r="A17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45341.019942129627</v>
      </c>
      <c r="B1723" s="12">
        <f ca="1">IFERROR(OFFSET($A$1,MATCH(SMALL($A$2:$A$3001,ROW(Таблица1[[#This Row],[Дата заявки на отгрузку]])-1),$A$2:$A$3001,0),0),LARGE($A$2:$A$3001,1))</f>
        <v>45341.034733796296</v>
      </c>
      <c r="C1723" s="3">
        <f t="shared" ref="C1723" ca="1" si="1716">LARGE($B1722:$B1726,1)</f>
        <v>45341.034733796296</v>
      </c>
    </row>
    <row r="1724" spans="1:3" x14ac:dyDescent="0.25">
      <c r="A17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45341.019953703704</v>
      </c>
      <c r="B1724" s="12">
        <f ca="1">IFERROR(OFFSET($A$1,MATCH(SMALL($A$2:$A$3001,ROW(Таблица1[[#This Row],[Дата заявки на отгрузку]])-1),$A$2:$A$3001,0),0),LARGE($A$2:$A$3001,1))</f>
        <v>45341.034733796296</v>
      </c>
      <c r="C1724" s="3">
        <f t="shared" ref="C1724" ca="1" si="1717">LARGE($B1722:$B1726,1)</f>
        <v>45341.034733796296</v>
      </c>
    </row>
    <row r="1725" spans="1:3" x14ac:dyDescent="0.25">
      <c r="A17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45341.019965277781</v>
      </c>
      <c r="B1725" s="12">
        <f ca="1">IFERROR(OFFSET($A$1,MATCH(SMALL($A$2:$A$3001,ROW(Таблица1[[#This Row],[Дата заявки на отгрузку]])-1),$A$2:$A$3001,0),0),LARGE($A$2:$A$3001,1))</f>
        <v>45341.034733796296</v>
      </c>
      <c r="C1725" s="3">
        <f t="shared" ref="C1725" ca="1" si="1718">LARGE($B1722:$B1726,1)</f>
        <v>45341.034733796296</v>
      </c>
    </row>
    <row r="1726" spans="1:3" ht="15.75" thickBot="1" x14ac:dyDescent="0.3">
      <c r="A17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45341.019976851851</v>
      </c>
      <c r="B1726" s="12">
        <f ca="1">IFERROR(OFFSET($A$1,MATCH(SMALL($A$2:$A$3001,ROW(Таблица1[[#This Row],[Дата заявки на отгрузку]])-1),$A$2:$A$3001,0),0),LARGE($A$2:$A$3001,1))</f>
        <v>45341.034733796296</v>
      </c>
      <c r="C1726" s="4">
        <f t="shared" ref="C1726" ca="1" si="1719">LARGE($B1722:$B1726,1)</f>
        <v>45341.034733796296</v>
      </c>
    </row>
    <row r="1727" spans="1:3" x14ac:dyDescent="0.25">
      <c r="A17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45341.019988425927</v>
      </c>
      <c r="B1727" s="12">
        <f ca="1">IFERROR(OFFSET($A$1,MATCH(SMALL($A$2:$A$3001,ROW(Таблица1[[#This Row],[Дата заявки на отгрузку]])-1),$A$2:$A$3001,0),0),LARGE($A$2:$A$3001,1))</f>
        <v>45341.034733796296</v>
      </c>
      <c r="C1727" s="2">
        <f t="shared" ref="C1727" ca="1" si="1720">LARGE($B1727:$B1731,1)</f>
        <v>45341.034733796296</v>
      </c>
    </row>
    <row r="1728" spans="1:3" x14ac:dyDescent="0.25">
      <c r="A17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</v>
      </c>
      <c r="B1728" s="12">
        <f ca="1">IFERROR(OFFSET($A$1,MATCH(SMALL($A$2:$A$3001,ROW(Таблица1[[#This Row],[Дата заявки на отгрузку]])-1),$A$2:$A$3001,0),0),LARGE($A$2:$A$3001,1))</f>
        <v>45341.034733796296</v>
      </c>
      <c r="C1728" s="3">
        <f t="shared" ref="C1728" ca="1" si="1721">LARGE($B1727:$B1731,1)</f>
        <v>45341.034733796296</v>
      </c>
    </row>
    <row r="1729" spans="1:3" x14ac:dyDescent="0.25">
      <c r="A17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45341.020011574074</v>
      </c>
      <c r="B1729" s="12">
        <f ca="1">IFERROR(OFFSET($A$1,MATCH(SMALL($A$2:$A$3001,ROW(Таблица1[[#This Row],[Дата заявки на отгрузку]])-1),$A$2:$A$3001,0),0),LARGE($A$2:$A$3001,1))</f>
        <v>45341.034733796296</v>
      </c>
      <c r="C1729" s="3">
        <f t="shared" ref="C1729" ca="1" si="1722">LARGE($B1727:$B1731,1)</f>
        <v>45341.034733796296</v>
      </c>
    </row>
    <row r="1730" spans="1:3" x14ac:dyDescent="0.25">
      <c r="A17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45341.02002314815</v>
      </c>
      <c r="B1730" s="12">
        <f ca="1">IFERROR(OFFSET($A$1,MATCH(SMALL($A$2:$A$3001,ROW(Таблица1[[#This Row],[Дата заявки на отгрузку]])-1),$A$2:$A$3001,0),0),LARGE($A$2:$A$3001,1))</f>
        <v>45341.034733796296</v>
      </c>
      <c r="C1730" s="3">
        <f t="shared" ref="C1730" ca="1" si="1723">LARGE($B1727:$B1731,1)</f>
        <v>45341.034733796296</v>
      </c>
    </row>
    <row r="1731" spans="1:3" ht="15.75" thickBot="1" x14ac:dyDescent="0.3">
      <c r="A17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45341.02003472222</v>
      </c>
      <c r="B1731" s="12">
        <f ca="1">IFERROR(OFFSET($A$1,MATCH(SMALL($A$2:$A$3001,ROW(Таблица1[[#This Row],[Дата заявки на отгрузку]])-1),$A$2:$A$3001,0),0),LARGE($A$2:$A$3001,1))</f>
        <v>45341.034733796296</v>
      </c>
      <c r="C1731" s="4">
        <f t="shared" ref="C1731" ca="1" si="1724">LARGE($B1727:$B1731,1)</f>
        <v>45341.034733796296</v>
      </c>
    </row>
    <row r="1732" spans="1:3" x14ac:dyDescent="0.25">
      <c r="A17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45341.020046296297</v>
      </c>
      <c r="B1732" s="12">
        <f ca="1">IFERROR(OFFSET($A$1,MATCH(SMALL($A$2:$A$3001,ROW(Таблица1[[#This Row],[Дата заявки на отгрузку]])-1),$A$2:$A$3001,0),0),LARGE($A$2:$A$3001,1))</f>
        <v>45341.034733796296</v>
      </c>
      <c r="C1732" s="2">
        <f t="shared" ref="C1732" ca="1" si="1725">LARGE($B1732:$B1736,1)</f>
        <v>45341.034733796296</v>
      </c>
    </row>
    <row r="1733" spans="1:3" x14ac:dyDescent="0.25">
      <c r="A17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45341.020057870373</v>
      </c>
      <c r="B1733" s="12">
        <f ca="1">IFERROR(OFFSET($A$1,MATCH(SMALL($A$2:$A$3001,ROW(Таблица1[[#This Row],[Дата заявки на отгрузку]])-1),$A$2:$A$3001,0),0),LARGE($A$2:$A$3001,1))</f>
        <v>45341.034733796296</v>
      </c>
      <c r="C1733" s="3">
        <f t="shared" ref="C1733" ca="1" si="1726">LARGE($B1732:$B1736,1)</f>
        <v>45341.034733796296</v>
      </c>
    </row>
    <row r="1734" spans="1:3" x14ac:dyDescent="0.25">
      <c r="A17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45341.020069444443</v>
      </c>
      <c r="B1734" s="12">
        <f ca="1">IFERROR(OFFSET($A$1,MATCH(SMALL($A$2:$A$3001,ROW(Таблица1[[#This Row],[Дата заявки на отгрузку]])-1),$A$2:$A$3001,0),0),LARGE($A$2:$A$3001,1))</f>
        <v>45341.034733796296</v>
      </c>
      <c r="C1734" s="3">
        <f t="shared" ref="C1734" ca="1" si="1727">LARGE($B1732:$B1736,1)</f>
        <v>45341.034733796296</v>
      </c>
    </row>
    <row r="1735" spans="1:3" x14ac:dyDescent="0.25">
      <c r="A17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45341.02008101852</v>
      </c>
      <c r="B1735" s="12">
        <f ca="1">IFERROR(OFFSET($A$1,MATCH(SMALL($A$2:$A$3001,ROW(Таблица1[[#This Row],[Дата заявки на отгрузку]])-1),$A$2:$A$3001,0),0),LARGE($A$2:$A$3001,1))</f>
        <v>45341.034733796296</v>
      </c>
      <c r="C1735" s="3">
        <f t="shared" ref="C1735" ca="1" si="1728">LARGE($B1732:$B1736,1)</f>
        <v>45341.034733796296</v>
      </c>
    </row>
    <row r="1736" spans="1:3" ht="15.75" thickBot="1" x14ac:dyDescent="0.3">
      <c r="A17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45341.020092592589</v>
      </c>
      <c r="B1736" s="12">
        <f ca="1">IFERROR(OFFSET($A$1,MATCH(SMALL($A$2:$A$3001,ROW(Таблица1[[#This Row],[Дата заявки на отгрузку]])-1),$A$2:$A$3001,0),0),LARGE($A$2:$A$3001,1))</f>
        <v>45341.034733796296</v>
      </c>
      <c r="C1736" s="4">
        <f t="shared" ref="C1736" ca="1" si="1729">LARGE($B1732:$B1736,1)</f>
        <v>45341.034733796296</v>
      </c>
    </row>
    <row r="1737" spans="1:3" x14ac:dyDescent="0.25">
      <c r="A17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45341.020104166666</v>
      </c>
      <c r="B1737" s="12">
        <f ca="1">IFERROR(OFFSET($A$1,MATCH(SMALL($A$2:$A$3001,ROW(Таблица1[[#This Row],[Дата заявки на отгрузку]])-1),$A$2:$A$3001,0),0),LARGE($A$2:$A$3001,1))</f>
        <v>45341.034733796296</v>
      </c>
      <c r="C1737" s="2">
        <f t="shared" ref="C1737" ca="1" si="1730">LARGE($B1737:$B1741,1)</f>
        <v>45341.034733796296</v>
      </c>
    </row>
    <row r="1738" spans="1:3" x14ac:dyDescent="0.25">
      <c r="A17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45341.020115740743</v>
      </c>
      <c r="B1738" s="12">
        <f ca="1">IFERROR(OFFSET($A$1,MATCH(SMALL($A$2:$A$3001,ROW(Таблица1[[#This Row],[Дата заявки на отгрузку]])-1),$A$2:$A$3001,0),0),LARGE($A$2:$A$3001,1))</f>
        <v>45341.034733796296</v>
      </c>
      <c r="C1738" s="3">
        <f t="shared" ref="C1738" ca="1" si="1731">LARGE($B1737:$B1741,1)</f>
        <v>45341.034733796296</v>
      </c>
    </row>
    <row r="1739" spans="1:3" x14ac:dyDescent="0.25">
      <c r="A17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45341.020127314812</v>
      </c>
      <c r="B1739" s="12">
        <f ca="1">IFERROR(OFFSET($A$1,MATCH(SMALL($A$2:$A$3001,ROW(Таблица1[[#This Row],[Дата заявки на отгрузку]])-1),$A$2:$A$3001,0),0),LARGE($A$2:$A$3001,1))</f>
        <v>45341.034733796296</v>
      </c>
      <c r="C1739" s="3">
        <f t="shared" ref="C1739" ca="1" si="1732">LARGE($B1737:$B1741,1)</f>
        <v>45341.034733796296</v>
      </c>
    </row>
    <row r="1740" spans="1:3" x14ac:dyDescent="0.25">
      <c r="A17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45341.020138888889</v>
      </c>
      <c r="B1740" s="12">
        <f ca="1">IFERROR(OFFSET($A$1,MATCH(SMALL($A$2:$A$3001,ROW(Таблица1[[#This Row],[Дата заявки на отгрузку]])-1),$A$2:$A$3001,0),0),LARGE($A$2:$A$3001,1))</f>
        <v>45341.034733796296</v>
      </c>
      <c r="C1740" s="3">
        <f t="shared" ref="C1740" ca="1" si="1733">LARGE($B1737:$B1741,1)</f>
        <v>45341.034733796296</v>
      </c>
    </row>
    <row r="1741" spans="1:3" ht="15.75" thickBot="1" x14ac:dyDescent="0.3">
      <c r="A17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45341.020150462966</v>
      </c>
      <c r="B1741" s="12">
        <f ca="1">IFERROR(OFFSET($A$1,MATCH(SMALL($A$2:$A$3001,ROW(Таблица1[[#This Row],[Дата заявки на отгрузку]])-1),$A$2:$A$3001,0),0),LARGE($A$2:$A$3001,1))</f>
        <v>45341.034733796296</v>
      </c>
      <c r="C1741" s="4">
        <f t="shared" ref="C1741" ca="1" si="1734">LARGE($B1737:$B1741,1)</f>
        <v>45341.034733796296</v>
      </c>
    </row>
    <row r="1742" spans="1:3" x14ac:dyDescent="0.25">
      <c r="A17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45341.020162037035</v>
      </c>
      <c r="B1742" s="12">
        <f ca="1">IFERROR(OFFSET($A$1,MATCH(SMALL($A$2:$A$3001,ROW(Таблица1[[#This Row],[Дата заявки на отгрузку]])-1),$A$2:$A$3001,0),0),LARGE($A$2:$A$3001,1))</f>
        <v>45341.034733796296</v>
      </c>
      <c r="C1742" s="2">
        <f t="shared" ref="C1742" ca="1" si="1735">LARGE($B1742:$B1746,1)</f>
        <v>45341.034733796296</v>
      </c>
    </row>
    <row r="1743" spans="1:3" x14ac:dyDescent="0.25">
      <c r="A17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45341.020173611112</v>
      </c>
      <c r="B1743" s="12">
        <f ca="1">IFERROR(OFFSET($A$1,MATCH(SMALL($A$2:$A$3001,ROW(Таблица1[[#This Row],[Дата заявки на отгрузку]])-1),$A$2:$A$3001,0),0),LARGE($A$2:$A$3001,1))</f>
        <v>45341.034733796296</v>
      </c>
      <c r="C1743" s="3">
        <f t="shared" ref="C1743" ca="1" si="1736">LARGE($B1742:$B1746,1)</f>
        <v>45341.034733796296</v>
      </c>
    </row>
    <row r="1744" spans="1:3" x14ac:dyDescent="0.25">
      <c r="A17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45341.020185185182</v>
      </c>
      <c r="B1744" s="12">
        <f ca="1">IFERROR(OFFSET($A$1,MATCH(SMALL($A$2:$A$3001,ROW(Таблица1[[#This Row],[Дата заявки на отгрузку]])-1),$A$2:$A$3001,0),0),LARGE($A$2:$A$3001,1))</f>
        <v>45341.034733796296</v>
      </c>
      <c r="C1744" s="3">
        <f t="shared" ref="C1744" ca="1" si="1737">LARGE($B1742:$B1746,1)</f>
        <v>45341.034733796296</v>
      </c>
    </row>
    <row r="1745" spans="1:3" x14ac:dyDescent="0.25">
      <c r="A17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45341.020196759258</v>
      </c>
      <c r="B1745" s="12">
        <f ca="1">IFERROR(OFFSET($A$1,MATCH(SMALL($A$2:$A$3001,ROW(Таблица1[[#This Row],[Дата заявки на отгрузку]])-1),$A$2:$A$3001,0),0),LARGE($A$2:$A$3001,1))</f>
        <v>45341.034733796296</v>
      </c>
      <c r="C1745" s="3">
        <f t="shared" ref="C1745" ca="1" si="1738">LARGE($B1742:$B1746,1)</f>
        <v>45341.034733796296</v>
      </c>
    </row>
    <row r="1746" spans="1:3" ht="15.75" thickBot="1" x14ac:dyDescent="0.3">
      <c r="A17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45341.020208333335</v>
      </c>
      <c r="B1746" s="12">
        <f ca="1">IFERROR(OFFSET($A$1,MATCH(SMALL($A$2:$A$3001,ROW(Таблица1[[#This Row],[Дата заявки на отгрузку]])-1),$A$2:$A$3001,0),0),LARGE($A$2:$A$3001,1))</f>
        <v>45341.034733796296</v>
      </c>
      <c r="C1746" s="4">
        <f t="shared" ref="C1746" ca="1" si="1739">LARGE($B1742:$B1746,1)</f>
        <v>45341.034733796296</v>
      </c>
    </row>
    <row r="1747" spans="1:3" x14ac:dyDescent="0.25">
      <c r="A17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45341.020219907405</v>
      </c>
      <c r="B1747" s="12">
        <f ca="1">IFERROR(OFFSET($A$1,MATCH(SMALL($A$2:$A$3001,ROW(Таблица1[[#This Row],[Дата заявки на отгрузку]])-1),$A$2:$A$3001,0),0),LARGE($A$2:$A$3001,1))</f>
        <v>45341.034733796296</v>
      </c>
      <c r="C1747" s="2">
        <f t="shared" ref="C1747" ca="1" si="1740">LARGE($B1747:$B1751,1)</f>
        <v>45341.034733796296</v>
      </c>
    </row>
    <row r="1748" spans="1:3" x14ac:dyDescent="0.25">
      <c r="A17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45341.020231481481</v>
      </c>
      <c r="B1748" s="12">
        <f ca="1">IFERROR(OFFSET($A$1,MATCH(SMALL($A$2:$A$3001,ROW(Таблица1[[#This Row],[Дата заявки на отгрузку]])-1),$A$2:$A$3001,0),0),LARGE($A$2:$A$3001,1))</f>
        <v>45341.034733796296</v>
      </c>
      <c r="C1748" s="3">
        <f t="shared" ref="C1748" ca="1" si="1741">LARGE($B1747:$B1751,1)</f>
        <v>45341.034733796296</v>
      </c>
    </row>
    <row r="1749" spans="1:3" x14ac:dyDescent="0.25">
      <c r="A17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45341.020243055558</v>
      </c>
      <c r="B1749" s="12">
        <f ca="1">IFERROR(OFFSET($A$1,MATCH(SMALL($A$2:$A$3001,ROW(Таблица1[[#This Row],[Дата заявки на отгрузку]])-1),$A$2:$A$3001,0),0),LARGE($A$2:$A$3001,1))</f>
        <v>45341.034733796296</v>
      </c>
      <c r="C1749" s="3">
        <f t="shared" ref="C1749" ca="1" si="1742">LARGE($B1747:$B1751,1)</f>
        <v>45341.034733796296</v>
      </c>
    </row>
    <row r="1750" spans="1:3" x14ac:dyDescent="0.25">
      <c r="A17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45341.020254629628</v>
      </c>
      <c r="B1750" s="12">
        <f ca="1">IFERROR(OFFSET($A$1,MATCH(SMALL($A$2:$A$3001,ROW(Таблица1[[#This Row],[Дата заявки на отгрузку]])-1),$A$2:$A$3001,0),0),LARGE($A$2:$A$3001,1))</f>
        <v>45341.034733796296</v>
      </c>
      <c r="C1750" s="3">
        <f t="shared" ref="C1750" ca="1" si="1743">LARGE($B1747:$B1751,1)</f>
        <v>45341.034733796296</v>
      </c>
    </row>
    <row r="1751" spans="1:3" ht="15.75" thickBot="1" x14ac:dyDescent="0.3">
      <c r="A17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45341.020266203705</v>
      </c>
      <c r="B1751" s="12">
        <f ca="1">IFERROR(OFFSET($A$1,MATCH(SMALL($A$2:$A$3001,ROW(Таблица1[[#This Row],[Дата заявки на отгрузку]])-1),$A$2:$A$3001,0),0),LARGE($A$2:$A$3001,1))</f>
        <v>45341.034733796296</v>
      </c>
      <c r="C1751" s="4">
        <f t="shared" ref="C1751" ca="1" si="1744">LARGE($B1747:$B1751,1)</f>
        <v>45341.034733796296</v>
      </c>
    </row>
    <row r="1752" spans="1:3" x14ac:dyDescent="0.25">
      <c r="A17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45341.020277777781</v>
      </c>
      <c r="B1752" s="12">
        <f ca="1">IFERROR(OFFSET($A$1,MATCH(SMALL($A$2:$A$3001,ROW(Таблица1[[#This Row],[Дата заявки на отгрузку]])-1),$A$2:$A$3001,0),0),LARGE($A$2:$A$3001,1))</f>
        <v>45341.034733796296</v>
      </c>
      <c r="C1752" s="2">
        <f t="shared" ref="C1752" ca="1" si="1745">LARGE($B1752:$B1756,1)</f>
        <v>45341.034733796296</v>
      </c>
    </row>
    <row r="1753" spans="1:3" x14ac:dyDescent="0.25">
      <c r="A17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45341.020289351851</v>
      </c>
      <c r="B1753" s="12">
        <f ca="1">IFERROR(OFFSET($A$1,MATCH(SMALL($A$2:$A$3001,ROW(Таблица1[[#This Row],[Дата заявки на отгрузку]])-1),$A$2:$A$3001,0),0),LARGE($A$2:$A$3001,1))</f>
        <v>45341.034733796296</v>
      </c>
      <c r="C1753" s="3">
        <f t="shared" ref="C1753" ca="1" si="1746">LARGE($B1752:$B1756,1)</f>
        <v>45341.034733796296</v>
      </c>
    </row>
    <row r="1754" spans="1:3" x14ac:dyDescent="0.25">
      <c r="A17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45341.020300925928</v>
      </c>
      <c r="B1754" s="12">
        <f ca="1">IFERROR(OFFSET($A$1,MATCH(SMALL($A$2:$A$3001,ROW(Таблица1[[#This Row],[Дата заявки на отгрузку]])-1),$A$2:$A$3001,0),0),LARGE($A$2:$A$3001,1))</f>
        <v>45341.034733796296</v>
      </c>
      <c r="C1754" s="3">
        <f t="shared" ref="C1754" ca="1" si="1747">LARGE($B1752:$B1756,1)</f>
        <v>45341.034733796296</v>
      </c>
    </row>
    <row r="1755" spans="1:3" x14ac:dyDescent="0.25">
      <c r="A17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45341.020312499997</v>
      </c>
      <c r="B1755" s="12">
        <f ca="1">IFERROR(OFFSET($A$1,MATCH(SMALL($A$2:$A$3001,ROW(Таблица1[[#This Row],[Дата заявки на отгрузку]])-1),$A$2:$A$3001,0),0),LARGE($A$2:$A$3001,1))</f>
        <v>45341.034733796296</v>
      </c>
      <c r="C1755" s="3">
        <f t="shared" ref="C1755" ca="1" si="1748">LARGE($B1752:$B1756,1)</f>
        <v>45341.034733796296</v>
      </c>
    </row>
    <row r="1756" spans="1:3" ht="15.75" thickBot="1" x14ac:dyDescent="0.3">
      <c r="A17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45341.020324074074</v>
      </c>
      <c r="B1756" s="12">
        <f ca="1">IFERROR(OFFSET($A$1,MATCH(SMALL($A$2:$A$3001,ROW(Таблица1[[#This Row],[Дата заявки на отгрузку]])-1),$A$2:$A$3001,0),0),LARGE($A$2:$A$3001,1))</f>
        <v>45341.034733796296</v>
      </c>
      <c r="C1756" s="4">
        <f t="shared" ref="C1756" ca="1" si="1749">LARGE($B1752:$B1756,1)</f>
        <v>45341.034733796296</v>
      </c>
    </row>
    <row r="1757" spans="1:3" x14ac:dyDescent="0.25">
      <c r="A17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45341.020335648151</v>
      </c>
      <c r="B1757" s="12">
        <f ca="1">IFERROR(OFFSET($A$1,MATCH(SMALL($A$2:$A$3001,ROW(Таблица1[[#This Row],[Дата заявки на отгрузку]])-1),$A$2:$A$3001,0),0),LARGE($A$2:$A$3001,1))</f>
        <v>45341.034733796296</v>
      </c>
      <c r="C1757" s="2">
        <f t="shared" ref="C1757" ca="1" si="1750">LARGE($B1757:$B1761,1)</f>
        <v>45341.034733796296</v>
      </c>
    </row>
    <row r="1758" spans="1:3" x14ac:dyDescent="0.25">
      <c r="A17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45341.02034722222</v>
      </c>
      <c r="B1758" s="12">
        <f ca="1">IFERROR(OFFSET($A$1,MATCH(SMALL($A$2:$A$3001,ROW(Таблица1[[#This Row],[Дата заявки на отгрузку]])-1),$A$2:$A$3001,0),0),LARGE($A$2:$A$3001,1))</f>
        <v>45341.034733796296</v>
      </c>
      <c r="C1758" s="3">
        <f t="shared" ref="C1758" ca="1" si="1751">LARGE($B1757:$B1761,1)</f>
        <v>45341.034733796296</v>
      </c>
    </row>
    <row r="1759" spans="1:3" x14ac:dyDescent="0.25">
      <c r="A17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45341.020358796297</v>
      </c>
      <c r="B1759" s="12">
        <f ca="1">IFERROR(OFFSET($A$1,MATCH(SMALL($A$2:$A$3001,ROW(Таблица1[[#This Row],[Дата заявки на отгрузку]])-1),$A$2:$A$3001,0),0),LARGE($A$2:$A$3001,1))</f>
        <v>45341.034733796296</v>
      </c>
      <c r="C1759" s="3">
        <f t="shared" ref="C1759" ca="1" si="1752">LARGE($B1757:$B1761,1)</f>
        <v>45341.034733796296</v>
      </c>
    </row>
    <row r="1760" spans="1:3" x14ac:dyDescent="0.25">
      <c r="A17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45341.020370370374</v>
      </c>
      <c r="B1760" s="12">
        <f ca="1">IFERROR(OFFSET($A$1,MATCH(SMALL($A$2:$A$3001,ROW(Таблица1[[#This Row],[Дата заявки на отгрузку]])-1),$A$2:$A$3001,0),0),LARGE($A$2:$A$3001,1))</f>
        <v>45341.034733796296</v>
      </c>
      <c r="C1760" s="3">
        <f t="shared" ref="C1760" ca="1" si="1753">LARGE($B1757:$B1761,1)</f>
        <v>45341.034733796296</v>
      </c>
    </row>
    <row r="1761" spans="1:3" ht="15.75" thickBot="1" x14ac:dyDescent="0.3">
      <c r="A17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45341.020381944443</v>
      </c>
      <c r="B1761" s="12">
        <f ca="1">IFERROR(OFFSET($A$1,MATCH(SMALL($A$2:$A$3001,ROW(Таблица1[[#This Row],[Дата заявки на отгрузку]])-1),$A$2:$A$3001,0),0),LARGE($A$2:$A$3001,1))</f>
        <v>45341.034733796296</v>
      </c>
      <c r="C1761" s="4">
        <f t="shared" ref="C1761" ca="1" si="1754">LARGE($B1757:$B1761,1)</f>
        <v>45341.034733796296</v>
      </c>
    </row>
    <row r="1762" spans="1:3" x14ac:dyDescent="0.25">
      <c r="A17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45341.02039351852</v>
      </c>
      <c r="B1762" s="12">
        <f ca="1">IFERROR(OFFSET($A$1,MATCH(SMALL($A$2:$A$3001,ROW(Таблица1[[#This Row],[Дата заявки на отгрузку]])-1),$A$2:$A$3001,0),0),LARGE($A$2:$A$3001,1))</f>
        <v>45341.034733796296</v>
      </c>
      <c r="C1762" s="2">
        <f t="shared" ref="C1762" ca="1" si="1755">LARGE($B1762:$B1766,1)</f>
        <v>45341.034733796296</v>
      </c>
    </row>
    <row r="1763" spans="1:3" x14ac:dyDescent="0.25">
      <c r="A17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45341.020405092589</v>
      </c>
      <c r="B1763" s="12">
        <f ca="1">IFERROR(OFFSET($A$1,MATCH(SMALL($A$2:$A$3001,ROW(Таблица1[[#This Row],[Дата заявки на отгрузку]])-1),$A$2:$A$3001,0),0),LARGE($A$2:$A$3001,1))</f>
        <v>45341.034733796296</v>
      </c>
      <c r="C1763" s="3">
        <f t="shared" ref="C1763" ca="1" si="1756">LARGE($B1762:$B1766,1)</f>
        <v>45341.034733796296</v>
      </c>
    </row>
    <row r="1764" spans="1:3" x14ac:dyDescent="0.25">
      <c r="A17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45341.020416666666</v>
      </c>
      <c r="B1764" s="12">
        <f ca="1">IFERROR(OFFSET($A$1,MATCH(SMALL($A$2:$A$3001,ROW(Таблица1[[#This Row],[Дата заявки на отгрузку]])-1),$A$2:$A$3001,0),0),LARGE($A$2:$A$3001,1))</f>
        <v>45341.034733796296</v>
      </c>
      <c r="C1764" s="3">
        <f t="shared" ref="C1764" ca="1" si="1757">LARGE($B1762:$B1766,1)</f>
        <v>45341.034733796296</v>
      </c>
    </row>
    <row r="1765" spans="1:3" x14ac:dyDescent="0.25">
      <c r="A17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45341.020428240743</v>
      </c>
      <c r="B1765" s="12">
        <f ca="1">IFERROR(OFFSET($A$1,MATCH(SMALL($A$2:$A$3001,ROW(Таблица1[[#This Row],[Дата заявки на отгрузку]])-1),$A$2:$A$3001,0),0),LARGE($A$2:$A$3001,1))</f>
        <v>45341.034733796296</v>
      </c>
      <c r="C1765" s="3">
        <f t="shared" ref="C1765" ca="1" si="1758">LARGE($B1762:$B1766,1)</f>
        <v>45341.034733796296</v>
      </c>
    </row>
    <row r="1766" spans="1:3" ht="15.75" thickBot="1" x14ac:dyDescent="0.3">
      <c r="A17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45341.020439814813</v>
      </c>
      <c r="B1766" s="12">
        <f ca="1">IFERROR(OFFSET($A$1,MATCH(SMALL($A$2:$A$3001,ROW(Таблица1[[#This Row],[Дата заявки на отгрузку]])-1),$A$2:$A$3001,0),0),LARGE($A$2:$A$3001,1))</f>
        <v>45341.034733796296</v>
      </c>
      <c r="C1766" s="4">
        <f t="shared" ref="C1766" ca="1" si="1759">LARGE($B1762:$B1766,1)</f>
        <v>45341.034733796296</v>
      </c>
    </row>
    <row r="1767" spans="1:3" x14ac:dyDescent="0.25">
      <c r="A17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45341.020451388889</v>
      </c>
      <c r="B1767" s="12">
        <f ca="1">IFERROR(OFFSET($A$1,MATCH(SMALL($A$2:$A$3001,ROW(Таблица1[[#This Row],[Дата заявки на отгрузку]])-1),$A$2:$A$3001,0),0),LARGE($A$2:$A$3001,1))</f>
        <v>45341.034733796296</v>
      </c>
      <c r="C1767" s="2">
        <f t="shared" ref="C1767" ca="1" si="1760">LARGE($B1767:$B1771,1)</f>
        <v>45341.034733796296</v>
      </c>
    </row>
    <row r="1768" spans="1:3" x14ac:dyDescent="0.25">
      <c r="A17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45341.020462962966</v>
      </c>
      <c r="B1768" s="12">
        <f ca="1">IFERROR(OFFSET($A$1,MATCH(SMALL($A$2:$A$3001,ROW(Таблица1[[#This Row],[Дата заявки на отгрузку]])-1),$A$2:$A$3001,0),0),LARGE($A$2:$A$3001,1))</f>
        <v>45341.034733796296</v>
      </c>
      <c r="C1768" s="3">
        <f t="shared" ref="C1768" ca="1" si="1761">LARGE($B1767:$B1771,1)</f>
        <v>45341.034733796296</v>
      </c>
    </row>
    <row r="1769" spans="1:3" x14ac:dyDescent="0.25">
      <c r="A17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45341.020474537036</v>
      </c>
      <c r="B1769" s="12">
        <f ca="1">IFERROR(OFFSET($A$1,MATCH(SMALL($A$2:$A$3001,ROW(Таблица1[[#This Row],[Дата заявки на отгрузку]])-1),$A$2:$A$3001,0),0),LARGE($A$2:$A$3001,1))</f>
        <v>45341.034733796296</v>
      </c>
      <c r="C1769" s="3">
        <f t="shared" ref="C1769" ca="1" si="1762">LARGE($B1767:$B1771,1)</f>
        <v>45341.034733796296</v>
      </c>
    </row>
    <row r="1770" spans="1:3" x14ac:dyDescent="0.25">
      <c r="A17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45341.020486111112</v>
      </c>
      <c r="B1770" s="12">
        <f ca="1">IFERROR(OFFSET($A$1,MATCH(SMALL($A$2:$A$3001,ROW(Таблица1[[#This Row],[Дата заявки на отгрузку]])-1),$A$2:$A$3001,0),0),LARGE($A$2:$A$3001,1))</f>
        <v>45341.034733796296</v>
      </c>
      <c r="C1770" s="3">
        <f t="shared" ref="C1770" ca="1" si="1763">LARGE($B1767:$B1771,1)</f>
        <v>45341.034733796296</v>
      </c>
    </row>
    <row r="1771" spans="1:3" ht="15.75" thickBot="1" x14ac:dyDescent="0.3">
      <c r="A17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45341.020497685182</v>
      </c>
      <c r="B1771" s="12">
        <f ca="1">IFERROR(OFFSET($A$1,MATCH(SMALL($A$2:$A$3001,ROW(Таблица1[[#This Row],[Дата заявки на отгрузку]])-1),$A$2:$A$3001,0),0),LARGE($A$2:$A$3001,1))</f>
        <v>45341.034733796296</v>
      </c>
      <c r="C1771" s="4">
        <f t="shared" ref="C1771" ca="1" si="1764">LARGE($B1767:$B1771,1)</f>
        <v>45341.034733796296</v>
      </c>
    </row>
    <row r="1772" spans="1:3" x14ac:dyDescent="0.25">
      <c r="A17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45341.020509259259</v>
      </c>
      <c r="B1772" s="12">
        <f ca="1">IFERROR(OFFSET($A$1,MATCH(SMALL($A$2:$A$3001,ROW(Таблица1[[#This Row],[Дата заявки на отгрузку]])-1),$A$2:$A$3001,0),0),LARGE($A$2:$A$3001,1))</f>
        <v>45341.034733796296</v>
      </c>
      <c r="C1772" s="2">
        <f t="shared" ref="C1772" ca="1" si="1765">LARGE($B1772:$B1776,1)</f>
        <v>45341.034733796296</v>
      </c>
    </row>
    <row r="1773" spans="1:3" x14ac:dyDescent="0.25">
      <c r="A17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45341.020520833335</v>
      </c>
      <c r="B1773" s="12">
        <f ca="1">IFERROR(OFFSET($A$1,MATCH(SMALL($A$2:$A$3001,ROW(Таблица1[[#This Row],[Дата заявки на отгрузку]])-1),$A$2:$A$3001,0),0),LARGE($A$2:$A$3001,1))</f>
        <v>45341.034733796296</v>
      </c>
      <c r="C1773" s="3">
        <f t="shared" ref="C1773" ca="1" si="1766">LARGE($B1772:$B1776,1)</f>
        <v>45341.034733796296</v>
      </c>
    </row>
    <row r="1774" spans="1:3" x14ac:dyDescent="0.25">
      <c r="A17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45341.020532407405</v>
      </c>
      <c r="B1774" s="12">
        <f ca="1">IFERROR(OFFSET($A$1,MATCH(SMALL($A$2:$A$3001,ROW(Таблица1[[#This Row],[Дата заявки на отгрузку]])-1),$A$2:$A$3001,0),0),LARGE($A$2:$A$3001,1))</f>
        <v>45341.034733796296</v>
      </c>
      <c r="C1774" s="3">
        <f t="shared" ref="C1774" ca="1" si="1767">LARGE($B1772:$B1776,1)</f>
        <v>45341.034733796296</v>
      </c>
    </row>
    <row r="1775" spans="1:3" x14ac:dyDescent="0.25">
      <c r="A17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45341.020543981482</v>
      </c>
      <c r="B1775" s="12">
        <f ca="1">IFERROR(OFFSET($A$1,MATCH(SMALL($A$2:$A$3001,ROW(Таблица1[[#This Row],[Дата заявки на отгрузку]])-1),$A$2:$A$3001,0),0),LARGE($A$2:$A$3001,1))</f>
        <v>45341.034733796296</v>
      </c>
      <c r="C1775" s="3">
        <f t="shared" ref="C1775" ca="1" si="1768">LARGE($B1772:$B1776,1)</f>
        <v>45341.034733796296</v>
      </c>
    </row>
    <row r="1776" spans="1:3" ht="15.75" thickBot="1" x14ac:dyDescent="0.3">
      <c r="A17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45341.020555555559</v>
      </c>
      <c r="B1776" s="12">
        <f ca="1">IFERROR(OFFSET($A$1,MATCH(SMALL($A$2:$A$3001,ROW(Таблица1[[#This Row],[Дата заявки на отгрузку]])-1),$A$2:$A$3001,0),0),LARGE($A$2:$A$3001,1))</f>
        <v>45341.034733796296</v>
      </c>
      <c r="C1776" s="4">
        <f t="shared" ref="C1776" ca="1" si="1769">LARGE($B1772:$B1776,1)</f>
        <v>45341.034733796296</v>
      </c>
    </row>
    <row r="1777" spans="1:3" x14ac:dyDescent="0.25">
      <c r="A17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45341.020567129628</v>
      </c>
      <c r="B1777" s="12">
        <f ca="1">IFERROR(OFFSET($A$1,MATCH(SMALL($A$2:$A$3001,ROW(Таблица1[[#This Row],[Дата заявки на отгрузку]])-1),$A$2:$A$3001,0),0),LARGE($A$2:$A$3001,1))</f>
        <v>45341.034733796296</v>
      </c>
      <c r="C1777" s="2">
        <f t="shared" ref="C1777" ca="1" si="1770">LARGE($B1777:$B1781,1)</f>
        <v>45341.034733796296</v>
      </c>
    </row>
    <row r="1778" spans="1:3" x14ac:dyDescent="0.25">
      <c r="A17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45341.020578703705</v>
      </c>
      <c r="B1778" s="12">
        <f ca="1">IFERROR(OFFSET($A$1,MATCH(SMALL($A$2:$A$3001,ROW(Таблица1[[#This Row],[Дата заявки на отгрузку]])-1),$A$2:$A$3001,0),0),LARGE($A$2:$A$3001,1))</f>
        <v>45341.034733796296</v>
      </c>
      <c r="C1778" s="3">
        <f t="shared" ref="C1778" ca="1" si="1771">LARGE($B1777:$B1781,1)</f>
        <v>45341.034733796296</v>
      </c>
    </row>
    <row r="1779" spans="1:3" x14ac:dyDescent="0.25">
      <c r="A17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45341.020590277774</v>
      </c>
      <c r="B1779" s="12">
        <f ca="1">IFERROR(OFFSET($A$1,MATCH(SMALL($A$2:$A$3001,ROW(Таблица1[[#This Row],[Дата заявки на отгрузку]])-1),$A$2:$A$3001,0),0),LARGE($A$2:$A$3001,1))</f>
        <v>45341.034733796296</v>
      </c>
      <c r="C1779" s="3">
        <f t="shared" ref="C1779" ca="1" si="1772">LARGE($B1777:$B1781,1)</f>
        <v>45341.034733796296</v>
      </c>
    </row>
    <row r="1780" spans="1:3" x14ac:dyDescent="0.25">
      <c r="A17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45341.020601851851</v>
      </c>
      <c r="B1780" s="12">
        <f ca="1">IFERROR(OFFSET($A$1,MATCH(SMALL($A$2:$A$3001,ROW(Таблица1[[#This Row],[Дата заявки на отгрузку]])-1),$A$2:$A$3001,0),0),LARGE($A$2:$A$3001,1))</f>
        <v>45341.034733796296</v>
      </c>
      <c r="C1780" s="3">
        <f t="shared" ref="C1780" ca="1" si="1773">LARGE($B1777:$B1781,1)</f>
        <v>45341.034733796296</v>
      </c>
    </row>
    <row r="1781" spans="1:3" ht="15.75" thickBot="1" x14ac:dyDescent="0.3">
      <c r="A17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45341.020613425928</v>
      </c>
      <c r="B1781" s="12">
        <f ca="1">IFERROR(OFFSET($A$1,MATCH(SMALL($A$2:$A$3001,ROW(Таблица1[[#This Row],[Дата заявки на отгрузку]])-1),$A$2:$A$3001,0),0),LARGE($A$2:$A$3001,1))</f>
        <v>45341.034733796296</v>
      </c>
      <c r="C1781" s="4">
        <f t="shared" ref="C1781" ca="1" si="1774">LARGE($B1777:$B1781,1)</f>
        <v>45341.034733796296</v>
      </c>
    </row>
    <row r="1782" spans="1:3" x14ac:dyDescent="0.25">
      <c r="A17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45341.020624999997</v>
      </c>
      <c r="B1782" s="12">
        <f ca="1">IFERROR(OFFSET($A$1,MATCH(SMALL($A$2:$A$3001,ROW(Таблица1[[#This Row],[Дата заявки на отгрузку]])-1),$A$2:$A$3001,0),0),LARGE($A$2:$A$3001,1))</f>
        <v>45341.034733796296</v>
      </c>
      <c r="C1782" s="2">
        <f t="shared" ref="C1782" ca="1" si="1775">LARGE($B1782:$B1786,1)</f>
        <v>45341.034733796296</v>
      </c>
    </row>
    <row r="1783" spans="1:3" x14ac:dyDescent="0.25">
      <c r="A17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45341.020636574074</v>
      </c>
      <c r="B1783" s="12">
        <f ca="1">IFERROR(OFFSET($A$1,MATCH(SMALL($A$2:$A$3001,ROW(Таблица1[[#This Row],[Дата заявки на отгрузку]])-1),$A$2:$A$3001,0),0),LARGE($A$2:$A$3001,1))</f>
        <v>45341.034733796296</v>
      </c>
      <c r="C1783" s="3">
        <f t="shared" ref="C1783" ca="1" si="1776">LARGE($B1782:$B1786,1)</f>
        <v>45341.034733796296</v>
      </c>
    </row>
    <row r="1784" spans="1:3" x14ac:dyDescent="0.25">
      <c r="A17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45341.020648148151</v>
      </c>
      <c r="B1784" s="12">
        <f ca="1">IFERROR(OFFSET($A$1,MATCH(SMALL($A$2:$A$3001,ROW(Таблица1[[#This Row],[Дата заявки на отгрузку]])-1),$A$2:$A$3001,0),0),LARGE($A$2:$A$3001,1))</f>
        <v>45341.034733796296</v>
      </c>
      <c r="C1784" s="3">
        <f t="shared" ref="C1784" ca="1" si="1777">LARGE($B1782:$B1786,1)</f>
        <v>45341.034733796296</v>
      </c>
    </row>
    <row r="1785" spans="1:3" x14ac:dyDescent="0.25">
      <c r="A17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45341.02065972222</v>
      </c>
      <c r="B1785" s="12">
        <f ca="1">IFERROR(OFFSET($A$1,MATCH(SMALL($A$2:$A$3001,ROW(Таблица1[[#This Row],[Дата заявки на отгрузку]])-1),$A$2:$A$3001,0),0),LARGE($A$2:$A$3001,1))</f>
        <v>45341.034733796296</v>
      </c>
      <c r="C1785" s="3">
        <f t="shared" ref="C1785" ca="1" si="1778">LARGE($B1782:$B1786,1)</f>
        <v>45341.034733796296</v>
      </c>
    </row>
    <row r="1786" spans="1:3" ht="15.75" thickBot="1" x14ac:dyDescent="0.3">
      <c r="A17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45341.020671296297</v>
      </c>
      <c r="B1786" s="12">
        <f ca="1">IFERROR(OFFSET($A$1,MATCH(SMALL($A$2:$A$3001,ROW(Таблица1[[#This Row],[Дата заявки на отгрузку]])-1),$A$2:$A$3001,0),0),LARGE($A$2:$A$3001,1))</f>
        <v>45341.034733796296</v>
      </c>
      <c r="C1786" s="4">
        <f t="shared" ref="C1786" ca="1" si="1779">LARGE($B1782:$B1786,1)</f>
        <v>45341.034733796296</v>
      </c>
    </row>
    <row r="1787" spans="1:3" x14ac:dyDescent="0.25">
      <c r="A17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45341.020682870374</v>
      </c>
      <c r="B1787" s="12">
        <f ca="1">IFERROR(OFFSET($A$1,MATCH(SMALL($A$2:$A$3001,ROW(Таблица1[[#This Row],[Дата заявки на отгрузку]])-1),$A$2:$A$3001,0),0),LARGE($A$2:$A$3001,1))</f>
        <v>45341.034733796296</v>
      </c>
      <c r="C1787" s="2">
        <f t="shared" ref="C1787" ca="1" si="1780">LARGE($B1787:$B1791,1)</f>
        <v>45341.034733796296</v>
      </c>
    </row>
    <row r="1788" spans="1:3" x14ac:dyDescent="0.25">
      <c r="A17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45341.020694444444</v>
      </c>
      <c r="B1788" s="12">
        <f ca="1">IFERROR(OFFSET($A$1,MATCH(SMALL($A$2:$A$3001,ROW(Таблица1[[#This Row],[Дата заявки на отгрузку]])-1),$A$2:$A$3001,0),0),LARGE($A$2:$A$3001,1))</f>
        <v>45341.034733796296</v>
      </c>
      <c r="C1788" s="3">
        <f t="shared" ref="C1788" ca="1" si="1781">LARGE($B1787:$B1791,1)</f>
        <v>45341.034733796296</v>
      </c>
    </row>
    <row r="1789" spans="1:3" x14ac:dyDescent="0.25">
      <c r="A17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45341.02070601852</v>
      </c>
      <c r="B1789" s="12">
        <f ca="1">IFERROR(OFFSET($A$1,MATCH(SMALL($A$2:$A$3001,ROW(Таблица1[[#This Row],[Дата заявки на отгрузку]])-1),$A$2:$A$3001,0),0),LARGE($A$2:$A$3001,1))</f>
        <v>45341.034733796296</v>
      </c>
      <c r="C1789" s="3">
        <f t="shared" ref="C1789" ca="1" si="1782">LARGE($B1787:$B1791,1)</f>
        <v>45341.034733796296</v>
      </c>
    </row>
    <row r="1790" spans="1:3" x14ac:dyDescent="0.25">
      <c r="A17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45341.02071759259</v>
      </c>
      <c r="B1790" s="12">
        <f ca="1">IFERROR(OFFSET($A$1,MATCH(SMALL($A$2:$A$3001,ROW(Таблица1[[#This Row],[Дата заявки на отгрузку]])-1),$A$2:$A$3001,0),0),LARGE($A$2:$A$3001,1))</f>
        <v>45341.034733796296</v>
      </c>
      <c r="C1790" s="3">
        <f t="shared" ref="C1790" ca="1" si="1783">LARGE($B1787:$B1791,1)</f>
        <v>45341.034733796296</v>
      </c>
    </row>
    <row r="1791" spans="1:3" ht="15.75" thickBot="1" x14ac:dyDescent="0.3">
      <c r="A17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45341.020729166667</v>
      </c>
      <c r="B1791" s="12">
        <f ca="1">IFERROR(OFFSET($A$1,MATCH(SMALL($A$2:$A$3001,ROW(Таблица1[[#This Row],[Дата заявки на отгрузку]])-1),$A$2:$A$3001,0),0),LARGE($A$2:$A$3001,1))</f>
        <v>45341.034733796296</v>
      </c>
      <c r="C1791" s="4">
        <f t="shared" ref="C1791" ca="1" si="1784">LARGE($B1787:$B1791,1)</f>
        <v>45341.034733796296</v>
      </c>
    </row>
    <row r="1792" spans="1:3" x14ac:dyDescent="0.25">
      <c r="A17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45341.020740740743</v>
      </c>
      <c r="B1792" s="12">
        <f ca="1">IFERROR(OFFSET($A$1,MATCH(SMALL($A$2:$A$3001,ROW(Таблица1[[#This Row],[Дата заявки на отгрузку]])-1),$A$2:$A$3001,0),0),LARGE($A$2:$A$3001,1))</f>
        <v>45341.034733796296</v>
      </c>
      <c r="C1792" s="2">
        <f t="shared" ref="C1792" ca="1" si="1785">LARGE($B1792:$B1796,1)</f>
        <v>45341.034733796296</v>
      </c>
    </row>
    <row r="1793" spans="1:3" x14ac:dyDescent="0.25">
      <c r="A17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45341.020752314813</v>
      </c>
      <c r="B1793" s="12">
        <f ca="1">IFERROR(OFFSET($A$1,MATCH(SMALL($A$2:$A$3001,ROW(Таблица1[[#This Row],[Дата заявки на отгрузку]])-1),$A$2:$A$3001,0),0),LARGE($A$2:$A$3001,1))</f>
        <v>45341.034733796296</v>
      </c>
      <c r="C1793" s="3">
        <f t="shared" ref="C1793" ca="1" si="1786">LARGE($B1792:$B1796,1)</f>
        <v>45341.034733796296</v>
      </c>
    </row>
    <row r="1794" spans="1:3" x14ac:dyDescent="0.25">
      <c r="A17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45341.02076388889</v>
      </c>
      <c r="B1794" s="12">
        <f ca="1">IFERROR(OFFSET($A$1,MATCH(SMALL($A$2:$A$3001,ROW(Таблица1[[#This Row],[Дата заявки на отгрузку]])-1),$A$2:$A$3001,0),0),LARGE($A$2:$A$3001,1))</f>
        <v>45341.034733796296</v>
      </c>
      <c r="C1794" s="3">
        <f t="shared" ref="C1794" ca="1" si="1787">LARGE($B1792:$B1796,1)</f>
        <v>45341.034733796296</v>
      </c>
    </row>
    <row r="1795" spans="1:3" x14ac:dyDescent="0.25">
      <c r="A17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45341.020775462966</v>
      </c>
      <c r="B1795" s="12">
        <f ca="1">IFERROR(OFFSET($A$1,MATCH(SMALL($A$2:$A$3001,ROW(Таблица1[[#This Row],[Дата заявки на отгрузку]])-1),$A$2:$A$3001,0),0),LARGE($A$2:$A$3001,1))</f>
        <v>45341.034733796296</v>
      </c>
      <c r="C1795" s="3">
        <f t="shared" ref="C1795" ca="1" si="1788">LARGE($B1792:$B1796,1)</f>
        <v>45341.034733796296</v>
      </c>
    </row>
    <row r="1796" spans="1:3" ht="15.75" thickBot="1" x14ac:dyDescent="0.3">
      <c r="A17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45341.020787037036</v>
      </c>
      <c r="B1796" s="12">
        <f ca="1">IFERROR(OFFSET($A$1,MATCH(SMALL($A$2:$A$3001,ROW(Таблица1[[#This Row],[Дата заявки на отгрузку]])-1),$A$2:$A$3001,0),0),LARGE($A$2:$A$3001,1))</f>
        <v>45341.034733796296</v>
      </c>
      <c r="C1796" s="4">
        <f t="shared" ref="C1796" ca="1" si="1789">LARGE($B1792:$B1796,1)</f>
        <v>45341.034733796296</v>
      </c>
    </row>
    <row r="1797" spans="1:3" x14ac:dyDescent="0.25">
      <c r="A17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45341.020798611113</v>
      </c>
      <c r="B1797" s="12">
        <f ca="1">IFERROR(OFFSET($A$1,MATCH(SMALL($A$2:$A$3001,ROW(Таблица1[[#This Row],[Дата заявки на отгрузку]])-1),$A$2:$A$3001,0),0),LARGE($A$2:$A$3001,1))</f>
        <v>45341.034733796296</v>
      </c>
      <c r="C1797" s="2">
        <f t="shared" ref="C1797" ca="1" si="1790">LARGE($B1797:$B1801,1)</f>
        <v>45341.034733796296</v>
      </c>
    </row>
    <row r="1798" spans="1:3" x14ac:dyDescent="0.25">
      <c r="A17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45341.020810185182</v>
      </c>
      <c r="B1798" s="12">
        <f ca="1">IFERROR(OFFSET($A$1,MATCH(SMALL($A$2:$A$3001,ROW(Таблица1[[#This Row],[Дата заявки на отгрузку]])-1),$A$2:$A$3001,0),0),LARGE($A$2:$A$3001,1))</f>
        <v>45341.034733796296</v>
      </c>
      <c r="C1798" s="3">
        <f t="shared" ref="C1798" ca="1" si="1791">LARGE($B1797:$B1801,1)</f>
        <v>45341.034733796296</v>
      </c>
    </row>
    <row r="1799" spans="1:3" x14ac:dyDescent="0.25">
      <c r="A17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45341.020821759259</v>
      </c>
      <c r="B1799" s="12">
        <f ca="1">IFERROR(OFFSET($A$1,MATCH(SMALL($A$2:$A$3001,ROW(Таблица1[[#This Row],[Дата заявки на отгрузку]])-1),$A$2:$A$3001,0),0),LARGE($A$2:$A$3001,1))</f>
        <v>45341.034733796296</v>
      </c>
      <c r="C1799" s="3">
        <f t="shared" ref="C1799" ca="1" si="1792">LARGE($B1797:$B1801,1)</f>
        <v>45341.034733796296</v>
      </c>
    </row>
    <row r="1800" spans="1:3" x14ac:dyDescent="0.25">
      <c r="A18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45341.020833333336</v>
      </c>
      <c r="B1800" s="12">
        <f ca="1">IFERROR(OFFSET($A$1,MATCH(SMALL($A$2:$A$3001,ROW(Таблица1[[#This Row],[Дата заявки на отгрузку]])-1),$A$2:$A$3001,0),0),LARGE($A$2:$A$3001,1))</f>
        <v>45341.034733796296</v>
      </c>
      <c r="C1800" s="3">
        <f t="shared" ref="C1800" ca="1" si="1793">LARGE($B1797:$B1801,1)</f>
        <v>45341.034733796296</v>
      </c>
    </row>
    <row r="1801" spans="1:3" ht="15.75" thickBot="1" x14ac:dyDescent="0.3">
      <c r="A18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45341.020844907405</v>
      </c>
      <c r="B1801" s="12">
        <f ca="1">IFERROR(OFFSET($A$1,MATCH(SMALL($A$2:$A$3001,ROW(Таблица1[[#This Row],[Дата заявки на отгрузку]])-1),$A$2:$A$3001,0),0),LARGE($A$2:$A$3001,1))</f>
        <v>45341.034733796296</v>
      </c>
      <c r="C1801" s="4">
        <f t="shared" ref="C1801" ca="1" si="1794">LARGE($B1797:$B1801,1)</f>
        <v>45341.034733796296</v>
      </c>
    </row>
    <row r="1802" spans="1:3" x14ac:dyDescent="0.25">
      <c r="A18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45341.020856481482</v>
      </c>
      <c r="B1802" s="12">
        <f ca="1">IFERROR(OFFSET($A$1,MATCH(SMALL($A$2:$A$3001,ROW(Таблица1[[#This Row],[Дата заявки на отгрузку]])-1),$A$2:$A$3001,0),0),LARGE($A$2:$A$3001,1))</f>
        <v>45341.034733796296</v>
      </c>
      <c r="C1802" s="2">
        <f t="shared" ref="C1802" ca="1" si="1795">LARGE($B1802:$B1806,1)</f>
        <v>45341.034733796296</v>
      </c>
    </row>
    <row r="1803" spans="1:3" x14ac:dyDescent="0.25">
      <c r="A18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45341.020868055559</v>
      </c>
      <c r="B1803" s="12">
        <f ca="1">IFERROR(OFFSET($A$1,MATCH(SMALL($A$2:$A$3001,ROW(Таблица1[[#This Row],[Дата заявки на отгрузку]])-1),$A$2:$A$3001,0),0),LARGE($A$2:$A$3001,1))</f>
        <v>45341.034733796296</v>
      </c>
      <c r="C1803" s="3">
        <f t="shared" ref="C1803" ca="1" si="1796">LARGE($B1802:$B1806,1)</f>
        <v>45341.034733796296</v>
      </c>
    </row>
    <row r="1804" spans="1:3" x14ac:dyDescent="0.25">
      <c r="A18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45341.020879629628</v>
      </c>
      <c r="B1804" s="12">
        <f ca="1">IFERROR(OFFSET($A$1,MATCH(SMALL($A$2:$A$3001,ROW(Таблица1[[#This Row],[Дата заявки на отгрузку]])-1),$A$2:$A$3001,0),0),LARGE($A$2:$A$3001,1))</f>
        <v>45341.034733796296</v>
      </c>
      <c r="C1804" s="3">
        <f t="shared" ref="C1804" ca="1" si="1797">LARGE($B1802:$B1806,1)</f>
        <v>45341.034733796296</v>
      </c>
    </row>
    <row r="1805" spans="1:3" x14ac:dyDescent="0.25">
      <c r="A18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45341.020891203705</v>
      </c>
      <c r="B1805" s="12">
        <f ca="1">IFERROR(OFFSET($A$1,MATCH(SMALL($A$2:$A$3001,ROW(Таблица1[[#This Row],[Дата заявки на отгрузку]])-1),$A$2:$A$3001,0),0),LARGE($A$2:$A$3001,1))</f>
        <v>45341.034733796296</v>
      </c>
      <c r="C1805" s="3">
        <f t="shared" ref="C1805" ca="1" si="1798">LARGE($B1802:$B1806,1)</f>
        <v>45341.034733796296</v>
      </c>
    </row>
    <row r="1806" spans="1:3" ht="15.75" thickBot="1" x14ac:dyDescent="0.3">
      <c r="A18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45341.020902777775</v>
      </c>
      <c r="B1806" s="12">
        <f ca="1">IFERROR(OFFSET($A$1,MATCH(SMALL($A$2:$A$3001,ROW(Таблица1[[#This Row],[Дата заявки на отгрузку]])-1),$A$2:$A$3001,0),0),LARGE($A$2:$A$3001,1))</f>
        <v>45341.034733796296</v>
      </c>
      <c r="C1806" s="4">
        <f t="shared" ref="C1806" ca="1" si="1799">LARGE($B1802:$B1806,1)</f>
        <v>45341.034733796296</v>
      </c>
    </row>
    <row r="1807" spans="1:3" x14ac:dyDescent="0.25">
      <c r="A18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45341.020914351851</v>
      </c>
      <c r="B1807" s="12">
        <f ca="1">IFERROR(OFFSET($A$1,MATCH(SMALL($A$2:$A$3001,ROW(Таблица1[[#This Row],[Дата заявки на отгрузку]])-1),$A$2:$A$3001,0),0),LARGE($A$2:$A$3001,1))</f>
        <v>45341.034733796296</v>
      </c>
      <c r="C1807" s="2">
        <f t="shared" ref="C1807" ca="1" si="1800">LARGE($B1807:$B1811,1)</f>
        <v>45341.034733796296</v>
      </c>
    </row>
    <row r="1808" spans="1:3" x14ac:dyDescent="0.25">
      <c r="A18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45341.020925925928</v>
      </c>
      <c r="B1808" s="12">
        <f ca="1">IFERROR(OFFSET($A$1,MATCH(SMALL($A$2:$A$3001,ROW(Таблица1[[#This Row],[Дата заявки на отгрузку]])-1),$A$2:$A$3001,0),0),LARGE($A$2:$A$3001,1))</f>
        <v>45341.034733796296</v>
      </c>
      <c r="C1808" s="3">
        <f t="shared" ref="C1808" ca="1" si="1801">LARGE($B1807:$B1811,1)</f>
        <v>45341.034733796296</v>
      </c>
    </row>
    <row r="1809" spans="1:3" x14ac:dyDescent="0.25">
      <c r="A18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45341.020937499998</v>
      </c>
      <c r="B1809" s="12">
        <f ca="1">IFERROR(OFFSET($A$1,MATCH(SMALL($A$2:$A$3001,ROW(Таблица1[[#This Row],[Дата заявки на отгрузку]])-1),$A$2:$A$3001,0),0),LARGE($A$2:$A$3001,1))</f>
        <v>45341.034733796296</v>
      </c>
      <c r="C1809" s="3">
        <f t="shared" ref="C1809" ca="1" si="1802">LARGE($B1807:$B1811,1)</f>
        <v>45341.034733796296</v>
      </c>
    </row>
    <row r="1810" spans="1:3" x14ac:dyDescent="0.25">
      <c r="A18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45341.020949074074</v>
      </c>
      <c r="B1810" s="12">
        <f ca="1">IFERROR(OFFSET($A$1,MATCH(SMALL($A$2:$A$3001,ROW(Таблица1[[#This Row],[Дата заявки на отгрузку]])-1),$A$2:$A$3001,0),0),LARGE($A$2:$A$3001,1))</f>
        <v>45341.034733796296</v>
      </c>
      <c r="C1810" s="3">
        <f t="shared" ref="C1810" ca="1" si="1803">LARGE($B1807:$B1811,1)</f>
        <v>45341.034733796296</v>
      </c>
    </row>
    <row r="1811" spans="1:3" ht="15.75" thickBot="1" x14ac:dyDescent="0.3">
      <c r="A18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45341.020960648151</v>
      </c>
      <c r="B1811" s="12">
        <f ca="1">IFERROR(OFFSET($A$1,MATCH(SMALL($A$2:$A$3001,ROW(Таблица1[[#This Row],[Дата заявки на отгрузку]])-1),$A$2:$A$3001,0),0),LARGE($A$2:$A$3001,1))</f>
        <v>45341.034733796296</v>
      </c>
      <c r="C1811" s="4">
        <f t="shared" ref="C1811" ca="1" si="1804">LARGE($B1807:$B1811,1)</f>
        <v>45341.034733796296</v>
      </c>
    </row>
    <row r="1812" spans="1:3" x14ac:dyDescent="0.25">
      <c r="A18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45341.020972222221</v>
      </c>
      <c r="B1812" s="12">
        <f ca="1">IFERROR(OFFSET($A$1,MATCH(SMALL($A$2:$A$3001,ROW(Таблица1[[#This Row],[Дата заявки на отгрузку]])-1),$A$2:$A$3001,0),0),LARGE($A$2:$A$3001,1))</f>
        <v>45341.034733796296</v>
      </c>
      <c r="C1812" s="2">
        <f t="shared" ref="C1812" ca="1" si="1805">LARGE($B1812:$B1816,1)</f>
        <v>45341.034733796296</v>
      </c>
    </row>
    <row r="1813" spans="1:3" x14ac:dyDescent="0.25">
      <c r="A18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45341.020983796298</v>
      </c>
      <c r="B1813" s="12">
        <f ca="1">IFERROR(OFFSET($A$1,MATCH(SMALL($A$2:$A$3001,ROW(Таблица1[[#This Row],[Дата заявки на отгрузку]])-1),$A$2:$A$3001,0),0),LARGE($A$2:$A$3001,1))</f>
        <v>45341.034733796296</v>
      </c>
      <c r="C1813" s="3">
        <f t="shared" ref="C1813" ca="1" si="1806">LARGE($B1812:$B1816,1)</f>
        <v>45341.034733796296</v>
      </c>
    </row>
    <row r="1814" spans="1:3" x14ac:dyDescent="0.25">
      <c r="A18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45341.020995370367</v>
      </c>
      <c r="B1814" s="12">
        <f ca="1">IFERROR(OFFSET($A$1,MATCH(SMALL($A$2:$A$3001,ROW(Таблица1[[#This Row],[Дата заявки на отгрузку]])-1),$A$2:$A$3001,0),0),LARGE($A$2:$A$3001,1))</f>
        <v>45341.034733796296</v>
      </c>
      <c r="C1814" s="3">
        <f t="shared" ref="C1814" ca="1" si="1807">LARGE($B1812:$B1816,1)</f>
        <v>45341.034733796296</v>
      </c>
    </row>
    <row r="1815" spans="1:3" x14ac:dyDescent="0.25">
      <c r="A18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45341.021006944444</v>
      </c>
      <c r="B1815" s="12">
        <f ca="1">IFERROR(OFFSET($A$1,MATCH(SMALL($A$2:$A$3001,ROW(Таблица1[[#This Row],[Дата заявки на отгрузку]])-1),$A$2:$A$3001,0),0),LARGE($A$2:$A$3001,1))</f>
        <v>45341.034733796296</v>
      </c>
      <c r="C1815" s="3">
        <f t="shared" ref="C1815" ca="1" si="1808">LARGE($B1812:$B1816,1)</f>
        <v>45341.034733796296</v>
      </c>
    </row>
    <row r="1816" spans="1:3" ht="15.75" thickBot="1" x14ac:dyDescent="0.3">
      <c r="A18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45341.021018518521</v>
      </c>
      <c r="B1816" s="12">
        <f ca="1">IFERROR(OFFSET($A$1,MATCH(SMALL($A$2:$A$3001,ROW(Таблица1[[#This Row],[Дата заявки на отгрузку]])-1),$A$2:$A$3001,0),0),LARGE($A$2:$A$3001,1))</f>
        <v>45341.034733796296</v>
      </c>
      <c r="C1816" s="4">
        <f t="shared" ref="C1816" ca="1" si="1809">LARGE($B1812:$B1816,1)</f>
        <v>45341.034733796296</v>
      </c>
    </row>
    <row r="1817" spans="1:3" x14ac:dyDescent="0.25">
      <c r="A18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45341.02103009259</v>
      </c>
      <c r="B1817" s="12">
        <f ca="1">IFERROR(OFFSET($A$1,MATCH(SMALL($A$2:$A$3001,ROW(Таблица1[[#This Row],[Дата заявки на отгрузку]])-1),$A$2:$A$3001,0),0),LARGE($A$2:$A$3001,1))</f>
        <v>45341.034733796296</v>
      </c>
      <c r="C1817" s="2">
        <f t="shared" ref="C1817" ca="1" si="1810">LARGE($B1817:$B1821,1)</f>
        <v>45341.034733796296</v>
      </c>
    </row>
    <row r="1818" spans="1:3" x14ac:dyDescent="0.25">
      <c r="A18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45341.021041666667</v>
      </c>
      <c r="B1818" s="12">
        <f ca="1">IFERROR(OFFSET($A$1,MATCH(SMALL($A$2:$A$3001,ROW(Таблица1[[#This Row],[Дата заявки на отгрузку]])-1),$A$2:$A$3001,0),0),LARGE($A$2:$A$3001,1))</f>
        <v>45341.034733796296</v>
      </c>
      <c r="C1818" s="3">
        <f t="shared" ref="C1818" ca="1" si="1811">LARGE($B1817:$B1821,1)</f>
        <v>45341.034733796296</v>
      </c>
    </row>
    <row r="1819" spans="1:3" x14ac:dyDescent="0.25">
      <c r="A18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45341.021053240744</v>
      </c>
      <c r="B1819" s="12">
        <f ca="1">IFERROR(OFFSET($A$1,MATCH(SMALL($A$2:$A$3001,ROW(Таблица1[[#This Row],[Дата заявки на отгрузку]])-1),$A$2:$A$3001,0),0),LARGE($A$2:$A$3001,1))</f>
        <v>45341.034733796296</v>
      </c>
      <c r="C1819" s="3">
        <f t="shared" ref="C1819" ca="1" si="1812">LARGE($B1817:$B1821,1)</f>
        <v>45341.034733796296</v>
      </c>
    </row>
    <row r="1820" spans="1:3" x14ac:dyDescent="0.25">
      <c r="A18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45341.021064814813</v>
      </c>
      <c r="B1820" s="12">
        <f ca="1">IFERROR(OFFSET($A$1,MATCH(SMALL($A$2:$A$3001,ROW(Таблица1[[#This Row],[Дата заявки на отгрузку]])-1),$A$2:$A$3001,0),0),LARGE($A$2:$A$3001,1))</f>
        <v>45341.034733796296</v>
      </c>
      <c r="C1820" s="3">
        <f t="shared" ref="C1820" ca="1" si="1813">LARGE($B1817:$B1821,1)</f>
        <v>45341.034733796296</v>
      </c>
    </row>
    <row r="1821" spans="1:3" ht="15.75" thickBot="1" x14ac:dyDescent="0.3">
      <c r="A18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45341.02107638889</v>
      </c>
      <c r="B1821" s="12">
        <f ca="1">IFERROR(OFFSET($A$1,MATCH(SMALL($A$2:$A$3001,ROW(Таблица1[[#This Row],[Дата заявки на отгрузку]])-1),$A$2:$A$3001,0),0),LARGE($A$2:$A$3001,1))</f>
        <v>45341.034733796296</v>
      </c>
      <c r="C1821" s="4">
        <f t="shared" ref="C1821" ca="1" si="1814">LARGE($B1817:$B1821,1)</f>
        <v>45341.034733796296</v>
      </c>
    </row>
    <row r="1822" spans="1:3" x14ac:dyDescent="0.25">
      <c r="A18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45341.021087962959</v>
      </c>
      <c r="B1822" s="12">
        <f ca="1">IFERROR(OFFSET($A$1,MATCH(SMALL($A$2:$A$3001,ROW(Таблица1[[#This Row],[Дата заявки на отгрузку]])-1),$A$2:$A$3001,0),0),LARGE($A$2:$A$3001,1))</f>
        <v>45341.034733796296</v>
      </c>
      <c r="C1822" s="2">
        <f t="shared" ref="C1822" ca="1" si="1815">LARGE($B1822:$B1826,1)</f>
        <v>45341.034733796296</v>
      </c>
    </row>
    <row r="1823" spans="1:3" x14ac:dyDescent="0.25">
      <c r="A18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45341.021099537036</v>
      </c>
      <c r="B1823" s="12">
        <f ca="1">IFERROR(OFFSET($A$1,MATCH(SMALL($A$2:$A$3001,ROW(Таблица1[[#This Row],[Дата заявки на отгрузку]])-1),$A$2:$A$3001,0),0),LARGE($A$2:$A$3001,1))</f>
        <v>45341.034733796296</v>
      </c>
      <c r="C1823" s="3">
        <f t="shared" ref="C1823" ca="1" si="1816">LARGE($B1822:$B1826,1)</f>
        <v>45341.034733796296</v>
      </c>
    </row>
    <row r="1824" spans="1:3" x14ac:dyDescent="0.25">
      <c r="A18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45341.021111111113</v>
      </c>
      <c r="B1824" s="12">
        <f ca="1">IFERROR(OFFSET($A$1,MATCH(SMALL($A$2:$A$3001,ROW(Таблица1[[#This Row],[Дата заявки на отгрузку]])-1),$A$2:$A$3001,0),0),LARGE($A$2:$A$3001,1))</f>
        <v>45341.034733796296</v>
      </c>
      <c r="C1824" s="3">
        <f t="shared" ref="C1824" ca="1" si="1817">LARGE($B1822:$B1826,1)</f>
        <v>45341.034733796296</v>
      </c>
    </row>
    <row r="1825" spans="1:3" x14ac:dyDescent="0.25">
      <c r="A18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45341.021122685182</v>
      </c>
      <c r="B1825" s="12">
        <f ca="1">IFERROR(OFFSET($A$1,MATCH(SMALL($A$2:$A$3001,ROW(Таблица1[[#This Row],[Дата заявки на отгрузку]])-1),$A$2:$A$3001,0),0),LARGE($A$2:$A$3001,1))</f>
        <v>45341.034733796296</v>
      </c>
      <c r="C1825" s="3">
        <f t="shared" ref="C1825" ca="1" si="1818">LARGE($B1822:$B1826,1)</f>
        <v>45341.034733796296</v>
      </c>
    </row>
    <row r="1826" spans="1:3" ht="15.75" thickBot="1" x14ac:dyDescent="0.3">
      <c r="A18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45341.021134259259</v>
      </c>
      <c r="B1826" s="12">
        <f ca="1">IFERROR(OFFSET($A$1,MATCH(SMALL($A$2:$A$3001,ROW(Таблица1[[#This Row],[Дата заявки на отгрузку]])-1),$A$2:$A$3001,0),0),LARGE($A$2:$A$3001,1))</f>
        <v>45341.034733796296</v>
      </c>
      <c r="C1826" s="4">
        <f t="shared" ref="C1826" ca="1" si="1819">LARGE($B1822:$B1826,1)</f>
        <v>45341.034733796296</v>
      </c>
    </row>
    <row r="1827" spans="1:3" x14ac:dyDescent="0.25">
      <c r="A18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45341.021145833336</v>
      </c>
      <c r="B1827" s="12">
        <f ca="1">IFERROR(OFFSET($A$1,MATCH(SMALL($A$2:$A$3001,ROW(Таблица1[[#This Row],[Дата заявки на отгрузку]])-1),$A$2:$A$3001,0),0),LARGE($A$2:$A$3001,1))</f>
        <v>45341.034733796296</v>
      </c>
      <c r="C1827" s="2">
        <f t="shared" ref="C1827" ca="1" si="1820">LARGE($B1827:$B1831,1)</f>
        <v>45341.034733796296</v>
      </c>
    </row>
    <row r="1828" spans="1:3" x14ac:dyDescent="0.25">
      <c r="A18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45341.021157407406</v>
      </c>
      <c r="B1828" s="12">
        <f ca="1">IFERROR(OFFSET($A$1,MATCH(SMALL($A$2:$A$3001,ROW(Таблица1[[#This Row],[Дата заявки на отгрузку]])-1),$A$2:$A$3001,0),0),LARGE($A$2:$A$3001,1))</f>
        <v>45341.034733796296</v>
      </c>
      <c r="C1828" s="3">
        <f t="shared" ref="C1828" ca="1" si="1821">LARGE($B1827:$B1831,1)</f>
        <v>45341.034733796296</v>
      </c>
    </row>
    <row r="1829" spans="1:3" x14ac:dyDescent="0.25">
      <c r="A18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45341.021168981482</v>
      </c>
      <c r="B1829" s="12">
        <f ca="1">IFERROR(OFFSET($A$1,MATCH(SMALL($A$2:$A$3001,ROW(Таблица1[[#This Row],[Дата заявки на отгрузку]])-1),$A$2:$A$3001,0),0),LARGE($A$2:$A$3001,1))</f>
        <v>45341.034733796296</v>
      </c>
      <c r="C1829" s="3">
        <f t="shared" ref="C1829" ca="1" si="1822">LARGE($B1827:$B1831,1)</f>
        <v>45341.034733796296</v>
      </c>
    </row>
    <row r="1830" spans="1:3" x14ac:dyDescent="0.25">
      <c r="A18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45341.021180555559</v>
      </c>
      <c r="B1830" s="12">
        <f ca="1">IFERROR(OFFSET($A$1,MATCH(SMALL($A$2:$A$3001,ROW(Таблица1[[#This Row],[Дата заявки на отгрузку]])-1),$A$2:$A$3001,0),0),LARGE($A$2:$A$3001,1))</f>
        <v>45341.034733796296</v>
      </c>
      <c r="C1830" s="3">
        <f t="shared" ref="C1830" ca="1" si="1823">LARGE($B1827:$B1831,1)</f>
        <v>45341.034733796296</v>
      </c>
    </row>
    <row r="1831" spans="1:3" ht="15.75" thickBot="1" x14ac:dyDescent="0.3">
      <c r="A18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45341.021192129629</v>
      </c>
      <c r="B1831" s="12">
        <f ca="1">IFERROR(OFFSET($A$1,MATCH(SMALL($A$2:$A$3001,ROW(Таблица1[[#This Row],[Дата заявки на отгрузку]])-1),$A$2:$A$3001,0),0),LARGE($A$2:$A$3001,1))</f>
        <v>45341.034733796296</v>
      </c>
      <c r="C1831" s="4">
        <f t="shared" ref="C1831" ca="1" si="1824">LARGE($B1827:$B1831,1)</f>
        <v>45341.034733796296</v>
      </c>
    </row>
    <row r="1832" spans="1:3" x14ac:dyDescent="0.25">
      <c r="A18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45341.021203703705</v>
      </c>
      <c r="B1832" s="12">
        <f ca="1">IFERROR(OFFSET($A$1,MATCH(SMALL($A$2:$A$3001,ROW(Таблица1[[#This Row],[Дата заявки на отгрузку]])-1),$A$2:$A$3001,0),0),LARGE($A$2:$A$3001,1))</f>
        <v>45341.034733796296</v>
      </c>
      <c r="C1832" s="2">
        <f t="shared" ref="C1832" ca="1" si="1825">LARGE($B1832:$B1836,1)</f>
        <v>45341.034733796296</v>
      </c>
    </row>
    <row r="1833" spans="1:3" x14ac:dyDescent="0.25">
      <c r="A18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45341.021215277775</v>
      </c>
      <c r="B1833" s="12">
        <f ca="1">IFERROR(OFFSET($A$1,MATCH(SMALL($A$2:$A$3001,ROW(Таблица1[[#This Row],[Дата заявки на отгрузку]])-1),$A$2:$A$3001,0),0),LARGE($A$2:$A$3001,1))</f>
        <v>45341.034733796296</v>
      </c>
      <c r="C1833" s="3">
        <f t="shared" ref="C1833" ca="1" si="1826">LARGE($B1832:$B1836,1)</f>
        <v>45341.034733796296</v>
      </c>
    </row>
    <row r="1834" spans="1:3" x14ac:dyDescent="0.25">
      <c r="A18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45341.021226851852</v>
      </c>
      <c r="B1834" s="12">
        <f ca="1">IFERROR(OFFSET($A$1,MATCH(SMALL($A$2:$A$3001,ROW(Таблица1[[#This Row],[Дата заявки на отгрузку]])-1),$A$2:$A$3001,0),0),LARGE($A$2:$A$3001,1))</f>
        <v>45341.034733796296</v>
      </c>
      <c r="C1834" s="3">
        <f t="shared" ref="C1834" ca="1" si="1827">LARGE($B1832:$B1836,1)</f>
        <v>45341.034733796296</v>
      </c>
    </row>
    <row r="1835" spans="1:3" x14ac:dyDescent="0.25">
      <c r="A18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45341.021238425928</v>
      </c>
      <c r="B1835" s="12">
        <f ca="1">IFERROR(OFFSET($A$1,MATCH(SMALL($A$2:$A$3001,ROW(Таблица1[[#This Row],[Дата заявки на отгрузку]])-1),$A$2:$A$3001,0),0),LARGE($A$2:$A$3001,1))</f>
        <v>45341.034733796296</v>
      </c>
      <c r="C1835" s="3">
        <f t="shared" ref="C1835" ca="1" si="1828">LARGE($B1832:$B1836,1)</f>
        <v>45341.034733796296</v>
      </c>
    </row>
    <row r="1836" spans="1:3" ht="15.75" thickBot="1" x14ac:dyDescent="0.3">
      <c r="A18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45341.021249999998</v>
      </c>
      <c r="B1836" s="12">
        <f ca="1">IFERROR(OFFSET($A$1,MATCH(SMALL($A$2:$A$3001,ROW(Таблица1[[#This Row],[Дата заявки на отгрузку]])-1),$A$2:$A$3001,0),0),LARGE($A$2:$A$3001,1))</f>
        <v>45341.034733796296</v>
      </c>
      <c r="C1836" s="4">
        <f t="shared" ref="C1836" ca="1" si="1829">LARGE($B1832:$B1836,1)</f>
        <v>45341.034733796296</v>
      </c>
    </row>
    <row r="1837" spans="1:3" x14ac:dyDescent="0.25">
      <c r="A18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45341.021261574075</v>
      </c>
      <c r="B1837" s="12">
        <f ca="1">IFERROR(OFFSET($A$1,MATCH(SMALL($A$2:$A$3001,ROW(Таблица1[[#This Row],[Дата заявки на отгрузку]])-1),$A$2:$A$3001,0),0),LARGE($A$2:$A$3001,1))</f>
        <v>45341.034733796296</v>
      </c>
      <c r="C1837" s="2">
        <f t="shared" ref="C1837" ca="1" si="1830">LARGE($B1837:$B1841,1)</f>
        <v>45341.034733796296</v>
      </c>
    </row>
    <row r="1838" spans="1:3" x14ac:dyDescent="0.25">
      <c r="A18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45341.021273148152</v>
      </c>
      <c r="B1838" s="12">
        <f ca="1">IFERROR(OFFSET($A$1,MATCH(SMALL($A$2:$A$3001,ROW(Таблица1[[#This Row],[Дата заявки на отгрузку]])-1),$A$2:$A$3001,0),0),LARGE($A$2:$A$3001,1))</f>
        <v>45341.034733796296</v>
      </c>
      <c r="C1838" s="3">
        <f t="shared" ref="C1838" ca="1" si="1831">LARGE($B1837:$B1841,1)</f>
        <v>45341.034733796296</v>
      </c>
    </row>
    <row r="1839" spans="1:3" x14ac:dyDescent="0.25">
      <c r="A18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45341.021284722221</v>
      </c>
      <c r="B1839" s="12">
        <f ca="1">IFERROR(OFFSET($A$1,MATCH(SMALL($A$2:$A$3001,ROW(Таблица1[[#This Row],[Дата заявки на отгрузку]])-1),$A$2:$A$3001,0),0),LARGE($A$2:$A$3001,1))</f>
        <v>45341.034733796296</v>
      </c>
      <c r="C1839" s="3">
        <f t="shared" ref="C1839" ca="1" si="1832">LARGE($B1837:$B1841,1)</f>
        <v>45341.034733796296</v>
      </c>
    </row>
    <row r="1840" spans="1:3" x14ac:dyDescent="0.25">
      <c r="A18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45341.021296296298</v>
      </c>
      <c r="B1840" s="12">
        <f ca="1">IFERROR(OFFSET($A$1,MATCH(SMALL($A$2:$A$3001,ROW(Таблица1[[#This Row],[Дата заявки на отгрузку]])-1),$A$2:$A$3001,0),0),LARGE($A$2:$A$3001,1))</f>
        <v>45341.034733796296</v>
      </c>
      <c r="C1840" s="3">
        <f t="shared" ref="C1840" ca="1" si="1833">LARGE($B1837:$B1841,1)</f>
        <v>45341.034733796296</v>
      </c>
    </row>
    <row r="1841" spans="1:3" ht="15.75" thickBot="1" x14ac:dyDescent="0.3">
      <c r="A18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45341.021307870367</v>
      </c>
      <c r="B1841" s="12">
        <f ca="1">IFERROR(OFFSET($A$1,MATCH(SMALL($A$2:$A$3001,ROW(Таблица1[[#This Row],[Дата заявки на отгрузку]])-1),$A$2:$A$3001,0),0),LARGE($A$2:$A$3001,1))</f>
        <v>45341.034733796296</v>
      </c>
      <c r="C1841" s="4">
        <f t="shared" ref="C1841" ca="1" si="1834">LARGE($B1837:$B1841,1)</f>
        <v>45341.034733796296</v>
      </c>
    </row>
    <row r="1842" spans="1:3" x14ac:dyDescent="0.25">
      <c r="A18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45341.021319444444</v>
      </c>
      <c r="B1842" s="12">
        <f ca="1">IFERROR(OFFSET($A$1,MATCH(SMALL($A$2:$A$3001,ROW(Таблица1[[#This Row],[Дата заявки на отгрузку]])-1),$A$2:$A$3001,0),0),LARGE($A$2:$A$3001,1))</f>
        <v>45341.034733796296</v>
      </c>
      <c r="C1842" s="2">
        <f t="shared" ref="C1842" ca="1" si="1835">LARGE($B1842:$B1846,1)</f>
        <v>45341.034733796296</v>
      </c>
    </row>
    <row r="1843" spans="1:3" x14ac:dyDescent="0.25">
      <c r="A18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45341.021331018521</v>
      </c>
      <c r="B1843" s="12">
        <f ca="1">IFERROR(OFFSET($A$1,MATCH(SMALL($A$2:$A$3001,ROW(Таблица1[[#This Row],[Дата заявки на отгрузку]])-1),$A$2:$A$3001,0),0),LARGE($A$2:$A$3001,1))</f>
        <v>45341.034733796296</v>
      </c>
      <c r="C1843" s="3">
        <f t="shared" ref="C1843" ca="1" si="1836">LARGE($B1842:$B1846,1)</f>
        <v>45341.034733796296</v>
      </c>
    </row>
    <row r="1844" spans="1:3" x14ac:dyDescent="0.25">
      <c r="A18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45341.02134259259</v>
      </c>
      <c r="B1844" s="12">
        <f ca="1">IFERROR(OFFSET($A$1,MATCH(SMALL($A$2:$A$3001,ROW(Таблица1[[#This Row],[Дата заявки на отгрузку]])-1),$A$2:$A$3001,0),0),LARGE($A$2:$A$3001,1))</f>
        <v>45341.034733796296</v>
      </c>
      <c r="C1844" s="3">
        <f t="shared" ref="C1844" ca="1" si="1837">LARGE($B1842:$B1846,1)</f>
        <v>45341.034733796296</v>
      </c>
    </row>
    <row r="1845" spans="1:3" x14ac:dyDescent="0.25">
      <c r="A18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45341.021354166667</v>
      </c>
      <c r="B1845" s="12">
        <f ca="1">IFERROR(OFFSET($A$1,MATCH(SMALL($A$2:$A$3001,ROW(Таблица1[[#This Row],[Дата заявки на отгрузку]])-1),$A$2:$A$3001,0),0),LARGE($A$2:$A$3001,1))</f>
        <v>45341.034733796296</v>
      </c>
      <c r="C1845" s="3">
        <f t="shared" ref="C1845" ca="1" si="1838">LARGE($B1842:$B1846,1)</f>
        <v>45341.034733796296</v>
      </c>
    </row>
    <row r="1846" spans="1:3" ht="15.75" thickBot="1" x14ac:dyDescent="0.3">
      <c r="A18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45341.021365740744</v>
      </c>
      <c r="B1846" s="12">
        <f ca="1">IFERROR(OFFSET($A$1,MATCH(SMALL($A$2:$A$3001,ROW(Таблица1[[#This Row],[Дата заявки на отгрузку]])-1),$A$2:$A$3001,0),0),LARGE($A$2:$A$3001,1))</f>
        <v>45341.034733796296</v>
      </c>
      <c r="C1846" s="4">
        <f t="shared" ref="C1846" ca="1" si="1839">LARGE($B1842:$B1846,1)</f>
        <v>45341.034733796296</v>
      </c>
    </row>
    <row r="1847" spans="1:3" x14ac:dyDescent="0.25">
      <c r="A18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45341.021377314813</v>
      </c>
      <c r="B1847" s="12">
        <f ca="1">IFERROR(OFFSET($A$1,MATCH(SMALL($A$2:$A$3001,ROW(Таблица1[[#This Row],[Дата заявки на отгрузку]])-1),$A$2:$A$3001,0),0),LARGE($A$2:$A$3001,1))</f>
        <v>45341.034733796296</v>
      </c>
      <c r="C1847" s="2">
        <f t="shared" ref="C1847" ca="1" si="1840">LARGE($B1847:$B1851,1)</f>
        <v>45341.034733796296</v>
      </c>
    </row>
    <row r="1848" spans="1:3" x14ac:dyDescent="0.25">
      <c r="A18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45341.02138888889</v>
      </c>
      <c r="B1848" s="12">
        <f ca="1">IFERROR(OFFSET($A$1,MATCH(SMALL($A$2:$A$3001,ROW(Таблица1[[#This Row],[Дата заявки на отгрузку]])-1),$A$2:$A$3001,0),0),LARGE($A$2:$A$3001,1))</f>
        <v>45341.034733796296</v>
      </c>
      <c r="C1848" s="3">
        <f t="shared" ref="C1848" ca="1" si="1841">LARGE($B1847:$B1851,1)</f>
        <v>45341.034733796296</v>
      </c>
    </row>
    <row r="1849" spans="1:3" x14ac:dyDescent="0.25">
      <c r="A18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45341.02140046296</v>
      </c>
      <c r="B1849" s="12">
        <f ca="1">IFERROR(OFFSET($A$1,MATCH(SMALL($A$2:$A$3001,ROW(Таблица1[[#This Row],[Дата заявки на отгрузку]])-1),$A$2:$A$3001,0),0),LARGE($A$2:$A$3001,1))</f>
        <v>45341.034733796296</v>
      </c>
      <c r="C1849" s="3">
        <f t="shared" ref="C1849" ca="1" si="1842">LARGE($B1847:$B1851,1)</f>
        <v>45341.034733796296</v>
      </c>
    </row>
    <row r="1850" spans="1:3" x14ac:dyDescent="0.25">
      <c r="A18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45341.021412037036</v>
      </c>
      <c r="B1850" s="12">
        <f ca="1">IFERROR(OFFSET($A$1,MATCH(SMALL($A$2:$A$3001,ROW(Таблица1[[#This Row],[Дата заявки на отгрузку]])-1),$A$2:$A$3001,0),0),LARGE($A$2:$A$3001,1))</f>
        <v>45341.034733796296</v>
      </c>
      <c r="C1850" s="3">
        <f t="shared" ref="C1850" ca="1" si="1843">LARGE($B1847:$B1851,1)</f>
        <v>45341.034733796296</v>
      </c>
    </row>
    <row r="1851" spans="1:3" ht="15.75" thickBot="1" x14ac:dyDescent="0.3">
      <c r="A18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45341.021423611113</v>
      </c>
      <c r="B1851" s="12">
        <f ca="1">IFERROR(OFFSET($A$1,MATCH(SMALL($A$2:$A$3001,ROW(Таблица1[[#This Row],[Дата заявки на отгрузку]])-1),$A$2:$A$3001,0),0),LARGE($A$2:$A$3001,1))</f>
        <v>45341.034733796296</v>
      </c>
      <c r="C1851" s="4">
        <f t="shared" ref="C1851" ca="1" si="1844">LARGE($B1847:$B1851,1)</f>
        <v>45341.034733796296</v>
      </c>
    </row>
    <row r="1852" spans="1:3" x14ac:dyDescent="0.25">
      <c r="A18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45341.021435185183</v>
      </c>
      <c r="B1852" s="12">
        <f ca="1">IFERROR(OFFSET($A$1,MATCH(SMALL($A$2:$A$3001,ROW(Таблица1[[#This Row],[Дата заявки на отгрузку]])-1),$A$2:$A$3001,0),0),LARGE($A$2:$A$3001,1))</f>
        <v>45341.034733796296</v>
      </c>
      <c r="C1852" s="2">
        <f t="shared" ref="C1852" ca="1" si="1845">LARGE($B1852:$B1856,1)</f>
        <v>45341.034733796296</v>
      </c>
    </row>
    <row r="1853" spans="1:3" x14ac:dyDescent="0.25">
      <c r="A18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45341.02144675926</v>
      </c>
      <c r="B1853" s="12">
        <f ca="1">IFERROR(OFFSET($A$1,MATCH(SMALL($A$2:$A$3001,ROW(Таблица1[[#This Row],[Дата заявки на отгрузку]])-1),$A$2:$A$3001,0),0),LARGE($A$2:$A$3001,1))</f>
        <v>45341.034733796296</v>
      </c>
      <c r="C1853" s="3">
        <f t="shared" ref="C1853" ca="1" si="1846">LARGE($B1852:$B1856,1)</f>
        <v>45341.034733796296</v>
      </c>
    </row>
    <row r="1854" spans="1:3" x14ac:dyDescent="0.25">
      <c r="A18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45341.021458333336</v>
      </c>
      <c r="B1854" s="12">
        <f ca="1">IFERROR(OFFSET($A$1,MATCH(SMALL($A$2:$A$3001,ROW(Таблица1[[#This Row],[Дата заявки на отгрузку]])-1),$A$2:$A$3001,0),0),LARGE($A$2:$A$3001,1))</f>
        <v>45341.034733796296</v>
      </c>
      <c r="C1854" s="3">
        <f t="shared" ref="C1854" ca="1" si="1847">LARGE($B1852:$B1856,1)</f>
        <v>45341.034733796296</v>
      </c>
    </row>
    <row r="1855" spans="1:3" x14ac:dyDescent="0.25">
      <c r="A18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45341.021469907406</v>
      </c>
      <c r="B1855" s="12">
        <f ca="1">IFERROR(OFFSET($A$1,MATCH(SMALL($A$2:$A$3001,ROW(Таблица1[[#This Row],[Дата заявки на отгрузку]])-1),$A$2:$A$3001,0),0),LARGE($A$2:$A$3001,1))</f>
        <v>45341.034733796296</v>
      </c>
      <c r="C1855" s="3">
        <f t="shared" ref="C1855" ca="1" si="1848">LARGE($B1852:$B1856,1)</f>
        <v>45341.034733796296</v>
      </c>
    </row>
    <row r="1856" spans="1:3" ht="15.75" thickBot="1" x14ac:dyDescent="0.3">
      <c r="A18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45341.021481481483</v>
      </c>
      <c r="B1856" s="12">
        <f ca="1">IFERROR(OFFSET($A$1,MATCH(SMALL($A$2:$A$3001,ROW(Таблица1[[#This Row],[Дата заявки на отгрузку]])-1),$A$2:$A$3001,0),0),LARGE($A$2:$A$3001,1))</f>
        <v>45341.034733796296</v>
      </c>
      <c r="C1856" s="4">
        <f t="shared" ref="C1856" ca="1" si="1849">LARGE($B1852:$B1856,1)</f>
        <v>45341.034733796296</v>
      </c>
    </row>
    <row r="1857" spans="1:3" x14ac:dyDescent="0.25">
      <c r="A18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45341.021493055552</v>
      </c>
      <c r="B1857" s="12">
        <f ca="1">IFERROR(OFFSET($A$1,MATCH(SMALL($A$2:$A$3001,ROW(Таблица1[[#This Row],[Дата заявки на отгрузку]])-1),$A$2:$A$3001,0),0),LARGE($A$2:$A$3001,1))</f>
        <v>45341.034733796296</v>
      </c>
      <c r="C1857" s="2">
        <f t="shared" ref="C1857" ca="1" si="1850">LARGE($B1857:$B1861,1)</f>
        <v>45341.034733796296</v>
      </c>
    </row>
    <row r="1858" spans="1:3" x14ac:dyDescent="0.25">
      <c r="A18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45341.021504629629</v>
      </c>
      <c r="B1858" s="12">
        <f ca="1">IFERROR(OFFSET($A$1,MATCH(SMALL($A$2:$A$3001,ROW(Таблица1[[#This Row],[Дата заявки на отгрузку]])-1),$A$2:$A$3001,0),0),LARGE($A$2:$A$3001,1))</f>
        <v>45341.034733796296</v>
      </c>
      <c r="C1858" s="3">
        <f t="shared" ref="C1858" ca="1" si="1851">LARGE($B1857:$B1861,1)</f>
        <v>45341.034733796296</v>
      </c>
    </row>
    <row r="1859" spans="1:3" x14ac:dyDescent="0.25">
      <c r="A18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45341.021516203706</v>
      </c>
      <c r="B1859" s="12">
        <f ca="1">IFERROR(OFFSET($A$1,MATCH(SMALL($A$2:$A$3001,ROW(Таблица1[[#This Row],[Дата заявки на отгрузку]])-1),$A$2:$A$3001,0),0),LARGE($A$2:$A$3001,1))</f>
        <v>45341.034733796296</v>
      </c>
      <c r="C1859" s="3">
        <f t="shared" ref="C1859" ca="1" si="1852">LARGE($B1857:$B1861,1)</f>
        <v>45341.034733796296</v>
      </c>
    </row>
    <row r="1860" spans="1:3" x14ac:dyDescent="0.25">
      <c r="A18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45341.021527777775</v>
      </c>
      <c r="B1860" s="12">
        <f ca="1">IFERROR(OFFSET($A$1,MATCH(SMALL($A$2:$A$3001,ROW(Таблица1[[#This Row],[Дата заявки на отгрузку]])-1),$A$2:$A$3001,0),0),LARGE($A$2:$A$3001,1))</f>
        <v>45341.034733796296</v>
      </c>
      <c r="C1860" s="3">
        <f t="shared" ref="C1860" ca="1" si="1853">LARGE($B1857:$B1861,1)</f>
        <v>45341.034733796296</v>
      </c>
    </row>
    <row r="1861" spans="1:3" ht="15.75" thickBot="1" x14ac:dyDescent="0.3">
      <c r="A18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45341.021539351852</v>
      </c>
      <c r="B1861" s="12">
        <f ca="1">IFERROR(OFFSET($A$1,MATCH(SMALL($A$2:$A$3001,ROW(Таблица1[[#This Row],[Дата заявки на отгрузку]])-1),$A$2:$A$3001,0),0),LARGE($A$2:$A$3001,1))</f>
        <v>45341.034733796296</v>
      </c>
      <c r="C1861" s="4">
        <f t="shared" ref="C1861" ca="1" si="1854">LARGE($B1857:$B1861,1)</f>
        <v>45341.034733796296</v>
      </c>
    </row>
    <row r="1862" spans="1:3" x14ac:dyDescent="0.25">
      <c r="A18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45341.021550925929</v>
      </c>
      <c r="B1862" s="12">
        <f ca="1">IFERROR(OFFSET($A$1,MATCH(SMALL($A$2:$A$3001,ROW(Таблица1[[#This Row],[Дата заявки на отгрузку]])-1),$A$2:$A$3001,0),0),LARGE($A$2:$A$3001,1))</f>
        <v>45341.034733796296</v>
      </c>
      <c r="C1862" s="2">
        <f t="shared" ref="C1862" ca="1" si="1855">LARGE($B1862:$B1866,1)</f>
        <v>45341.034733796296</v>
      </c>
    </row>
    <row r="1863" spans="1:3" x14ac:dyDescent="0.25">
      <c r="A18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45341.021562499998</v>
      </c>
      <c r="B1863" s="12">
        <f ca="1">IFERROR(OFFSET($A$1,MATCH(SMALL($A$2:$A$3001,ROW(Таблица1[[#This Row],[Дата заявки на отгрузку]])-1),$A$2:$A$3001,0),0),LARGE($A$2:$A$3001,1))</f>
        <v>45341.034733796296</v>
      </c>
      <c r="C1863" s="3">
        <f t="shared" ref="C1863" ca="1" si="1856">LARGE($B1862:$B1866,1)</f>
        <v>45341.034733796296</v>
      </c>
    </row>
    <row r="1864" spans="1:3" x14ac:dyDescent="0.25">
      <c r="A18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45341.021574074075</v>
      </c>
      <c r="B1864" s="12">
        <f ca="1">IFERROR(OFFSET($A$1,MATCH(SMALL($A$2:$A$3001,ROW(Таблица1[[#This Row],[Дата заявки на отгрузку]])-1),$A$2:$A$3001,0),0),LARGE($A$2:$A$3001,1))</f>
        <v>45341.034733796296</v>
      </c>
      <c r="C1864" s="3">
        <f t="shared" ref="C1864" ca="1" si="1857">LARGE($B1862:$B1866,1)</f>
        <v>45341.034733796296</v>
      </c>
    </row>
    <row r="1865" spans="1:3" x14ac:dyDescent="0.25">
      <c r="A18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45341.021585648145</v>
      </c>
      <c r="B1865" s="12">
        <f ca="1">IFERROR(OFFSET($A$1,MATCH(SMALL($A$2:$A$3001,ROW(Таблица1[[#This Row],[Дата заявки на отгрузку]])-1),$A$2:$A$3001,0),0),LARGE($A$2:$A$3001,1))</f>
        <v>45341.034733796296</v>
      </c>
      <c r="C1865" s="3">
        <f t="shared" ref="C1865" ca="1" si="1858">LARGE($B1862:$B1866,1)</f>
        <v>45341.034733796296</v>
      </c>
    </row>
    <row r="1866" spans="1:3" ht="15.75" thickBot="1" x14ac:dyDescent="0.3">
      <c r="A18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45341.021597222221</v>
      </c>
      <c r="B1866" s="12">
        <f ca="1">IFERROR(OFFSET($A$1,MATCH(SMALL($A$2:$A$3001,ROW(Таблица1[[#This Row],[Дата заявки на отгрузку]])-1),$A$2:$A$3001,0),0),LARGE($A$2:$A$3001,1))</f>
        <v>45341.034733796296</v>
      </c>
      <c r="C1866" s="4">
        <f t="shared" ref="C1866" ca="1" si="1859">LARGE($B1862:$B1866,1)</f>
        <v>45341.034733796296</v>
      </c>
    </row>
    <row r="1867" spans="1:3" x14ac:dyDescent="0.25">
      <c r="A18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45341.021608796298</v>
      </c>
      <c r="B1867" s="12">
        <f ca="1">IFERROR(OFFSET($A$1,MATCH(SMALL($A$2:$A$3001,ROW(Таблица1[[#This Row],[Дата заявки на отгрузку]])-1),$A$2:$A$3001,0),0),LARGE($A$2:$A$3001,1))</f>
        <v>45341.034733796296</v>
      </c>
      <c r="C1867" s="2">
        <f t="shared" ref="C1867" ca="1" si="1860">LARGE($B1867:$B1871,1)</f>
        <v>45341.034733796296</v>
      </c>
    </row>
    <row r="1868" spans="1:3" x14ac:dyDescent="0.25">
      <c r="A18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45341.021620370368</v>
      </c>
      <c r="B1868" s="12">
        <f ca="1">IFERROR(OFFSET($A$1,MATCH(SMALL($A$2:$A$3001,ROW(Таблица1[[#This Row],[Дата заявки на отгрузку]])-1),$A$2:$A$3001,0),0),LARGE($A$2:$A$3001,1))</f>
        <v>45341.034733796296</v>
      </c>
      <c r="C1868" s="3">
        <f t="shared" ref="C1868" ca="1" si="1861">LARGE($B1867:$B1871,1)</f>
        <v>45341.034733796296</v>
      </c>
    </row>
    <row r="1869" spans="1:3" x14ac:dyDescent="0.25">
      <c r="A18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45341.021631944444</v>
      </c>
      <c r="B1869" s="12">
        <f ca="1">IFERROR(OFFSET($A$1,MATCH(SMALL($A$2:$A$3001,ROW(Таблица1[[#This Row],[Дата заявки на отгрузку]])-1),$A$2:$A$3001,0),0),LARGE($A$2:$A$3001,1))</f>
        <v>45341.034733796296</v>
      </c>
      <c r="C1869" s="3">
        <f t="shared" ref="C1869" ca="1" si="1862">LARGE($B1867:$B1871,1)</f>
        <v>45341.034733796296</v>
      </c>
    </row>
    <row r="1870" spans="1:3" x14ac:dyDescent="0.25">
      <c r="A18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45341.021643518521</v>
      </c>
      <c r="B1870" s="12">
        <f ca="1">IFERROR(OFFSET($A$1,MATCH(SMALL($A$2:$A$3001,ROW(Таблица1[[#This Row],[Дата заявки на отгрузку]])-1),$A$2:$A$3001,0),0),LARGE($A$2:$A$3001,1))</f>
        <v>45341.034733796296</v>
      </c>
      <c r="C1870" s="3">
        <f t="shared" ref="C1870" ca="1" si="1863">LARGE($B1867:$B1871,1)</f>
        <v>45341.034733796296</v>
      </c>
    </row>
    <row r="1871" spans="1:3" ht="15.75" thickBot="1" x14ac:dyDescent="0.3">
      <c r="A18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45341.021655092591</v>
      </c>
      <c r="B1871" s="12">
        <f ca="1">IFERROR(OFFSET($A$1,MATCH(SMALL($A$2:$A$3001,ROW(Таблица1[[#This Row],[Дата заявки на отгрузку]])-1),$A$2:$A$3001,0),0),LARGE($A$2:$A$3001,1))</f>
        <v>45341.034733796296</v>
      </c>
      <c r="C1871" s="4">
        <f t="shared" ref="C1871" ca="1" si="1864">LARGE($B1867:$B1871,1)</f>
        <v>45341.034733796296</v>
      </c>
    </row>
    <row r="1872" spans="1:3" x14ac:dyDescent="0.25">
      <c r="A18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45341.021666666667</v>
      </c>
      <c r="B1872" s="12">
        <f ca="1">IFERROR(OFFSET($A$1,MATCH(SMALL($A$2:$A$3001,ROW(Таблица1[[#This Row],[Дата заявки на отгрузку]])-1),$A$2:$A$3001,0),0),LARGE($A$2:$A$3001,1))</f>
        <v>45341.034733796296</v>
      </c>
      <c r="C1872" s="2">
        <f t="shared" ref="C1872" ca="1" si="1865">LARGE($B1872:$B1876,1)</f>
        <v>45341.034733796296</v>
      </c>
    </row>
    <row r="1873" spans="1:3" x14ac:dyDescent="0.25">
      <c r="A18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45341.021678240744</v>
      </c>
      <c r="B1873" s="12">
        <f ca="1">IFERROR(OFFSET($A$1,MATCH(SMALL($A$2:$A$3001,ROW(Таблица1[[#This Row],[Дата заявки на отгрузку]])-1),$A$2:$A$3001,0),0),LARGE($A$2:$A$3001,1))</f>
        <v>45341.034733796296</v>
      </c>
      <c r="C1873" s="3">
        <f t="shared" ref="C1873" ca="1" si="1866">LARGE($B1872:$B1876,1)</f>
        <v>45341.034733796296</v>
      </c>
    </row>
    <row r="1874" spans="1:3" x14ac:dyDescent="0.25">
      <c r="A18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45341.021689814814</v>
      </c>
      <c r="B1874" s="12">
        <f ca="1">IFERROR(OFFSET($A$1,MATCH(SMALL($A$2:$A$3001,ROW(Таблица1[[#This Row],[Дата заявки на отгрузку]])-1),$A$2:$A$3001,0),0),LARGE($A$2:$A$3001,1))</f>
        <v>45341.034733796296</v>
      </c>
      <c r="C1874" s="3">
        <f t="shared" ref="C1874" ca="1" si="1867">LARGE($B1872:$B1876,1)</f>
        <v>45341.034733796296</v>
      </c>
    </row>
    <row r="1875" spans="1:3" x14ac:dyDescent="0.25">
      <c r="A18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45341.021701388891</v>
      </c>
      <c r="B1875" s="12">
        <f ca="1">IFERROR(OFFSET($A$1,MATCH(SMALL($A$2:$A$3001,ROW(Таблица1[[#This Row],[Дата заявки на отгрузку]])-1),$A$2:$A$3001,0),0),LARGE($A$2:$A$3001,1))</f>
        <v>45341.034733796296</v>
      </c>
      <c r="C1875" s="3">
        <f t="shared" ref="C1875" ca="1" si="1868">LARGE($B1872:$B1876,1)</f>
        <v>45341.034733796296</v>
      </c>
    </row>
    <row r="1876" spans="1:3" ht="15.75" thickBot="1" x14ac:dyDescent="0.3">
      <c r="A18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45341.02171296296</v>
      </c>
      <c r="B1876" s="12">
        <f ca="1">IFERROR(OFFSET($A$1,MATCH(SMALL($A$2:$A$3001,ROW(Таблица1[[#This Row],[Дата заявки на отгрузку]])-1),$A$2:$A$3001,0),0),LARGE($A$2:$A$3001,1))</f>
        <v>45341.034733796296</v>
      </c>
      <c r="C1876" s="4">
        <f t="shared" ref="C1876" ca="1" si="1869">LARGE($B1872:$B1876,1)</f>
        <v>45341.034733796296</v>
      </c>
    </row>
    <row r="1877" spans="1:3" x14ac:dyDescent="0.25">
      <c r="A18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45341.021724537037</v>
      </c>
      <c r="B1877" s="12">
        <f ca="1">IFERROR(OFFSET($A$1,MATCH(SMALL($A$2:$A$3001,ROW(Таблица1[[#This Row],[Дата заявки на отгрузку]])-1),$A$2:$A$3001,0),0),LARGE($A$2:$A$3001,1))</f>
        <v>45341.034733796296</v>
      </c>
      <c r="C1877" s="2">
        <f t="shared" ref="C1877" ca="1" si="1870">LARGE($B1877:$B1881,1)</f>
        <v>45341.034733796296</v>
      </c>
    </row>
    <row r="1878" spans="1:3" x14ac:dyDescent="0.25">
      <c r="A18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45341.021736111114</v>
      </c>
      <c r="B1878" s="12">
        <f ca="1">IFERROR(OFFSET($A$1,MATCH(SMALL($A$2:$A$3001,ROW(Таблица1[[#This Row],[Дата заявки на отгрузку]])-1),$A$2:$A$3001,0),0),LARGE($A$2:$A$3001,1))</f>
        <v>45341.034733796296</v>
      </c>
      <c r="C1878" s="3">
        <f t="shared" ref="C1878" ca="1" si="1871">LARGE($B1877:$B1881,1)</f>
        <v>45341.034733796296</v>
      </c>
    </row>
    <row r="1879" spans="1:3" x14ac:dyDescent="0.25">
      <c r="A18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45341.021747685183</v>
      </c>
      <c r="B1879" s="12">
        <f ca="1">IFERROR(OFFSET($A$1,MATCH(SMALL($A$2:$A$3001,ROW(Таблица1[[#This Row],[Дата заявки на отгрузку]])-1),$A$2:$A$3001,0),0),LARGE($A$2:$A$3001,1))</f>
        <v>45341.034733796296</v>
      </c>
      <c r="C1879" s="3">
        <f t="shared" ref="C1879" ca="1" si="1872">LARGE($B1877:$B1881,1)</f>
        <v>45341.034733796296</v>
      </c>
    </row>
    <row r="1880" spans="1:3" x14ac:dyDescent="0.25">
      <c r="A18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45341.02175925926</v>
      </c>
      <c r="B1880" s="12">
        <f ca="1">IFERROR(OFFSET($A$1,MATCH(SMALL($A$2:$A$3001,ROW(Таблица1[[#This Row],[Дата заявки на отгрузку]])-1),$A$2:$A$3001,0),0),LARGE($A$2:$A$3001,1))</f>
        <v>45341.034733796296</v>
      </c>
      <c r="C1880" s="3">
        <f t="shared" ref="C1880" ca="1" si="1873">LARGE($B1877:$B1881,1)</f>
        <v>45341.034733796296</v>
      </c>
    </row>
    <row r="1881" spans="1:3" ht="15.75" thickBot="1" x14ac:dyDescent="0.3">
      <c r="A18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45341.021770833337</v>
      </c>
      <c r="B1881" s="12">
        <f ca="1">IFERROR(OFFSET($A$1,MATCH(SMALL($A$2:$A$3001,ROW(Таблица1[[#This Row],[Дата заявки на отгрузку]])-1),$A$2:$A$3001,0),0),LARGE($A$2:$A$3001,1))</f>
        <v>45341.034733796296</v>
      </c>
      <c r="C1881" s="4">
        <f t="shared" ref="C1881" ca="1" si="1874">LARGE($B1877:$B1881,1)</f>
        <v>45341.034733796296</v>
      </c>
    </row>
    <row r="1882" spans="1:3" x14ac:dyDescent="0.25">
      <c r="A18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45341.021782407406</v>
      </c>
      <c r="B1882" s="12">
        <f ca="1">IFERROR(OFFSET($A$1,MATCH(SMALL($A$2:$A$3001,ROW(Таблица1[[#This Row],[Дата заявки на отгрузку]])-1),$A$2:$A$3001,0),0),LARGE($A$2:$A$3001,1))</f>
        <v>45341.034733796296</v>
      </c>
      <c r="C1882" s="2">
        <f t="shared" ref="C1882" ca="1" si="1875">LARGE($B1882:$B1886,1)</f>
        <v>45341.034733796296</v>
      </c>
    </row>
    <row r="1883" spans="1:3" x14ac:dyDescent="0.25">
      <c r="A18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45341.021793981483</v>
      </c>
      <c r="B1883" s="12">
        <f ca="1">IFERROR(OFFSET($A$1,MATCH(SMALL($A$2:$A$3001,ROW(Таблица1[[#This Row],[Дата заявки на отгрузку]])-1),$A$2:$A$3001,0),0),LARGE($A$2:$A$3001,1))</f>
        <v>45341.034733796296</v>
      </c>
      <c r="C1883" s="3">
        <f t="shared" ref="C1883" ca="1" si="1876">LARGE($B1882:$B1886,1)</f>
        <v>45341.034733796296</v>
      </c>
    </row>
    <row r="1884" spans="1:3" x14ac:dyDescent="0.25">
      <c r="A18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45341.021805555552</v>
      </c>
      <c r="B1884" s="12">
        <f ca="1">IFERROR(OFFSET($A$1,MATCH(SMALL($A$2:$A$3001,ROW(Таблица1[[#This Row],[Дата заявки на отгрузку]])-1),$A$2:$A$3001,0),0),LARGE($A$2:$A$3001,1))</f>
        <v>45341.034733796296</v>
      </c>
      <c r="C1884" s="3">
        <f t="shared" ref="C1884" ca="1" si="1877">LARGE($B1882:$B1886,1)</f>
        <v>45341.034733796296</v>
      </c>
    </row>
    <row r="1885" spans="1:3" x14ac:dyDescent="0.25">
      <c r="A18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45341.021817129629</v>
      </c>
      <c r="B1885" s="12">
        <f ca="1">IFERROR(OFFSET($A$1,MATCH(SMALL($A$2:$A$3001,ROW(Таблица1[[#This Row],[Дата заявки на отгрузку]])-1),$A$2:$A$3001,0),0),LARGE($A$2:$A$3001,1))</f>
        <v>45341.034733796296</v>
      </c>
      <c r="C1885" s="3">
        <f t="shared" ref="C1885" ca="1" si="1878">LARGE($B1882:$B1886,1)</f>
        <v>45341.034733796296</v>
      </c>
    </row>
    <row r="1886" spans="1:3" ht="15.75" thickBot="1" x14ac:dyDescent="0.3">
      <c r="A18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45341.021828703706</v>
      </c>
      <c r="B1886" s="12">
        <f ca="1">IFERROR(OFFSET($A$1,MATCH(SMALL($A$2:$A$3001,ROW(Таблица1[[#This Row],[Дата заявки на отгрузку]])-1),$A$2:$A$3001,0),0),LARGE($A$2:$A$3001,1))</f>
        <v>45341.034733796296</v>
      </c>
      <c r="C1886" s="4">
        <f t="shared" ref="C1886" ca="1" si="1879">LARGE($B1882:$B1886,1)</f>
        <v>45341.034733796296</v>
      </c>
    </row>
    <row r="1887" spans="1:3" x14ac:dyDescent="0.25">
      <c r="A18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45341.021840277775</v>
      </c>
      <c r="B1887" s="12">
        <f ca="1">IFERROR(OFFSET($A$1,MATCH(SMALL($A$2:$A$3001,ROW(Таблица1[[#This Row],[Дата заявки на отгрузку]])-1),$A$2:$A$3001,0),0),LARGE($A$2:$A$3001,1))</f>
        <v>45341.034733796296</v>
      </c>
      <c r="C1887" s="2">
        <f t="shared" ref="C1887" ca="1" si="1880">LARGE($B1887:$B1891,1)</f>
        <v>45341.034733796296</v>
      </c>
    </row>
    <row r="1888" spans="1:3" x14ac:dyDescent="0.25">
      <c r="A18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45341.021851851852</v>
      </c>
      <c r="B1888" s="12">
        <f ca="1">IFERROR(OFFSET($A$1,MATCH(SMALL($A$2:$A$3001,ROW(Таблица1[[#This Row],[Дата заявки на отгрузку]])-1),$A$2:$A$3001,0),0),LARGE($A$2:$A$3001,1))</f>
        <v>45341.034733796296</v>
      </c>
      <c r="C1888" s="3">
        <f t="shared" ref="C1888" ca="1" si="1881">LARGE($B1887:$B1891,1)</f>
        <v>45341.034733796296</v>
      </c>
    </row>
    <row r="1889" spans="1:3" x14ac:dyDescent="0.25">
      <c r="A18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45341.021863425929</v>
      </c>
      <c r="B1889" s="12">
        <f ca="1">IFERROR(OFFSET($A$1,MATCH(SMALL($A$2:$A$3001,ROW(Таблица1[[#This Row],[Дата заявки на отгрузку]])-1),$A$2:$A$3001,0),0),LARGE($A$2:$A$3001,1))</f>
        <v>45341.034733796296</v>
      </c>
      <c r="C1889" s="3">
        <f t="shared" ref="C1889" ca="1" si="1882">LARGE($B1887:$B1891,1)</f>
        <v>45341.034733796296</v>
      </c>
    </row>
    <row r="1890" spans="1:3" x14ac:dyDescent="0.25">
      <c r="A18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45341.021874999999</v>
      </c>
      <c r="B1890" s="12">
        <f ca="1">IFERROR(OFFSET($A$1,MATCH(SMALL($A$2:$A$3001,ROW(Таблица1[[#This Row],[Дата заявки на отгрузку]])-1),$A$2:$A$3001,0),0),LARGE($A$2:$A$3001,1))</f>
        <v>45341.034733796296</v>
      </c>
      <c r="C1890" s="3">
        <f t="shared" ref="C1890" ca="1" si="1883">LARGE($B1887:$B1891,1)</f>
        <v>45341.034733796296</v>
      </c>
    </row>
    <row r="1891" spans="1:3" ht="15.75" thickBot="1" x14ac:dyDescent="0.3">
      <c r="A18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45341.021886574075</v>
      </c>
      <c r="B1891" s="12">
        <f ca="1">IFERROR(OFFSET($A$1,MATCH(SMALL($A$2:$A$3001,ROW(Таблица1[[#This Row],[Дата заявки на отгрузку]])-1),$A$2:$A$3001,0),0),LARGE($A$2:$A$3001,1))</f>
        <v>45341.034733796296</v>
      </c>
      <c r="C1891" s="4">
        <f t="shared" ref="C1891" ca="1" si="1884">LARGE($B1887:$B1891,1)</f>
        <v>45341.034733796296</v>
      </c>
    </row>
    <row r="1892" spans="1:3" x14ac:dyDescent="0.25">
      <c r="A18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45341.021898148145</v>
      </c>
      <c r="B1892" s="12">
        <f ca="1">IFERROR(OFFSET($A$1,MATCH(SMALL($A$2:$A$3001,ROW(Таблица1[[#This Row],[Дата заявки на отгрузку]])-1),$A$2:$A$3001,0),0),LARGE($A$2:$A$3001,1))</f>
        <v>45341.034733796296</v>
      </c>
      <c r="C1892" s="2">
        <f t="shared" ref="C1892" ca="1" si="1885">LARGE($B1892:$B1896,1)</f>
        <v>45341.034733796296</v>
      </c>
    </row>
    <row r="1893" spans="1:3" x14ac:dyDescent="0.25">
      <c r="A18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45341.021909722222</v>
      </c>
      <c r="B1893" s="12">
        <f ca="1">IFERROR(OFFSET($A$1,MATCH(SMALL($A$2:$A$3001,ROW(Таблица1[[#This Row],[Дата заявки на отгрузку]])-1),$A$2:$A$3001,0),0),LARGE($A$2:$A$3001,1))</f>
        <v>45341.034733796296</v>
      </c>
      <c r="C1893" s="3">
        <f t="shared" ref="C1893" ca="1" si="1886">LARGE($B1892:$B1896,1)</f>
        <v>45341.034733796296</v>
      </c>
    </row>
    <row r="1894" spans="1:3" x14ac:dyDescent="0.25">
      <c r="A18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45341.021921296298</v>
      </c>
      <c r="B1894" s="12">
        <f ca="1">IFERROR(OFFSET($A$1,MATCH(SMALL($A$2:$A$3001,ROW(Таблица1[[#This Row],[Дата заявки на отгрузку]])-1),$A$2:$A$3001,0),0),LARGE($A$2:$A$3001,1))</f>
        <v>45341.034733796296</v>
      </c>
      <c r="C1894" s="3">
        <f t="shared" ref="C1894" ca="1" si="1887">LARGE($B1892:$B1896,1)</f>
        <v>45341.034733796296</v>
      </c>
    </row>
    <row r="1895" spans="1:3" x14ac:dyDescent="0.25">
      <c r="A18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45341.021932870368</v>
      </c>
      <c r="B1895" s="12">
        <f ca="1">IFERROR(OFFSET($A$1,MATCH(SMALL($A$2:$A$3001,ROW(Таблица1[[#This Row],[Дата заявки на отгрузку]])-1),$A$2:$A$3001,0),0),LARGE($A$2:$A$3001,1))</f>
        <v>45341.034733796296</v>
      </c>
      <c r="C1895" s="3">
        <f t="shared" ref="C1895" ca="1" si="1888">LARGE($B1892:$B1896,1)</f>
        <v>45341.034733796296</v>
      </c>
    </row>
    <row r="1896" spans="1:3" ht="15.75" thickBot="1" x14ac:dyDescent="0.3">
      <c r="A18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45341.021944444445</v>
      </c>
      <c r="B1896" s="12">
        <f ca="1">IFERROR(OFFSET($A$1,MATCH(SMALL($A$2:$A$3001,ROW(Таблица1[[#This Row],[Дата заявки на отгрузку]])-1),$A$2:$A$3001,0),0),LARGE($A$2:$A$3001,1))</f>
        <v>45341.034733796296</v>
      </c>
      <c r="C1896" s="4">
        <f t="shared" ref="C1896" ca="1" si="1889">LARGE($B1892:$B1896,1)</f>
        <v>45341.034733796296</v>
      </c>
    </row>
    <row r="1897" spans="1:3" x14ac:dyDescent="0.25">
      <c r="A18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45341.021956018521</v>
      </c>
      <c r="B1897" s="12">
        <f ca="1">IFERROR(OFFSET($A$1,MATCH(SMALL($A$2:$A$3001,ROW(Таблица1[[#This Row],[Дата заявки на отгрузку]])-1),$A$2:$A$3001,0),0),LARGE($A$2:$A$3001,1))</f>
        <v>45341.034733796296</v>
      </c>
      <c r="C1897" s="2">
        <f t="shared" ref="C1897" ca="1" si="1890">LARGE($B1897:$B1901,1)</f>
        <v>45341.034733796296</v>
      </c>
    </row>
    <row r="1898" spans="1:3" x14ac:dyDescent="0.25">
      <c r="A18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45341.021967592591</v>
      </c>
      <c r="B1898" s="12">
        <f ca="1">IFERROR(OFFSET($A$1,MATCH(SMALL($A$2:$A$3001,ROW(Таблица1[[#This Row],[Дата заявки на отгрузку]])-1),$A$2:$A$3001,0),0),LARGE($A$2:$A$3001,1))</f>
        <v>45341.034733796296</v>
      </c>
      <c r="C1898" s="3">
        <f t="shared" ref="C1898" ca="1" si="1891">LARGE($B1897:$B1901,1)</f>
        <v>45341.034733796296</v>
      </c>
    </row>
    <row r="1899" spans="1:3" x14ac:dyDescent="0.25">
      <c r="A18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45341.021979166668</v>
      </c>
      <c r="B1899" s="12">
        <f ca="1">IFERROR(OFFSET($A$1,MATCH(SMALL($A$2:$A$3001,ROW(Таблица1[[#This Row],[Дата заявки на отгрузку]])-1),$A$2:$A$3001,0),0),LARGE($A$2:$A$3001,1))</f>
        <v>45341.034733796296</v>
      </c>
      <c r="C1899" s="3">
        <f t="shared" ref="C1899" ca="1" si="1892">LARGE($B1897:$B1901,1)</f>
        <v>45341.034733796296</v>
      </c>
    </row>
    <row r="1900" spans="1:3" x14ac:dyDescent="0.25">
      <c r="A19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45341.021990740737</v>
      </c>
      <c r="B1900" s="12">
        <f ca="1">IFERROR(OFFSET($A$1,MATCH(SMALL($A$2:$A$3001,ROW(Таблица1[[#This Row],[Дата заявки на отгрузку]])-1),$A$2:$A$3001,0),0),LARGE($A$2:$A$3001,1))</f>
        <v>45341.034733796296</v>
      </c>
      <c r="C1900" s="3">
        <f t="shared" ref="C1900" ca="1" si="1893">LARGE($B1897:$B1901,1)</f>
        <v>45341.034733796296</v>
      </c>
    </row>
    <row r="1901" spans="1:3" ht="15.75" thickBot="1" x14ac:dyDescent="0.3">
      <c r="A19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45341.022002314814</v>
      </c>
      <c r="B1901" s="12">
        <f ca="1">IFERROR(OFFSET($A$1,MATCH(SMALL($A$2:$A$3001,ROW(Таблица1[[#This Row],[Дата заявки на отгрузку]])-1),$A$2:$A$3001,0),0),LARGE($A$2:$A$3001,1))</f>
        <v>45341.034733796296</v>
      </c>
      <c r="C1901" s="4">
        <f t="shared" ref="C1901" ca="1" si="1894">LARGE($B1897:$B1901,1)</f>
        <v>45341.034733796296</v>
      </c>
    </row>
    <row r="1902" spans="1:3" x14ac:dyDescent="0.25">
      <c r="A19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45341.022013888891</v>
      </c>
      <c r="B1902" s="12">
        <f ca="1">IFERROR(OFFSET($A$1,MATCH(SMALL($A$2:$A$3001,ROW(Таблица1[[#This Row],[Дата заявки на отгрузку]])-1),$A$2:$A$3001,0),0),LARGE($A$2:$A$3001,1))</f>
        <v>45341.034733796296</v>
      </c>
      <c r="C1902" s="2">
        <f t="shared" ref="C1902" ca="1" si="1895">LARGE($B1902:$B1906,1)</f>
        <v>45341.034733796296</v>
      </c>
    </row>
    <row r="1903" spans="1:3" x14ac:dyDescent="0.25">
      <c r="A19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45341.02202546296</v>
      </c>
      <c r="B1903" s="12">
        <f ca="1">IFERROR(OFFSET($A$1,MATCH(SMALL($A$2:$A$3001,ROW(Таблица1[[#This Row],[Дата заявки на отгрузку]])-1),$A$2:$A$3001,0),0),LARGE($A$2:$A$3001,1))</f>
        <v>45341.034733796296</v>
      </c>
      <c r="C1903" s="3">
        <f t="shared" ref="C1903" ca="1" si="1896">LARGE($B1902:$B1906,1)</f>
        <v>45341.034733796296</v>
      </c>
    </row>
    <row r="1904" spans="1:3" x14ac:dyDescent="0.25">
      <c r="A19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45341.022037037037</v>
      </c>
      <c r="B1904" s="12">
        <f ca="1">IFERROR(OFFSET($A$1,MATCH(SMALL($A$2:$A$3001,ROW(Таблица1[[#This Row],[Дата заявки на отгрузку]])-1),$A$2:$A$3001,0),0),LARGE($A$2:$A$3001,1))</f>
        <v>45341.034733796296</v>
      </c>
      <c r="C1904" s="3">
        <f t="shared" ref="C1904" ca="1" si="1897">LARGE($B1902:$B1906,1)</f>
        <v>45341.034733796296</v>
      </c>
    </row>
    <row r="1905" spans="1:3" x14ac:dyDescent="0.25">
      <c r="A19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45341.022048611114</v>
      </c>
      <c r="B1905" s="12">
        <f ca="1">IFERROR(OFFSET($A$1,MATCH(SMALL($A$2:$A$3001,ROW(Таблица1[[#This Row],[Дата заявки на отгрузку]])-1),$A$2:$A$3001,0),0),LARGE($A$2:$A$3001,1))</f>
        <v>45341.034733796296</v>
      </c>
      <c r="C1905" s="3">
        <f t="shared" ref="C1905" ca="1" si="1898">LARGE($B1902:$B1906,1)</f>
        <v>45341.034733796296</v>
      </c>
    </row>
    <row r="1906" spans="1:3" ht="15.75" thickBot="1" x14ac:dyDescent="0.3">
      <c r="A19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45341.022060185183</v>
      </c>
      <c r="B1906" s="12">
        <f ca="1">IFERROR(OFFSET($A$1,MATCH(SMALL($A$2:$A$3001,ROW(Таблица1[[#This Row],[Дата заявки на отгрузку]])-1),$A$2:$A$3001,0),0),LARGE($A$2:$A$3001,1))</f>
        <v>45341.034733796296</v>
      </c>
      <c r="C1906" s="4">
        <f t="shared" ref="C1906" ca="1" si="1899">LARGE($B1902:$B1906,1)</f>
        <v>45341.034733796296</v>
      </c>
    </row>
    <row r="1907" spans="1:3" x14ac:dyDescent="0.25">
      <c r="A19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45341.02207175926</v>
      </c>
      <c r="B1907" s="12">
        <f ca="1">IFERROR(OFFSET($A$1,MATCH(SMALL($A$2:$A$3001,ROW(Таблица1[[#This Row],[Дата заявки на отгрузку]])-1),$A$2:$A$3001,0),0),LARGE($A$2:$A$3001,1))</f>
        <v>45341.034733796296</v>
      </c>
      <c r="C1907" s="2">
        <f t="shared" ref="C1907" ca="1" si="1900">LARGE($B1907:$B1911,1)</f>
        <v>45341.034733796296</v>
      </c>
    </row>
    <row r="1908" spans="1:3" x14ac:dyDescent="0.25">
      <c r="A19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45341.022083333337</v>
      </c>
      <c r="B1908" s="12">
        <f ca="1">IFERROR(OFFSET($A$1,MATCH(SMALL($A$2:$A$3001,ROW(Таблица1[[#This Row],[Дата заявки на отгрузку]])-1),$A$2:$A$3001,0),0),LARGE($A$2:$A$3001,1))</f>
        <v>45341.034733796296</v>
      </c>
      <c r="C1908" s="3">
        <f t="shared" ref="C1908" ca="1" si="1901">LARGE($B1907:$B1911,1)</f>
        <v>45341.034733796296</v>
      </c>
    </row>
    <row r="1909" spans="1:3" x14ac:dyDescent="0.25">
      <c r="A19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45341.022094907406</v>
      </c>
      <c r="B1909" s="12">
        <f ca="1">IFERROR(OFFSET($A$1,MATCH(SMALL($A$2:$A$3001,ROW(Таблица1[[#This Row],[Дата заявки на отгрузку]])-1),$A$2:$A$3001,0),0),LARGE($A$2:$A$3001,1))</f>
        <v>45341.034733796296</v>
      </c>
      <c r="C1909" s="3">
        <f t="shared" ref="C1909" ca="1" si="1902">LARGE($B1907:$B1911,1)</f>
        <v>45341.034733796296</v>
      </c>
    </row>
    <row r="1910" spans="1:3" x14ac:dyDescent="0.25">
      <c r="A19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45341.022106481483</v>
      </c>
      <c r="B1910" s="12">
        <f ca="1">IFERROR(OFFSET($A$1,MATCH(SMALL($A$2:$A$3001,ROW(Таблица1[[#This Row],[Дата заявки на отгрузку]])-1),$A$2:$A$3001,0),0),LARGE($A$2:$A$3001,1))</f>
        <v>45341.034733796296</v>
      </c>
      <c r="C1910" s="3">
        <f t="shared" ref="C1910" ca="1" si="1903">LARGE($B1907:$B1911,1)</f>
        <v>45341.034733796296</v>
      </c>
    </row>
    <row r="1911" spans="1:3" ht="15.75" thickBot="1" x14ac:dyDescent="0.3">
      <c r="A19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45341.022118055553</v>
      </c>
      <c r="B1911" s="12">
        <f ca="1">IFERROR(OFFSET($A$1,MATCH(SMALL($A$2:$A$3001,ROW(Таблица1[[#This Row],[Дата заявки на отгрузку]])-1),$A$2:$A$3001,0),0),LARGE($A$2:$A$3001,1))</f>
        <v>45341.034733796296</v>
      </c>
      <c r="C1911" s="4">
        <f t="shared" ref="C1911" ca="1" si="1904">LARGE($B1907:$B1911,1)</f>
        <v>45341.034733796296</v>
      </c>
    </row>
    <row r="1912" spans="1:3" x14ac:dyDescent="0.25">
      <c r="A19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45341.022129629629</v>
      </c>
      <c r="B1912" s="12">
        <f ca="1">IFERROR(OFFSET($A$1,MATCH(SMALL($A$2:$A$3001,ROW(Таблица1[[#This Row],[Дата заявки на отгрузку]])-1),$A$2:$A$3001,0),0),LARGE($A$2:$A$3001,1))</f>
        <v>45341.034733796296</v>
      </c>
      <c r="C1912" s="2">
        <f t="shared" ref="C1912" ca="1" si="1905">LARGE($B1912:$B1916,1)</f>
        <v>45341.034733796296</v>
      </c>
    </row>
    <row r="1913" spans="1:3" x14ac:dyDescent="0.25">
      <c r="A19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45341.022141203706</v>
      </c>
      <c r="B1913" s="12">
        <f ca="1">IFERROR(OFFSET($A$1,MATCH(SMALL($A$2:$A$3001,ROW(Таблица1[[#This Row],[Дата заявки на отгрузку]])-1),$A$2:$A$3001,0),0),LARGE($A$2:$A$3001,1))</f>
        <v>45341.034733796296</v>
      </c>
      <c r="C1913" s="3">
        <f t="shared" ref="C1913" ca="1" si="1906">LARGE($B1912:$B1916,1)</f>
        <v>45341.034733796296</v>
      </c>
    </row>
    <row r="1914" spans="1:3" x14ac:dyDescent="0.25">
      <c r="A19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45341.022152777776</v>
      </c>
      <c r="B1914" s="12">
        <f ca="1">IFERROR(OFFSET($A$1,MATCH(SMALL($A$2:$A$3001,ROW(Таблица1[[#This Row],[Дата заявки на отгрузку]])-1),$A$2:$A$3001,0),0),LARGE($A$2:$A$3001,1))</f>
        <v>45341.034733796296</v>
      </c>
      <c r="C1914" s="3">
        <f t="shared" ref="C1914" ca="1" si="1907">LARGE($B1912:$B1916,1)</f>
        <v>45341.034733796296</v>
      </c>
    </row>
    <row r="1915" spans="1:3" x14ac:dyDescent="0.25">
      <c r="A19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45341.022164351853</v>
      </c>
      <c r="B1915" s="12">
        <f ca="1">IFERROR(OFFSET($A$1,MATCH(SMALL($A$2:$A$3001,ROW(Таблица1[[#This Row],[Дата заявки на отгрузку]])-1),$A$2:$A$3001,0),0),LARGE($A$2:$A$3001,1))</f>
        <v>45341.034733796296</v>
      </c>
      <c r="C1915" s="3">
        <f t="shared" ref="C1915" ca="1" si="1908">LARGE($B1912:$B1916,1)</f>
        <v>45341.034733796296</v>
      </c>
    </row>
    <row r="1916" spans="1:3" ht="15.75" thickBot="1" x14ac:dyDescent="0.3">
      <c r="A19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45341.022175925929</v>
      </c>
      <c r="B1916" s="12">
        <f ca="1">IFERROR(OFFSET($A$1,MATCH(SMALL($A$2:$A$3001,ROW(Таблица1[[#This Row],[Дата заявки на отгрузку]])-1),$A$2:$A$3001,0),0),LARGE($A$2:$A$3001,1))</f>
        <v>45341.034733796296</v>
      </c>
      <c r="C1916" s="4">
        <f t="shared" ref="C1916" ca="1" si="1909">LARGE($B1912:$B1916,1)</f>
        <v>45341.034733796296</v>
      </c>
    </row>
    <row r="1917" spans="1:3" x14ac:dyDescent="0.25">
      <c r="A19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45341.022187499999</v>
      </c>
      <c r="B1917" s="12">
        <f ca="1">IFERROR(OFFSET($A$1,MATCH(SMALL($A$2:$A$3001,ROW(Таблица1[[#This Row],[Дата заявки на отгрузку]])-1),$A$2:$A$3001,0),0),LARGE($A$2:$A$3001,1))</f>
        <v>45341.034733796296</v>
      </c>
      <c r="C1917" s="2">
        <f t="shared" ref="C1917" ca="1" si="1910">LARGE($B1917:$B1921,1)</f>
        <v>45341.034733796296</v>
      </c>
    </row>
    <row r="1918" spans="1:3" x14ac:dyDescent="0.25">
      <c r="A19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45341.022199074076</v>
      </c>
      <c r="B1918" s="12">
        <f ca="1">IFERROR(OFFSET($A$1,MATCH(SMALL($A$2:$A$3001,ROW(Таблица1[[#This Row],[Дата заявки на отгрузку]])-1),$A$2:$A$3001,0),0),LARGE($A$2:$A$3001,1))</f>
        <v>45341.034733796296</v>
      </c>
      <c r="C1918" s="3">
        <f t="shared" ref="C1918" ca="1" si="1911">LARGE($B1917:$B1921,1)</f>
        <v>45341.034733796296</v>
      </c>
    </row>
    <row r="1919" spans="1:3" x14ac:dyDescent="0.25">
      <c r="A19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45341.022210648145</v>
      </c>
      <c r="B1919" s="12">
        <f ca="1">IFERROR(OFFSET($A$1,MATCH(SMALL($A$2:$A$3001,ROW(Таблица1[[#This Row],[Дата заявки на отгрузку]])-1),$A$2:$A$3001,0),0),LARGE($A$2:$A$3001,1))</f>
        <v>45341.034733796296</v>
      </c>
      <c r="C1919" s="3">
        <f t="shared" ref="C1919" ca="1" si="1912">LARGE($B1917:$B1921,1)</f>
        <v>45341.034733796296</v>
      </c>
    </row>
    <row r="1920" spans="1:3" x14ac:dyDescent="0.25">
      <c r="A19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45341.022222222222</v>
      </c>
      <c r="B1920" s="12">
        <f ca="1">IFERROR(OFFSET($A$1,MATCH(SMALL($A$2:$A$3001,ROW(Таблица1[[#This Row],[Дата заявки на отгрузку]])-1),$A$2:$A$3001,0),0),LARGE($A$2:$A$3001,1))</f>
        <v>45341.034733796296</v>
      </c>
      <c r="C1920" s="3">
        <f t="shared" ref="C1920" ca="1" si="1913">LARGE($B1917:$B1921,1)</f>
        <v>45341.034733796296</v>
      </c>
    </row>
    <row r="1921" spans="1:3" ht="15.75" thickBot="1" x14ac:dyDescent="0.3">
      <c r="A19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45341.022233796299</v>
      </c>
      <c r="B1921" s="12">
        <f ca="1">IFERROR(OFFSET($A$1,MATCH(SMALL($A$2:$A$3001,ROW(Таблица1[[#This Row],[Дата заявки на отгрузку]])-1),$A$2:$A$3001,0),0),LARGE($A$2:$A$3001,1))</f>
        <v>45341.034733796296</v>
      </c>
      <c r="C1921" s="4">
        <f t="shared" ref="C1921" ca="1" si="1914">LARGE($B1917:$B1921,1)</f>
        <v>45341.034733796296</v>
      </c>
    </row>
    <row r="1922" spans="1:3" x14ac:dyDescent="0.25">
      <c r="A19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45341.022245370368</v>
      </c>
      <c r="B1922" s="12">
        <f ca="1">IFERROR(OFFSET($A$1,MATCH(SMALL($A$2:$A$3001,ROW(Таблица1[[#This Row],[Дата заявки на отгрузку]])-1),$A$2:$A$3001,0),0),LARGE($A$2:$A$3001,1))</f>
        <v>45341.034733796296</v>
      </c>
      <c r="C1922" s="2">
        <f t="shared" ref="C1922" ca="1" si="1915">LARGE($B1922:$B1926,1)</f>
        <v>45341.034733796296</v>
      </c>
    </row>
    <row r="1923" spans="1:3" x14ac:dyDescent="0.25">
      <c r="A19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45341.022256944445</v>
      </c>
      <c r="B1923" s="12">
        <f ca="1">IFERROR(OFFSET($A$1,MATCH(SMALL($A$2:$A$3001,ROW(Таблица1[[#This Row],[Дата заявки на отгрузку]])-1),$A$2:$A$3001,0),0),LARGE($A$2:$A$3001,1))</f>
        <v>45341.034733796296</v>
      </c>
      <c r="C1923" s="3">
        <f t="shared" ref="C1923" ca="1" si="1916">LARGE($B1922:$B1926,1)</f>
        <v>45341.034733796296</v>
      </c>
    </row>
    <row r="1924" spans="1:3" x14ac:dyDescent="0.25">
      <c r="A19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45341.022268518522</v>
      </c>
      <c r="B1924" s="12">
        <f ca="1">IFERROR(OFFSET($A$1,MATCH(SMALL($A$2:$A$3001,ROW(Таблица1[[#This Row],[Дата заявки на отгрузку]])-1),$A$2:$A$3001,0),0),LARGE($A$2:$A$3001,1))</f>
        <v>45341.034733796296</v>
      </c>
      <c r="C1924" s="3">
        <f t="shared" ref="C1924" ca="1" si="1917">LARGE($B1922:$B1926,1)</f>
        <v>45341.034733796296</v>
      </c>
    </row>
    <row r="1925" spans="1:3" x14ac:dyDescent="0.25">
      <c r="A19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45341.022280092591</v>
      </c>
      <c r="B1925" s="12">
        <f ca="1">IFERROR(OFFSET($A$1,MATCH(SMALL($A$2:$A$3001,ROW(Таблица1[[#This Row],[Дата заявки на отгрузку]])-1),$A$2:$A$3001,0),0),LARGE($A$2:$A$3001,1))</f>
        <v>45341.034733796296</v>
      </c>
      <c r="C1925" s="3">
        <f t="shared" ref="C1925" ca="1" si="1918">LARGE($B1922:$B1926,1)</f>
        <v>45341.034733796296</v>
      </c>
    </row>
    <row r="1926" spans="1:3" ht="15.75" thickBot="1" x14ac:dyDescent="0.3">
      <c r="A19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45341.022291666668</v>
      </c>
      <c r="B1926" s="12">
        <f ca="1">IFERROR(OFFSET($A$1,MATCH(SMALL($A$2:$A$3001,ROW(Таблица1[[#This Row],[Дата заявки на отгрузку]])-1),$A$2:$A$3001,0),0),LARGE($A$2:$A$3001,1))</f>
        <v>45341.034733796296</v>
      </c>
      <c r="C1926" s="4">
        <f t="shared" ref="C1926" ca="1" si="1919">LARGE($B1922:$B1926,1)</f>
        <v>45341.034733796296</v>
      </c>
    </row>
    <row r="1927" spans="1:3" x14ac:dyDescent="0.25">
      <c r="A19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45341.022303240738</v>
      </c>
      <c r="B1927" s="12">
        <f ca="1">IFERROR(OFFSET($A$1,MATCH(SMALL($A$2:$A$3001,ROW(Таблица1[[#This Row],[Дата заявки на отгрузку]])-1),$A$2:$A$3001,0),0),LARGE($A$2:$A$3001,1))</f>
        <v>45341.034733796296</v>
      </c>
      <c r="C1927" s="2">
        <f t="shared" ref="C1927" ca="1" si="1920">LARGE($B1927:$B1931,1)</f>
        <v>45341.034733796296</v>
      </c>
    </row>
    <row r="1928" spans="1:3" x14ac:dyDescent="0.25">
      <c r="A19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45341.022314814814</v>
      </c>
      <c r="B1928" s="12">
        <f ca="1">IFERROR(OFFSET($A$1,MATCH(SMALL($A$2:$A$3001,ROW(Таблица1[[#This Row],[Дата заявки на отгрузку]])-1),$A$2:$A$3001,0),0),LARGE($A$2:$A$3001,1))</f>
        <v>45341.034733796296</v>
      </c>
      <c r="C1928" s="3">
        <f t="shared" ref="C1928" ca="1" si="1921">LARGE($B1927:$B1931,1)</f>
        <v>45341.034733796296</v>
      </c>
    </row>
    <row r="1929" spans="1:3" x14ac:dyDescent="0.25">
      <c r="A19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45341.022326388891</v>
      </c>
      <c r="B1929" s="12">
        <f ca="1">IFERROR(OFFSET($A$1,MATCH(SMALL($A$2:$A$3001,ROW(Таблица1[[#This Row],[Дата заявки на отгрузку]])-1),$A$2:$A$3001,0),0),LARGE($A$2:$A$3001,1))</f>
        <v>45341.034733796296</v>
      </c>
      <c r="C1929" s="3">
        <f t="shared" ref="C1929" ca="1" si="1922">LARGE($B1927:$B1931,1)</f>
        <v>45341.034733796296</v>
      </c>
    </row>
    <row r="1930" spans="1:3" x14ac:dyDescent="0.25">
      <c r="A19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45341.022337962961</v>
      </c>
      <c r="B1930" s="12">
        <f ca="1">IFERROR(OFFSET($A$1,MATCH(SMALL($A$2:$A$3001,ROW(Таблица1[[#This Row],[Дата заявки на отгрузку]])-1),$A$2:$A$3001,0),0),LARGE($A$2:$A$3001,1))</f>
        <v>45341.034733796296</v>
      </c>
      <c r="C1930" s="3">
        <f t="shared" ref="C1930" ca="1" si="1923">LARGE($B1927:$B1931,1)</f>
        <v>45341.034733796296</v>
      </c>
    </row>
    <row r="1931" spans="1:3" ht="15.75" thickBot="1" x14ac:dyDescent="0.3">
      <c r="A19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45341.022349537037</v>
      </c>
      <c r="B1931" s="12">
        <f ca="1">IFERROR(OFFSET($A$1,MATCH(SMALL($A$2:$A$3001,ROW(Таблица1[[#This Row],[Дата заявки на отгрузку]])-1),$A$2:$A$3001,0),0),LARGE($A$2:$A$3001,1))</f>
        <v>45341.034733796296</v>
      </c>
      <c r="C1931" s="4">
        <f t="shared" ref="C1931" ca="1" si="1924">LARGE($B1927:$B1931,1)</f>
        <v>45341.034733796296</v>
      </c>
    </row>
    <row r="1932" spans="1:3" x14ac:dyDescent="0.25">
      <c r="A19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45341.022361111114</v>
      </c>
      <c r="B1932" s="12">
        <f ca="1">IFERROR(OFFSET($A$1,MATCH(SMALL($A$2:$A$3001,ROW(Таблица1[[#This Row],[Дата заявки на отгрузку]])-1),$A$2:$A$3001,0),0),LARGE($A$2:$A$3001,1))</f>
        <v>45341.034733796296</v>
      </c>
      <c r="C1932" s="2">
        <f t="shared" ref="C1932" ca="1" si="1925">LARGE($B1932:$B1936,1)</f>
        <v>45341.034733796296</v>
      </c>
    </row>
    <row r="1933" spans="1:3" x14ac:dyDescent="0.25">
      <c r="A19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45341.022372685184</v>
      </c>
      <c r="B1933" s="12">
        <f ca="1">IFERROR(OFFSET($A$1,MATCH(SMALL($A$2:$A$3001,ROW(Таблица1[[#This Row],[Дата заявки на отгрузку]])-1),$A$2:$A$3001,0),0),LARGE($A$2:$A$3001,1))</f>
        <v>45341.034733796296</v>
      </c>
      <c r="C1933" s="3">
        <f t="shared" ref="C1933" ca="1" si="1926">LARGE($B1932:$B1936,1)</f>
        <v>45341.034733796296</v>
      </c>
    </row>
    <row r="1934" spans="1:3" x14ac:dyDescent="0.25">
      <c r="A19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45341.02238425926</v>
      </c>
      <c r="B1934" s="12">
        <f ca="1">IFERROR(OFFSET($A$1,MATCH(SMALL($A$2:$A$3001,ROW(Таблица1[[#This Row],[Дата заявки на отгрузку]])-1),$A$2:$A$3001,0),0),LARGE($A$2:$A$3001,1))</f>
        <v>45341.034733796296</v>
      </c>
      <c r="C1934" s="3">
        <f t="shared" ref="C1934" ca="1" si="1927">LARGE($B1932:$B1936,1)</f>
        <v>45341.034733796296</v>
      </c>
    </row>
    <row r="1935" spans="1:3" x14ac:dyDescent="0.25">
      <c r="A19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45341.02239583333</v>
      </c>
      <c r="B1935" s="12">
        <f ca="1">IFERROR(OFFSET($A$1,MATCH(SMALL($A$2:$A$3001,ROW(Таблица1[[#This Row],[Дата заявки на отгрузку]])-1),$A$2:$A$3001,0),0),LARGE($A$2:$A$3001,1))</f>
        <v>45341.034733796296</v>
      </c>
      <c r="C1935" s="3">
        <f t="shared" ref="C1935" ca="1" si="1928">LARGE($B1932:$B1936,1)</f>
        <v>45341.034733796296</v>
      </c>
    </row>
    <row r="1936" spans="1:3" ht="15.75" thickBot="1" x14ac:dyDescent="0.3">
      <c r="A19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45341.022407407407</v>
      </c>
      <c r="B1936" s="12">
        <f ca="1">IFERROR(OFFSET($A$1,MATCH(SMALL($A$2:$A$3001,ROW(Таблица1[[#This Row],[Дата заявки на отгрузку]])-1),$A$2:$A$3001,0),0),LARGE($A$2:$A$3001,1))</f>
        <v>45341.034733796296</v>
      </c>
      <c r="C1936" s="4">
        <f t="shared" ref="C1936" ca="1" si="1929">LARGE($B1932:$B1936,1)</f>
        <v>45341.034733796296</v>
      </c>
    </row>
    <row r="1937" spans="1:3" x14ac:dyDescent="0.25">
      <c r="A19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45341.022418981483</v>
      </c>
      <c r="B1937" s="12">
        <f ca="1">IFERROR(OFFSET($A$1,MATCH(SMALL($A$2:$A$3001,ROW(Таблица1[[#This Row],[Дата заявки на отгрузку]])-1),$A$2:$A$3001,0),0),LARGE($A$2:$A$3001,1))</f>
        <v>45341.034733796296</v>
      </c>
      <c r="C1937" s="2">
        <f t="shared" ref="C1937" ca="1" si="1930">LARGE($B1937:$B1941,1)</f>
        <v>45341.034733796296</v>
      </c>
    </row>
    <row r="1938" spans="1:3" x14ac:dyDescent="0.25">
      <c r="A19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45341.022430555553</v>
      </c>
      <c r="B1938" s="12">
        <f ca="1">IFERROR(OFFSET($A$1,MATCH(SMALL($A$2:$A$3001,ROW(Таблица1[[#This Row],[Дата заявки на отгрузку]])-1),$A$2:$A$3001,0),0),LARGE($A$2:$A$3001,1))</f>
        <v>45341.034733796296</v>
      </c>
      <c r="C1938" s="3">
        <f t="shared" ref="C1938" ca="1" si="1931">LARGE($B1937:$B1941,1)</f>
        <v>45341.034733796296</v>
      </c>
    </row>
    <row r="1939" spans="1:3" x14ac:dyDescent="0.25">
      <c r="A19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45341.02244212963</v>
      </c>
      <c r="B1939" s="12">
        <f ca="1">IFERROR(OFFSET($A$1,MATCH(SMALL($A$2:$A$3001,ROW(Таблица1[[#This Row],[Дата заявки на отгрузку]])-1),$A$2:$A$3001,0),0),LARGE($A$2:$A$3001,1))</f>
        <v>45341.034733796296</v>
      </c>
      <c r="C1939" s="3">
        <f t="shared" ref="C1939" ca="1" si="1932">LARGE($B1937:$B1941,1)</f>
        <v>45341.034733796296</v>
      </c>
    </row>
    <row r="1940" spans="1:3" x14ac:dyDescent="0.25">
      <c r="A19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45341.022453703707</v>
      </c>
      <c r="B1940" s="12">
        <f ca="1">IFERROR(OFFSET($A$1,MATCH(SMALL($A$2:$A$3001,ROW(Таблица1[[#This Row],[Дата заявки на отгрузку]])-1),$A$2:$A$3001,0),0),LARGE($A$2:$A$3001,1))</f>
        <v>45341.034733796296</v>
      </c>
      <c r="C1940" s="3">
        <f t="shared" ref="C1940" ca="1" si="1933">LARGE($B1937:$B1941,1)</f>
        <v>45341.034733796296</v>
      </c>
    </row>
    <row r="1941" spans="1:3" ht="15.75" thickBot="1" x14ac:dyDescent="0.3">
      <c r="A19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45341.022465277776</v>
      </c>
      <c r="B1941" s="12">
        <f ca="1">IFERROR(OFFSET($A$1,MATCH(SMALL($A$2:$A$3001,ROW(Таблица1[[#This Row],[Дата заявки на отгрузку]])-1),$A$2:$A$3001,0),0),LARGE($A$2:$A$3001,1))</f>
        <v>45341.034733796296</v>
      </c>
      <c r="C1941" s="4">
        <f t="shared" ref="C1941" ca="1" si="1934">LARGE($B1937:$B1941,1)</f>
        <v>45341.034733796296</v>
      </c>
    </row>
    <row r="1942" spans="1:3" x14ac:dyDescent="0.25">
      <c r="A19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45341.022476851853</v>
      </c>
      <c r="B1942" s="12">
        <f ca="1">IFERROR(OFFSET($A$1,MATCH(SMALL($A$2:$A$3001,ROW(Таблица1[[#This Row],[Дата заявки на отгрузку]])-1),$A$2:$A$3001,0),0),LARGE($A$2:$A$3001,1))</f>
        <v>45341.034733796296</v>
      </c>
      <c r="C1942" s="2">
        <f t="shared" ref="C1942" ca="1" si="1935">LARGE($B1942:$B1946,1)</f>
        <v>45341.034733796296</v>
      </c>
    </row>
    <row r="1943" spans="1:3" x14ac:dyDescent="0.25">
      <c r="A19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45341.022488425922</v>
      </c>
      <c r="B1943" s="12">
        <f ca="1">IFERROR(OFFSET($A$1,MATCH(SMALL($A$2:$A$3001,ROW(Таблица1[[#This Row],[Дата заявки на отгрузку]])-1),$A$2:$A$3001,0),0),LARGE($A$2:$A$3001,1))</f>
        <v>45341.034733796296</v>
      </c>
      <c r="C1943" s="3">
        <f t="shared" ref="C1943" ca="1" si="1936">LARGE($B1942:$B1946,1)</f>
        <v>45341.034733796296</v>
      </c>
    </row>
    <row r="1944" spans="1:3" x14ac:dyDescent="0.25">
      <c r="A19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45341.022499999999</v>
      </c>
      <c r="B1944" s="12">
        <f ca="1">IFERROR(OFFSET($A$1,MATCH(SMALL($A$2:$A$3001,ROW(Таблица1[[#This Row],[Дата заявки на отгрузку]])-1),$A$2:$A$3001,0),0),LARGE($A$2:$A$3001,1))</f>
        <v>45341.034733796296</v>
      </c>
      <c r="C1944" s="3">
        <f t="shared" ref="C1944" ca="1" si="1937">LARGE($B1942:$B1946,1)</f>
        <v>45341.034733796296</v>
      </c>
    </row>
    <row r="1945" spans="1:3" x14ac:dyDescent="0.25">
      <c r="A19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45341.022511574076</v>
      </c>
      <c r="B1945" s="12">
        <f ca="1">IFERROR(OFFSET($A$1,MATCH(SMALL($A$2:$A$3001,ROW(Таблица1[[#This Row],[Дата заявки на отгрузку]])-1),$A$2:$A$3001,0),0),LARGE($A$2:$A$3001,1))</f>
        <v>45341.034733796296</v>
      </c>
      <c r="C1945" s="3">
        <f t="shared" ref="C1945" ca="1" si="1938">LARGE($B1942:$B1946,1)</f>
        <v>45341.034733796296</v>
      </c>
    </row>
    <row r="1946" spans="1:3" ht="15.75" thickBot="1" x14ac:dyDescent="0.3">
      <c r="A19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45341.022523148145</v>
      </c>
      <c r="B1946" s="12">
        <f ca="1">IFERROR(OFFSET($A$1,MATCH(SMALL($A$2:$A$3001,ROW(Таблица1[[#This Row],[Дата заявки на отгрузку]])-1),$A$2:$A$3001,0),0),LARGE($A$2:$A$3001,1))</f>
        <v>45341.034733796296</v>
      </c>
      <c r="C1946" s="4">
        <f t="shared" ref="C1946" ca="1" si="1939">LARGE($B1942:$B1946,1)</f>
        <v>45341.034733796296</v>
      </c>
    </row>
    <row r="1947" spans="1:3" x14ac:dyDescent="0.25">
      <c r="A19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45341.022534722222</v>
      </c>
      <c r="B1947" s="12">
        <f ca="1">IFERROR(OFFSET($A$1,MATCH(SMALL($A$2:$A$3001,ROW(Таблица1[[#This Row],[Дата заявки на отгрузку]])-1),$A$2:$A$3001,0),0),LARGE($A$2:$A$3001,1))</f>
        <v>45341.034733796296</v>
      </c>
      <c r="C1947" s="2">
        <f t="shared" ref="C1947" ca="1" si="1940">LARGE($B1947:$B1951,1)</f>
        <v>45341.034733796296</v>
      </c>
    </row>
    <row r="1948" spans="1:3" x14ac:dyDescent="0.25">
      <c r="A19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45341.022546296299</v>
      </c>
      <c r="B1948" s="12">
        <f ca="1">IFERROR(OFFSET($A$1,MATCH(SMALL($A$2:$A$3001,ROW(Таблица1[[#This Row],[Дата заявки на отгрузку]])-1),$A$2:$A$3001,0),0),LARGE($A$2:$A$3001,1))</f>
        <v>45341.034733796296</v>
      </c>
      <c r="C1948" s="3">
        <f t="shared" ref="C1948" ca="1" si="1941">LARGE($B1947:$B1951,1)</f>
        <v>45341.034733796296</v>
      </c>
    </row>
    <row r="1949" spans="1:3" x14ac:dyDescent="0.25">
      <c r="A19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45341.022557870368</v>
      </c>
      <c r="B1949" s="12">
        <f ca="1">IFERROR(OFFSET($A$1,MATCH(SMALL($A$2:$A$3001,ROW(Таблица1[[#This Row],[Дата заявки на отгрузку]])-1),$A$2:$A$3001,0),0),LARGE($A$2:$A$3001,1))</f>
        <v>45341.034733796296</v>
      </c>
      <c r="C1949" s="3">
        <f t="shared" ref="C1949" ca="1" si="1942">LARGE($B1947:$B1951,1)</f>
        <v>45341.034733796296</v>
      </c>
    </row>
    <row r="1950" spans="1:3" x14ac:dyDescent="0.25">
      <c r="A19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45341.022569444445</v>
      </c>
      <c r="B1950" s="12">
        <f ca="1">IFERROR(OFFSET($A$1,MATCH(SMALL($A$2:$A$3001,ROW(Таблица1[[#This Row],[Дата заявки на отгрузку]])-1),$A$2:$A$3001,0),0),LARGE($A$2:$A$3001,1))</f>
        <v>45341.034733796296</v>
      </c>
      <c r="C1950" s="3">
        <f t="shared" ref="C1950" ca="1" si="1943">LARGE($B1947:$B1951,1)</f>
        <v>45341.034733796296</v>
      </c>
    </row>
    <row r="1951" spans="1:3" ht="15.75" thickBot="1" x14ac:dyDescent="0.3">
      <c r="A19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45341.022581018522</v>
      </c>
      <c r="B1951" s="12">
        <f ca="1">IFERROR(OFFSET($A$1,MATCH(SMALL($A$2:$A$3001,ROW(Таблица1[[#This Row],[Дата заявки на отгрузку]])-1),$A$2:$A$3001,0),0),LARGE($A$2:$A$3001,1))</f>
        <v>45341.034733796296</v>
      </c>
      <c r="C1951" s="4">
        <f t="shared" ref="C1951" ca="1" si="1944">LARGE($B1947:$B1951,1)</f>
        <v>45341.034733796296</v>
      </c>
    </row>
    <row r="1952" spans="1:3" x14ac:dyDescent="0.25">
      <c r="A19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45341.022592592592</v>
      </c>
      <c r="B1952" s="12">
        <f ca="1">IFERROR(OFFSET($A$1,MATCH(SMALL($A$2:$A$3001,ROW(Таблица1[[#This Row],[Дата заявки на отгрузку]])-1),$A$2:$A$3001,0),0),LARGE($A$2:$A$3001,1))</f>
        <v>45341.034733796296</v>
      </c>
      <c r="C1952" s="2">
        <f t="shared" ref="C1952" ca="1" si="1945">LARGE($B1952:$B1956,1)</f>
        <v>45341.034733796296</v>
      </c>
    </row>
    <row r="1953" spans="1:3" x14ac:dyDescent="0.25">
      <c r="A19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45341.022604166668</v>
      </c>
      <c r="B1953" s="12">
        <f ca="1">IFERROR(OFFSET($A$1,MATCH(SMALL($A$2:$A$3001,ROW(Таблица1[[#This Row],[Дата заявки на отгрузку]])-1),$A$2:$A$3001,0),0),LARGE($A$2:$A$3001,1))</f>
        <v>45341.034733796296</v>
      </c>
      <c r="C1953" s="3">
        <f t="shared" ref="C1953" ca="1" si="1946">LARGE($B1952:$B1956,1)</f>
        <v>45341.034733796296</v>
      </c>
    </row>
    <row r="1954" spans="1:3" x14ac:dyDescent="0.25">
      <c r="A19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45341.022615740738</v>
      </c>
      <c r="B1954" s="12">
        <f ca="1">IFERROR(OFFSET($A$1,MATCH(SMALL($A$2:$A$3001,ROW(Таблица1[[#This Row],[Дата заявки на отгрузку]])-1),$A$2:$A$3001,0),0),LARGE($A$2:$A$3001,1))</f>
        <v>45341.034733796296</v>
      </c>
      <c r="C1954" s="3">
        <f t="shared" ref="C1954" ca="1" si="1947">LARGE($B1952:$B1956,1)</f>
        <v>45341.034733796296</v>
      </c>
    </row>
    <row r="1955" spans="1:3" x14ac:dyDescent="0.25">
      <c r="A19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45341.022627314815</v>
      </c>
      <c r="B1955" s="12">
        <f ca="1">IFERROR(OFFSET($A$1,MATCH(SMALL($A$2:$A$3001,ROW(Таблица1[[#This Row],[Дата заявки на отгрузку]])-1),$A$2:$A$3001,0),0),LARGE($A$2:$A$3001,1))</f>
        <v>45341.034733796296</v>
      </c>
      <c r="C1955" s="3">
        <f t="shared" ref="C1955" ca="1" si="1948">LARGE($B1952:$B1956,1)</f>
        <v>45341.034733796296</v>
      </c>
    </row>
    <row r="1956" spans="1:3" ht="15.75" thickBot="1" x14ac:dyDescent="0.3">
      <c r="A19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45341.022638888891</v>
      </c>
      <c r="B1956" s="12">
        <f ca="1">IFERROR(OFFSET($A$1,MATCH(SMALL($A$2:$A$3001,ROW(Таблица1[[#This Row],[Дата заявки на отгрузку]])-1),$A$2:$A$3001,0),0),LARGE($A$2:$A$3001,1))</f>
        <v>45341.034733796296</v>
      </c>
      <c r="C1956" s="4">
        <f t="shared" ref="C1956" ca="1" si="1949">LARGE($B1952:$B1956,1)</f>
        <v>45341.034733796296</v>
      </c>
    </row>
    <row r="1957" spans="1:3" x14ac:dyDescent="0.25">
      <c r="A19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45341.022650462961</v>
      </c>
      <c r="B1957" s="12">
        <f ca="1">IFERROR(OFFSET($A$1,MATCH(SMALL($A$2:$A$3001,ROW(Таблица1[[#This Row],[Дата заявки на отгрузку]])-1),$A$2:$A$3001,0),0),LARGE($A$2:$A$3001,1))</f>
        <v>45341.034733796296</v>
      </c>
      <c r="C1957" s="2">
        <f t="shared" ref="C1957" ca="1" si="1950">LARGE($B1957:$B1961,1)</f>
        <v>45341.034733796296</v>
      </c>
    </row>
    <row r="1958" spans="1:3" x14ac:dyDescent="0.25">
      <c r="A19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45341.022662037038</v>
      </c>
      <c r="B1958" s="12">
        <f ca="1">IFERROR(OFFSET($A$1,MATCH(SMALL($A$2:$A$3001,ROW(Таблица1[[#This Row],[Дата заявки на отгрузку]])-1),$A$2:$A$3001,0),0),LARGE($A$2:$A$3001,1))</f>
        <v>45341.034733796296</v>
      </c>
      <c r="C1958" s="3">
        <f t="shared" ref="C1958" ca="1" si="1951">LARGE($B1957:$B1961,1)</f>
        <v>45341.034733796296</v>
      </c>
    </row>
    <row r="1959" spans="1:3" x14ac:dyDescent="0.25">
      <c r="A19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45341.022673611114</v>
      </c>
      <c r="B1959" s="12">
        <f ca="1">IFERROR(OFFSET($A$1,MATCH(SMALL($A$2:$A$3001,ROW(Таблица1[[#This Row],[Дата заявки на отгрузку]])-1),$A$2:$A$3001,0),0),LARGE($A$2:$A$3001,1))</f>
        <v>45341.034733796296</v>
      </c>
      <c r="C1959" s="3">
        <f t="shared" ref="C1959" ca="1" si="1952">LARGE($B1957:$B1961,1)</f>
        <v>45341.034733796296</v>
      </c>
    </row>
    <row r="1960" spans="1:3" x14ac:dyDescent="0.25">
      <c r="A19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45341.022685185184</v>
      </c>
      <c r="B1960" s="12">
        <f ca="1">IFERROR(OFFSET($A$1,MATCH(SMALL($A$2:$A$3001,ROW(Таблица1[[#This Row],[Дата заявки на отгрузку]])-1),$A$2:$A$3001,0),0),LARGE($A$2:$A$3001,1))</f>
        <v>45341.034733796296</v>
      </c>
      <c r="C1960" s="3">
        <f t="shared" ref="C1960" ca="1" si="1953">LARGE($B1957:$B1961,1)</f>
        <v>45341.034733796296</v>
      </c>
    </row>
    <row r="1961" spans="1:3" ht="15.75" thickBot="1" x14ac:dyDescent="0.3">
      <c r="A19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45341.022696759261</v>
      </c>
      <c r="B1961" s="12">
        <f ca="1">IFERROR(OFFSET($A$1,MATCH(SMALL($A$2:$A$3001,ROW(Таблица1[[#This Row],[Дата заявки на отгрузку]])-1),$A$2:$A$3001,0),0),LARGE($A$2:$A$3001,1))</f>
        <v>45341.034733796296</v>
      </c>
      <c r="C1961" s="4">
        <f t="shared" ref="C1961" ca="1" si="1954">LARGE($B1957:$B1961,1)</f>
        <v>45341.034733796296</v>
      </c>
    </row>
    <row r="1962" spans="1:3" x14ac:dyDescent="0.25">
      <c r="A19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45341.02270833333</v>
      </c>
      <c r="B1962" s="12">
        <f ca="1">IFERROR(OFFSET($A$1,MATCH(SMALL($A$2:$A$3001,ROW(Таблица1[[#This Row],[Дата заявки на отгрузку]])-1),$A$2:$A$3001,0),0),LARGE($A$2:$A$3001,1))</f>
        <v>45341.034733796296</v>
      </c>
      <c r="C1962" s="2">
        <f t="shared" ref="C1962" ca="1" si="1955">LARGE($B1962:$B1966,1)</f>
        <v>45341.034733796296</v>
      </c>
    </row>
    <row r="1963" spans="1:3" x14ac:dyDescent="0.25">
      <c r="A19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45341.022719907407</v>
      </c>
      <c r="B1963" s="12">
        <f ca="1">IFERROR(OFFSET($A$1,MATCH(SMALL($A$2:$A$3001,ROW(Таблица1[[#This Row],[Дата заявки на отгрузку]])-1),$A$2:$A$3001,0),0),LARGE($A$2:$A$3001,1))</f>
        <v>45341.034733796296</v>
      </c>
      <c r="C1963" s="3">
        <f t="shared" ref="C1963" ca="1" si="1956">LARGE($B1962:$B1966,1)</f>
        <v>45341.034733796296</v>
      </c>
    </row>
    <row r="1964" spans="1:3" x14ac:dyDescent="0.25">
      <c r="A19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45341.022731481484</v>
      </c>
      <c r="B1964" s="12">
        <f ca="1">IFERROR(OFFSET($A$1,MATCH(SMALL($A$2:$A$3001,ROW(Таблица1[[#This Row],[Дата заявки на отгрузку]])-1),$A$2:$A$3001,0),0),LARGE($A$2:$A$3001,1))</f>
        <v>45341.034733796296</v>
      </c>
      <c r="C1964" s="3">
        <f t="shared" ref="C1964" ca="1" si="1957">LARGE($B1962:$B1966,1)</f>
        <v>45341.034733796296</v>
      </c>
    </row>
    <row r="1965" spans="1:3" x14ac:dyDescent="0.25">
      <c r="A19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45341.022743055553</v>
      </c>
      <c r="B1965" s="12">
        <f ca="1">IFERROR(OFFSET($A$1,MATCH(SMALL($A$2:$A$3001,ROW(Таблица1[[#This Row],[Дата заявки на отгрузку]])-1),$A$2:$A$3001,0),0),LARGE($A$2:$A$3001,1))</f>
        <v>45341.034733796296</v>
      </c>
      <c r="C1965" s="3">
        <f t="shared" ref="C1965" ca="1" si="1958">LARGE($B1962:$B1966,1)</f>
        <v>45341.034733796296</v>
      </c>
    </row>
    <row r="1966" spans="1:3" ht="15.75" thickBot="1" x14ac:dyDescent="0.3">
      <c r="A19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45341.02275462963</v>
      </c>
      <c r="B1966" s="12">
        <f ca="1">IFERROR(OFFSET($A$1,MATCH(SMALL($A$2:$A$3001,ROW(Таблица1[[#This Row],[Дата заявки на отгрузку]])-1),$A$2:$A$3001,0),0),LARGE($A$2:$A$3001,1))</f>
        <v>45341.034733796296</v>
      </c>
      <c r="C1966" s="4">
        <f t="shared" ref="C1966" ca="1" si="1959">LARGE($B1962:$B1966,1)</f>
        <v>45341.034733796296</v>
      </c>
    </row>
    <row r="1967" spans="1:3" x14ac:dyDescent="0.25">
      <c r="A19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45341.022766203707</v>
      </c>
      <c r="B1967" s="12">
        <f ca="1">IFERROR(OFFSET($A$1,MATCH(SMALL($A$2:$A$3001,ROW(Таблица1[[#This Row],[Дата заявки на отгрузку]])-1),$A$2:$A$3001,0),0),LARGE($A$2:$A$3001,1))</f>
        <v>45341.034733796296</v>
      </c>
      <c r="C1967" s="2">
        <f t="shared" ref="C1967" ca="1" si="1960">LARGE($B1967:$B1971,1)</f>
        <v>45341.034733796296</v>
      </c>
    </row>
    <row r="1968" spans="1:3" x14ac:dyDescent="0.25">
      <c r="A19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45341.022777777776</v>
      </c>
      <c r="B1968" s="12">
        <f ca="1">IFERROR(OFFSET($A$1,MATCH(SMALL($A$2:$A$3001,ROW(Таблица1[[#This Row],[Дата заявки на отгрузку]])-1),$A$2:$A$3001,0),0),LARGE($A$2:$A$3001,1))</f>
        <v>45341.034733796296</v>
      </c>
      <c r="C1968" s="3">
        <f t="shared" ref="C1968" ca="1" si="1961">LARGE($B1967:$B1971,1)</f>
        <v>45341.034733796296</v>
      </c>
    </row>
    <row r="1969" spans="1:3" x14ac:dyDescent="0.25">
      <c r="A19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45341.022789351853</v>
      </c>
      <c r="B1969" s="12">
        <f ca="1">IFERROR(OFFSET($A$1,MATCH(SMALL($A$2:$A$3001,ROW(Таблица1[[#This Row],[Дата заявки на отгрузку]])-1),$A$2:$A$3001,0),0),LARGE($A$2:$A$3001,1))</f>
        <v>45341.034733796296</v>
      </c>
      <c r="C1969" s="3">
        <f t="shared" ref="C1969" ca="1" si="1962">LARGE($B1967:$B1971,1)</f>
        <v>45341.034733796296</v>
      </c>
    </row>
    <row r="1970" spans="1:3" x14ac:dyDescent="0.25">
      <c r="A19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45341.022800925923</v>
      </c>
      <c r="B1970" s="12">
        <f ca="1">IFERROR(OFFSET($A$1,MATCH(SMALL($A$2:$A$3001,ROW(Таблица1[[#This Row],[Дата заявки на отгрузку]])-1),$A$2:$A$3001,0),0),LARGE($A$2:$A$3001,1))</f>
        <v>45341.034733796296</v>
      </c>
      <c r="C1970" s="3">
        <f t="shared" ref="C1970" ca="1" si="1963">LARGE($B1967:$B1971,1)</f>
        <v>45341.034733796296</v>
      </c>
    </row>
    <row r="1971" spans="1:3" ht="15.75" thickBot="1" x14ac:dyDescent="0.3">
      <c r="A19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45341.022812499999</v>
      </c>
      <c r="B1971" s="12">
        <f ca="1">IFERROR(OFFSET($A$1,MATCH(SMALL($A$2:$A$3001,ROW(Таблица1[[#This Row],[Дата заявки на отгрузку]])-1),$A$2:$A$3001,0),0),LARGE($A$2:$A$3001,1))</f>
        <v>45341.034733796296</v>
      </c>
      <c r="C1971" s="4">
        <f t="shared" ref="C1971" ca="1" si="1964">LARGE($B1967:$B1971,1)</f>
        <v>45341.034733796296</v>
      </c>
    </row>
    <row r="1972" spans="1:3" x14ac:dyDescent="0.25">
      <c r="A19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45341.022824074076</v>
      </c>
      <c r="B1972" s="12">
        <f ca="1">IFERROR(OFFSET($A$1,MATCH(SMALL($A$2:$A$3001,ROW(Таблица1[[#This Row],[Дата заявки на отгрузку]])-1),$A$2:$A$3001,0),0),LARGE($A$2:$A$3001,1))</f>
        <v>45341.034733796296</v>
      </c>
      <c r="C1972" s="2">
        <f t="shared" ref="C1972" ca="1" si="1965">LARGE($B1972:$B1976,1)</f>
        <v>45341.034733796296</v>
      </c>
    </row>
    <row r="1973" spans="1:3" x14ac:dyDescent="0.25">
      <c r="A19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45341.022835648146</v>
      </c>
      <c r="B1973" s="12">
        <f ca="1">IFERROR(OFFSET($A$1,MATCH(SMALL($A$2:$A$3001,ROW(Таблица1[[#This Row],[Дата заявки на отгрузку]])-1),$A$2:$A$3001,0),0),LARGE($A$2:$A$3001,1))</f>
        <v>45341.034733796296</v>
      </c>
      <c r="C1973" s="3">
        <f t="shared" ref="C1973" ca="1" si="1966">LARGE($B1972:$B1976,1)</f>
        <v>45341.034733796296</v>
      </c>
    </row>
    <row r="1974" spans="1:3" x14ac:dyDescent="0.25">
      <c r="A19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45341.022847222222</v>
      </c>
      <c r="B1974" s="12">
        <f ca="1">IFERROR(OFFSET($A$1,MATCH(SMALL($A$2:$A$3001,ROW(Таблица1[[#This Row],[Дата заявки на отгрузку]])-1),$A$2:$A$3001,0),0),LARGE($A$2:$A$3001,1))</f>
        <v>45341.034733796296</v>
      </c>
      <c r="C1974" s="3">
        <f t="shared" ref="C1974" ca="1" si="1967">LARGE($B1972:$B1976,1)</f>
        <v>45341.034733796296</v>
      </c>
    </row>
    <row r="1975" spans="1:3" x14ac:dyDescent="0.25">
      <c r="A19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45341.022858796299</v>
      </c>
      <c r="B1975" s="12">
        <f ca="1">IFERROR(OFFSET($A$1,MATCH(SMALL($A$2:$A$3001,ROW(Таблица1[[#This Row],[Дата заявки на отгрузку]])-1),$A$2:$A$3001,0),0),LARGE($A$2:$A$3001,1))</f>
        <v>45341.034733796296</v>
      </c>
      <c r="C1975" s="3">
        <f t="shared" ref="C1975" ca="1" si="1968">LARGE($B1972:$B1976,1)</f>
        <v>45341.034733796296</v>
      </c>
    </row>
    <row r="1976" spans="1:3" ht="15.75" thickBot="1" x14ac:dyDescent="0.3">
      <c r="A19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45341.022870370369</v>
      </c>
      <c r="B1976" s="12">
        <f ca="1">IFERROR(OFFSET($A$1,MATCH(SMALL($A$2:$A$3001,ROW(Таблица1[[#This Row],[Дата заявки на отгрузку]])-1),$A$2:$A$3001,0),0),LARGE($A$2:$A$3001,1))</f>
        <v>45341.034733796296</v>
      </c>
      <c r="C1976" s="4">
        <f t="shared" ref="C1976" ca="1" si="1969">LARGE($B1972:$B1976,1)</f>
        <v>45341.034733796296</v>
      </c>
    </row>
    <row r="1977" spans="1:3" x14ac:dyDescent="0.25">
      <c r="A19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45341.022881944446</v>
      </c>
      <c r="B1977" s="12">
        <f ca="1">IFERROR(OFFSET($A$1,MATCH(SMALL($A$2:$A$3001,ROW(Таблица1[[#This Row],[Дата заявки на отгрузку]])-1),$A$2:$A$3001,0),0),LARGE($A$2:$A$3001,1))</f>
        <v>45341.034733796296</v>
      </c>
      <c r="C1977" s="2">
        <f t="shared" ref="C1977" ca="1" si="1970">LARGE($B1977:$B1981,1)</f>
        <v>45341.034733796296</v>
      </c>
    </row>
    <row r="1978" spans="1:3" x14ac:dyDescent="0.25">
      <c r="A19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45341.022893518515</v>
      </c>
      <c r="B1978" s="12">
        <f ca="1">IFERROR(OFFSET($A$1,MATCH(SMALL($A$2:$A$3001,ROW(Таблица1[[#This Row],[Дата заявки на отгрузку]])-1),$A$2:$A$3001,0),0),LARGE($A$2:$A$3001,1))</f>
        <v>45341.034733796296</v>
      </c>
      <c r="C1978" s="3">
        <f t="shared" ref="C1978" ca="1" si="1971">LARGE($B1977:$B1981,1)</f>
        <v>45341.034733796296</v>
      </c>
    </row>
    <row r="1979" spans="1:3" x14ac:dyDescent="0.25">
      <c r="A19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45341.022905092592</v>
      </c>
      <c r="B1979" s="12">
        <f ca="1">IFERROR(OFFSET($A$1,MATCH(SMALL($A$2:$A$3001,ROW(Таблица1[[#This Row],[Дата заявки на отгрузку]])-1),$A$2:$A$3001,0),0),LARGE($A$2:$A$3001,1))</f>
        <v>45341.034733796296</v>
      </c>
      <c r="C1979" s="3">
        <f t="shared" ref="C1979" ca="1" si="1972">LARGE($B1977:$B1981,1)</f>
        <v>45341.034733796296</v>
      </c>
    </row>
    <row r="1980" spans="1:3" x14ac:dyDescent="0.25">
      <c r="A19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45341.022916666669</v>
      </c>
      <c r="B1980" s="12">
        <f ca="1">IFERROR(OFFSET($A$1,MATCH(SMALL($A$2:$A$3001,ROW(Таблица1[[#This Row],[Дата заявки на отгрузку]])-1),$A$2:$A$3001,0),0),LARGE($A$2:$A$3001,1))</f>
        <v>45341.034733796296</v>
      </c>
      <c r="C1980" s="3">
        <f t="shared" ref="C1980" ca="1" si="1973">LARGE($B1977:$B1981,1)</f>
        <v>45341.034733796296</v>
      </c>
    </row>
    <row r="1981" spans="1:3" ht="15.75" thickBot="1" x14ac:dyDescent="0.3">
      <c r="A19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45341.022928240738</v>
      </c>
      <c r="B1981" s="12">
        <f ca="1">IFERROR(OFFSET($A$1,MATCH(SMALL($A$2:$A$3001,ROW(Таблица1[[#This Row],[Дата заявки на отгрузку]])-1),$A$2:$A$3001,0),0),LARGE($A$2:$A$3001,1))</f>
        <v>45341.034733796296</v>
      </c>
      <c r="C1981" s="4">
        <f t="shared" ref="C1981" ca="1" si="1974">LARGE($B1977:$B1981,1)</f>
        <v>45341.034733796296</v>
      </c>
    </row>
    <row r="1982" spans="1:3" x14ac:dyDescent="0.25">
      <c r="A19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45341.022939814815</v>
      </c>
      <c r="B1982" s="12">
        <f ca="1">IFERROR(OFFSET($A$1,MATCH(SMALL($A$2:$A$3001,ROW(Таблица1[[#This Row],[Дата заявки на отгрузку]])-1),$A$2:$A$3001,0),0),LARGE($A$2:$A$3001,1))</f>
        <v>45341.034733796296</v>
      </c>
      <c r="C1982" s="2">
        <f t="shared" ref="C1982" ca="1" si="1975">LARGE($B1982:$B1986,1)</f>
        <v>45341.034733796296</v>
      </c>
    </row>
    <row r="1983" spans="1:3" x14ac:dyDescent="0.25">
      <c r="A19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45341.022951388892</v>
      </c>
      <c r="B1983" s="12">
        <f ca="1">IFERROR(OFFSET($A$1,MATCH(SMALL($A$2:$A$3001,ROW(Таблица1[[#This Row],[Дата заявки на отгрузку]])-1),$A$2:$A$3001,0),0),LARGE($A$2:$A$3001,1))</f>
        <v>45341.034733796296</v>
      </c>
      <c r="C1983" s="3">
        <f t="shared" ref="C1983" ca="1" si="1976">LARGE($B1982:$B1986,1)</f>
        <v>45341.034733796296</v>
      </c>
    </row>
    <row r="1984" spans="1:3" x14ac:dyDescent="0.25">
      <c r="A19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45341.022962962961</v>
      </c>
      <c r="B1984" s="12">
        <f ca="1">IFERROR(OFFSET($A$1,MATCH(SMALL($A$2:$A$3001,ROW(Таблица1[[#This Row],[Дата заявки на отгрузку]])-1),$A$2:$A$3001,0),0),LARGE($A$2:$A$3001,1))</f>
        <v>45341.034733796296</v>
      </c>
      <c r="C1984" s="3">
        <f t="shared" ref="C1984" ca="1" si="1977">LARGE($B1982:$B1986,1)</f>
        <v>45341.034733796296</v>
      </c>
    </row>
    <row r="1985" spans="1:3" x14ac:dyDescent="0.25">
      <c r="A19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45341.022974537038</v>
      </c>
      <c r="B1985" s="12">
        <f ca="1">IFERROR(OFFSET($A$1,MATCH(SMALL($A$2:$A$3001,ROW(Таблица1[[#This Row],[Дата заявки на отгрузку]])-1),$A$2:$A$3001,0),0),LARGE($A$2:$A$3001,1))</f>
        <v>45341.034733796296</v>
      </c>
      <c r="C1985" s="3">
        <f t="shared" ref="C1985" ca="1" si="1978">LARGE($B1982:$B1986,1)</f>
        <v>45341.034733796296</v>
      </c>
    </row>
    <row r="1986" spans="1:3" ht="15.75" thickBot="1" x14ac:dyDescent="0.3">
      <c r="A19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45341.022986111115</v>
      </c>
      <c r="B1986" s="12">
        <f ca="1">IFERROR(OFFSET($A$1,MATCH(SMALL($A$2:$A$3001,ROW(Таблица1[[#This Row],[Дата заявки на отгрузку]])-1),$A$2:$A$3001,0),0),LARGE($A$2:$A$3001,1))</f>
        <v>45341.034733796296</v>
      </c>
      <c r="C1986" s="4">
        <f t="shared" ref="C1986" ca="1" si="1979">LARGE($B1982:$B1986,1)</f>
        <v>45341.034733796296</v>
      </c>
    </row>
    <row r="1987" spans="1:3" x14ac:dyDescent="0.25">
      <c r="A19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45341.022997685184</v>
      </c>
      <c r="B1987" s="12">
        <f ca="1">IFERROR(OFFSET($A$1,MATCH(SMALL($A$2:$A$3001,ROW(Таблица1[[#This Row],[Дата заявки на отгрузку]])-1),$A$2:$A$3001,0),0),LARGE($A$2:$A$3001,1))</f>
        <v>45341.034733796296</v>
      </c>
      <c r="C1987" s="2">
        <f t="shared" ref="C1987" ca="1" si="1980">LARGE($B1987:$B1991,1)</f>
        <v>45341.034733796296</v>
      </c>
    </row>
    <row r="1988" spans="1:3" x14ac:dyDescent="0.25">
      <c r="A19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45341.023009259261</v>
      </c>
      <c r="B1988" s="12">
        <f ca="1">IFERROR(OFFSET($A$1,MATCH(SMALL($A$2:$A$3001,ROW(Таблица1[[#This Row],[Дата заявки на отгрузку]])-1),$A$2:$A$3001,0),0),LARGE($A$2:$A$3001,1))</f>
        <v>45341.034733796296</v>
      </c>
      <c r="C1988" s="3">
        <f t="shared" ref="C1988" ca="1" si="1981">LARGE($B1987:$B1991,1)</f>
        <v>45341.034733796296</v>
      </c>
    </row>
    <row r="1989" spans="1:3" x14ac:dyDescent="0.25">
      <c r="A19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45341.023020833331</v>
      </c>
      <c r="B1989" s="12">
        <f ca="1">IFERROR(OFFSET($A$1,MATCH(SMALL($A$2:$A$3001,ROW(Таблица1[[#This Row],[Дата заявки на отгрузку]])-1),$A$2:$A$3001,0),0),LARGE($A$2:$A$3001,1))</f>
        <v>45341.034733796296</v>
      </c>
      <c r="C1989" s="3">
        <f t="shared" ref="C1989" ca="1" si="1982">LARGE($B1987:$B1991,1)</f>
        <v>45341.034733796296</v>
      </c>
    </row>
    <row r="1990" spans="1:3" x14ac:dyDescent="0.25">
      <c r="A19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45341.023032407407</v>
      </c>
      <c r="B1990" s="12">
        <f ca="1">IFERROR(OFFSET($A$1,MATCH(SMALL($A$2:$A$3001,ROW(Таблица1[[#This Row],[Дата заявки на отгрузку]])-1),$A$2:$A$3001,0),0),LARGE($A$2:$A$3001,1))</f>
        <v>45341.034733796296</v>
      </c>
      <c r="C1990" s="3">
        <f t="shared" ref="C1990" ca="1" si="1983">LARGE($B1987:$B1991,1)</f>
        <v>45341.034733796296</v>
      </c>
    </row>
    <row r="1991" spans="1:3" ht="15.75" thickBot="1" x14ac:dyDescent="0.3">
      <c r="A19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45341.023043981484</v>
      </c>
      <c r="B1991" s="12">
        <f ca="1">IFERROR(OFFSET($A$1,MATCH(SMALL($A$2:$A$3001,ROW(Таблица1[[#This Row],[Дата заявки на отгрузку]])-1),$A$2:$A$3001,0),0),LARGE($A$2:$A$3001,1))</f>
        <v>45341.034733796296</v>
      </c>
      <c r="C1991" s="4">
        <f t="shared" ref="C1991" ca="1" si="1984">LARGE($B1987:$B1991,1)</f>
        <v>45341.034733796296</v>
      </c>
    </row>
    <row r="1992" spans="1:3" x14ac:dyDescent="0.25">
      <c r="A19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45341.023055555554</v>
      </c>
      <c r="B1992" s="12">
        <f ca="1">IFERROR(OFFSET($A$1,MATCH(SMALL($A$2:$A$3001,ROW(Таблица1[[#This Row],[Дата заявки на отгрузку]])-1),$A$2:$A$3001,0),0),LARGE($A$2:$A$3001,1))</f>
        <v>45341.034733796296</v>
      </c>
      <c r="C1992" s="2">
        <f t="shared" ref="C1992" ca="1" si="1985">LARGE($B1992:$B1996,1)</f>
        <v>45341.034733796296</v>
      </c>
    </row>
    <row r="1993" spans="1:3" x14ac:dyDescent="0.25">
      <c r="A19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45341.02306712963</v>
      </c>
      <c r="B1993" s="12">
        <f ca="1">IFERROR(OFFSET($A$1,MATCH(SMALL($A$2:$A$3001,ROW(Таблица1[[#This Row],[Дата заявки на отгрузку]])-1),$A$2:$A$3001,0),0),LARGE($A$2:$A$3001,1))</f>
        <v>45341.034733796296</v>
      </c>
      <c r="C1993" s="3">
        <f t="shared" ref="C1993" ca="1" si="1986">LARGE($B1992:$B1996,1)</f>
        <v>45341.034733796296</v>
      </c>
    </row>
    <row r="1994" spans="1:3" x14ac:dyDescent="0.25">
      <c r="A19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45341.023078703707</v>
      </c>
      <c r="B1994" s="12">
        <f ca="1">IFERROR(OFFSET($A$1,MATCH(SMALL($A$2:$A$3001,ROW(Таблица1[[#This Row],[Дата заявки на отгрузку]])-1),$A$2:$A$3001,0),0),LARGE($A$2:$A$3001,1))</f>
        <v>45341.034733796296</v>
      </c>
      <c r="C1994" s="3">
        <f t="shared" ref="C1994" ca="1" si="1987">LARGE($B1992:$B1996,1)</f>
        <v>45341.034733796296</v>
      </c>
    </row>
    <row r="1995" spans="1:3" x14ac:dyDescent="0.25">
      <c r="A19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45341.023090277777</v>
      </c>
      <c r="B1995" s="12">
        <f ca="1">IFERROR(OFFSET($A$1,MATCH(SMALL($A$2:$A$3001,ROW(Таблица1[[#This Row],[Дата заявки на отгрузку]])-1),$A$2:$A$3001,0),0),LARGE($A$2:$A$3001,1))</f>
        <v>45341.034733796296</v>
      </c>
      <c r="C1995" s="3">
        <f t="shared" ref="C1995" ca="1" si="1988">LARGE($B1992:$B1996,1)</f>
        <v>45341.034733796296</v>
      </c>
    </row>
    <row r="1996" spans="1:3" ht="15.75" thickBot="1" x14ac:dyDescent="0.3">
      <c r="A19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45341.023101851853</v>
      </c>
      <c r="B1996" s="12">
        <f ca="1">IFERROR(OFFSET($A$1,MATCH(SMALL($A$2:$A$3001,ROW(Таблица1[[#This Row],[Дата заявки на отгрузку]])-1),$A$2:$A$3001,0),0),LARGE($A$2:$A$3001,1))</f>
        <v>45341.034733796296</v>
      </c>
      <c r="C1996" s="4">
        <f t="shared" ref="C1996" ca="1" si="1989">LARGE($B1992:$B1996,1)</f>
        <v>45341.034733796296</v>
      </c>
    </row>
    <row r="1997" spans="1:3" x14ac:dyDescent="0.25">
      <c r="A19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45341.023113425923</v>
      </c>
      <c r="B1997" s="12">
        <f ca="1">IFERROR(OFFSET($A$1,MATCH(SMALL($A$2:$A$3001,ROW(Таблица1[[#This Row],[Дата заявки на отгрузку]])-1),$A$2:$A$3001,0),0),LARGE($A$2:$A$3001,1))</f>
        <v>45341.034733796296</v>
      </c>
      <c r="C1997" s="2">
        <f t="shared" ref="C1997" ca="1" si="1990">LARGE($B1997:$B2001,1)</f>
        <v>45341.034733796296</v>
      </c>
    </row>
    <row r="1998" spans="1:3" x14ac:dyDescent="0.25">
      <c r="A19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45341.023125</v>
      </c>
      <c r="B1998" s="12">
        <f ca="1">IFERROR(OFFSET($A$1,MATCH(SMALL($A$2:$A$3001,ROW(Таблица1[[#This Row],[Дата заявки на отгрузку]])-1),$A$2:$A$3001,0),0),LARGE($A$2:$A$3001,1))</f>
        <v>45341.034733796296</v>
      </c>
      <c r="C1998" s="3">
        <f t="shared" ref="C1998" ca="1" si="1991">LARGE($B1997:$B2001,1)</f>
        <v>45341.034733796296</v>
      </c>
    </row>
    <row r="1999" spans="1:3" x14ac:dyDescent="0.25">
      <c r="A19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45341.023136574076</v>
      </c>
      <c r="B1999" s="12">
        <f ca="1">IFERROR(OFFSET($A$1,MATCH(SMALL($A$2:$A$3001,ROW(Таблица1[[#This Row],[Дата заявки на отгрузку]])-1),$A$2:$A$3001,0),0),LARGE($A$2:$A$3001,1))</f>
        <v>45341.034733796296</v>
      </c>
      <c r="C1999" s="3">
        <f t="shared" ref="C1999" ca="1" si="1992">LARGE($B1997:$B2001,1)</f>
        <v>45341.034733796296</v>
      </c>
    </row>
    <row r="2000" spans="1:3" x14ac:dyDescent="0.25">
      <c r="A20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45341.023148148146</v>
      </c>
      <c r="B2000" s="12">
        <f ca="1">IFERROR(OFFSET($A$1,MATCH(SMALL($A$2:$A$3001,ROW(Таблица1[[#This Row],[Дата заявки на отгрузку]])-1),$A$2:$A$3001,0),0),LARGE($A$2:$A$3001,1))</f>
        <v>45341.034733796296</v>
      </c>
      <c r="C2000" s="3">
        <f t="shared" ref="C2000" ca="1" si="1993">LARGE($B1997:$B2001,1)</f>
        <v>45341.034733796296</v>
      </c>
    </row>
    <row r="2001" spans="1:3" ht="15.75" thickBot="1" x14ac:dyDescent="0.3">
      <c r="A20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45341.023159722223</v>
      </c>
      <c r="B2001" s="12">
        <f ca="1">IFERROR(OFFSET($A$1,MATCH(SMALL($A$2:$A$3001,ROW(Таблица1[[#This Row],[Дата заявки на отгрузку]])-1),$A$2:$A$3001,0),0),LARGE($A$2:$A$3001,1))</f>
        <v>45341.034733796296</v>
      </c>
      <c r="C2001" s="4">
        <f t="shared" ref="C2001" ca="1" si="1994">LARGE($B1997:$B2001,1)</f>
        <v>45341.034733796296</v>
      </c>
    </row>
    <row r="2002" spans="1:3" x14ac:dyDescent="0.25">
      <c r="A20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45341.0231712963</v>
      </c>
      <c r="B2002" s="12">
        <f ca="1">IFERROR(OFFSET($A$1,MATCH(SMALL($A$2:$A$3001,ROW(Таблица1[[#This Row],[Дата заявки на отгрузку]])-1),$A$2:$A$3001,0),0),LARGE($A$2:$A$3001,1))</f>
        <v>45341.034733796296</v>
      </c>
      <c r="C2002" s="2">
        <f t="shared" ref="C2002" ca="1" si="1995">LARGE($B2002:$B2006,1)</f>
        <v>45341.034733796296</v>
      </c>
    </row>
    <row r="2003" spans="1:3" x14ac:dyDescent="0.25">
      <c r="A20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45341.023182870369</v>
      </c>
      <c r="B2003" s="12">
        <f ca="1">IFERROR(OFFSET($A$1,MATCH(SMALL($A$2:$A$3001,ROW(Таблица1[[#This Row],[Дата заявки на отгрузку]])-1),$A$2:$A$3001,0),0),LARGE($A$2:$A$3001,1))</f>
        <v>45341.034733796296</v>
      </c>
      <c r="C2003" s="3">
        <f t="shared" ref="C2003" ca="1" si="1996">LARGE($B2002:$B2006,1)</f>
        <v>45341.034733796296</v>
      </c>
    </row>
    <row r="2004" spans="1:3" x14ac:dyDescent="0.25">
      <c r="A20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45341.023194444446</v>
      </c>
      <c r="B2004" s="12">
        <f ca="1">IFERROR(OFFSET($A$1,MATCH(SMALL($A$2:$A$3001,ROW(Таблица1[[#This Row],[Дата заявки на отгрузку]])-1),$A$2:$A$3001,0),0),LARGE($A$2:$A$3001,1))</f>
        <v>45341.034733796296</v>
      </c>
      <c r="C2004" s="3">
        <f t="shared" ref="C2004" ca="1" si="1997">LARGE($B2002:$B2006,1)</f>
        <v>45341.034733796296</v>
      </c>
    </row>
    <row r="2005" spans="1:3" x14ac:dyDescent="0.25">
      <c r="A20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45341.023206018515</v>
      </c>
      <c r="B2005" s="12">
        <f ca="1">IFERROR(OFFSET($A$1,MATCH(SMALL($A$2:$A$3001,ROW(Таблица1[[#This Row],[Дата заявки на отгрузку]])-1),$A$2:$A$3001,0),0),LARGE($A$2:$A$3001,1))</f>
        <v>45341.034733796296</v>
      </c>
      <c r="C2005" s="3">
        <f t="shared" ref="C2005" ca="1" si="1998">LARGE($B2002:$B2006,1)</f>
        <v>45341.034733796296</v>
      </c>
    </row>
    <row r="2006" spans="1:3" ht="15.75" thickBot="1" x14ac:dyDescent="0.3">
      <c r="A20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45341.023217592592</v>
      </c>
      <c r="B2006" s="12">
        <f ca="1">IFERROR(OFFSET($A$1,MATCH(SMALL($A$2:$A$3001,ROW(Таблица1[[#This Row],[Дата заявки на отгрузку]])-1),$A$2:$A$3001,0),0),LARGE($A$2:$A$3001,1))</f>
        <v>45341.034733796296</v>
      </c>
      <c r="C2006" s="4">
        <f t="shared" ref="C2006" ca="1" si="1999">LARGE($B2002:$B2006,1)</f>
        <v>45341.034733796296</v>
      </c>
    </row>
    <row r="2007" spans="1:3" x14ac:dyDescent="0.25">
      <c r="A20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45341.023229166669</v>
      </c>
      <c r="B2007" s="12">
        <f ca="1">IFERROR(OFFSET($A$1,MATCH(SMALL($A$2:$A$3001,ROW(Таблица1[[#This Row],[Дата заявки на отгрузку]])-1),$A$2:$A$3001,0),0),LARGE($A$2:$A$3001,1))</f>
        <v>45341.034733796296</v>
      </c>
      <c r="C2007" s="2">
        <f t="shared" ref="C2007" ca="1" si="2000">LARGE($B2007:$B2011,1)</f>
        <v>45341.034733796296</v>
      </c>
    </row>
    <row r="2008" spans="1:3" x14ac:dyDescent="0.25">
      <c r="A20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45341.023240740738</v>
      </c>
      <c r="B2008" s="12">
        <f ca="1">IFERROR(OFFSET($A$1,MATCH(SMALL($A$2:$A$3001,ROW(Таблица1[[#This Row],[Дата заявки на отгрузку]])-1),$A$2:$A$3001,0),0),LARGE($A$2:$A$3001,1))</f>
        <v>45341.034733796296</v>
      </c>
      <c r="C2008" s="3">
        <f t="shared" ref="C2008" ca="1" si="2001">LARGE($B2007:$B2011,1)</f>
        <v>45341.034733796296</v>
      </c>
    </row>
    <row r="2009" spans="1:3" x14ac:dyDescent="0.25">
      <c r="A20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45341.023252314815</v>
      </c>
      <c r="B2009" s="12">
        <f ca="1">IFERROR(OFFSET($A$1,MATCH(SMALL($A$2:$A$3001,ROW(Таблица1[[#This Row],[Дата заявки на отгрузку]])-1),$A$2:$A$3001,0),0),LARGE($A$2:$A$3001,1))</f>
        <v>45341.034733796296</v>
      </c>
      <c r="C2009" s="3">
        <f t="shared" ref="C2009" ca="1" si="2002">LARGE($B2007:$B2011,1)</f>
        <v>45341.034733796296</v>
      </c>
    </row>
    <row r="2010" spans="1:3" x14ac:dyDescent="0.25">
      <c r="A20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45341.023263888892</v>
      </c>
      <c r="B2010" s="12">
        <f ca="1">IFERROR(OFFSET($A$1,MATCH(SMALL($A$2:$A$3001,ROW(Таблица1[[#This Row],[Дата заявки на отгрузку]])-1),$A$2:$A$3001,0),0),LARGE($A$2:$A$3001,1))</f>
        <v>45341.034733796296</v>
      </c>
      <c r="C2010" s="3">
        <f t="shared" ref="C2010" ca="1" si="2003">LARGE($B2007:$B2011,1)</f>
        <v>45341.034733796296</v>
      </c>
    </row>
    <row r="2011" spans="1:3" ht="15.75" thickBot="1" x14ac:dyDescent="0.3">
      <c r="A20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45341.023275462961</v>
      </c>
      <c r="B2011" s="12">
        <f ca="1">IFERROR(OFFSET($A$1,MATCH(SMALL($A$2:$A$3001,ROW(Таблица1[[#This Row],[Дата заявки на отгрузку]])-1),$A$2:$A$3001,0),0),LARGE($A$2:$A$3001,1))</f>
        <v>45341.034733796296</v>
      </c>
      <c r="C2011" s="4">
        <f t="shared" ref="C2011" ca="1" si="2004">LARGE($B2007:$B2011,1)</f>
        <v>45341.034733796296</v>
      </c>
    </row>
    <row r="2012" spans="1:3" x14ac:dyDescent="0.25">
      <c r="A20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45341.023287037038</v>
      </c>
      <c r="B2012" s="12">
        <f ca="1">IFERROR(OFFSET($A$1,MATCH(SMALL($A$2:$A$3001,ROW(Таблица1[[#This Row],[Дата заявки на отгрузку]])-1),$A$2:$A$3001,0),0),LARGE($A$2:$A$3001,1))</f>
        <v>45341.034733796296</v>
      </c>
      <c r="C2012" s="2">
        <f t="shared" ref="C2012" ca="1" si="2005">LARGE($B2012:$B2016,1)</f>
        <v>45341.034733796296</v>
      </c>
    </row>
    <row r="2013" spans="1:3" x14ac:dyDescent="0.25">
      <c r="A20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45341.023298611108</v>
      </c>
      <c r="B2013" s="12">
        <f ca="1">IFERROR(OFFSET($A$1,MATCH(SMALL($A$2:$A$3001,ROW(Таблица1[[#This Row],[Дата заявки на отгрузку]])-1),$A$2:$A$3001,0),0),LARGE($A$2:$A$3001,1))</f>
        <v>45341.034733796296</v>
      </c>
      <c r="C2013" s="3">
        <f t="shared" ref="C2013" ca="1" si="2006">LARGE($B2012:$B2016,1)</f>
        <v>45341.034733796296</v>
      </c>
    </row>
    <row r="2014" spans="1:3" x14ac:dyDescent="0.25">
      <c r="A20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45341.023310185185</v>
      </c>
      <c r="B2014" s="12">
        <f ca="1">IFERROR(OFFSET($A$1,MATCH(SMALL($A$2:$A$3001,ROW(Таблица1[[#This Row],[Дата заявки на отгрузку]])-1),$A$2:$A$3001,0),0),LARGE($A$2:$A$3001,1))</f>
        <v>45341.034733796296</v>
      </c>
      <c r="C2014" s="3">
        <f t="shared" ref="C2014" ca="1" si="2007">LARGE($B2012:$B2016,1)</f>
        <v>45341.034733796296</v>
      </c>
    </row>
    <row r="2015" spans="1:3" x14ac:dyDescent="0.25">
      <c r="A20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45341.023321759261</v>
      </c>
      <c r="B2015" s="12">
        <f ca="1">IFERROR(OFFSET($A$1,MATCH(SMALL($A$2:$A$3001,ROW(Таблица1[[#This Row],[Дата заявки на отгрузку]])-1),$A$2:$A$3001,0),0),LARGE($A$2:$A$3001,1))</f>
        <v>45341.034733796296</v>
      </c>
      <c r="C2015" s="3">
        <f t="shared" ref="C2015" ca="1" si="2008">LARGE($B2012:$B2016,1)</f>
        <v>45341.034733796296</v>
      </c>
    </row>
    <row r="2016" spans="1:3" ht="15.75" thickBot="1" x14ac:dyDescent="0.3">
      <c r="A20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45341.023333333331</v>
      </c>
      <c r="B2016" s="12">
        <f ca="1">IFERROR(OFFSET($A$1,MATCH(SMALL($A$2:$A$3001,ROW(Таблица1[[#This Row],[Дата заявки на отгрузку]])-1),$A$2:$A$3001,0),0),LARGE($A$2:$A$3001,1))</f>
        <v>45341.034733796296</v>
      </c>
      <c r="C2016" s="4">
        <f t="shared" ref="C2016" ca="1" si="2009">LARGE($B2012:$B2016,1)</f>
        <v>45341.034733796296</v>
      </c>
    </row>
    <row r="2017" spans="1:3" x14ac:dyDescent="0.25">
      <c r="A20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45341.023344907408</v>
      </c>
      <c r="B2017" s="12">
        <f ca="1">IFERROR(OFFSET($A$1,MATCH(SMALL($A$2:$A$3001,ROW(Таблица1[[#This Row],[Дата заявки на отгрузку]])-1),$A$2:$A$3001,0),0),LARGE($A$2:$A$3001,1))</f>
        <v>45341.034733796296</v>
      </c>
      <c r="C2017" s="2">
        <f t="shared" ref="C2017" ca="1" si="2010">LARGE($B2017:$B2021,1)</f>
        <v>45341.034733796296</v>
      </c>
    </row>
    <row r="2018" spans="1:3" x14ac:dyDescent="0.25">
      <c r="A20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45341.023356481484</v>
      </c>
      <c r="B2018" s="12">
        <f ca="1">IFERROR(OFFSET($A$1,MATCH(SMALL($A$2:$A$3001,ROW(Таблица1[[#This Row],[Дата заявки на отгрузку]])-1),$A$2:$A$3001,0),0),LARGE($A$2:$A$3001,1))</f>
        <v>45341.034733796296</v>
      </c>
      <c r="C2018" s="3">
        <f t="shared" ref="C2018" ca="1" si="2011">LARGE($B2017:$B2021,1)</f>
        <v>45341.034733796296</v>
      </c>
    </row>
    <row r="2019" spans="1:3" x14ac:dyDescent="0.25">
      <c r="A20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45341.023368055554</v>
      </c>
      <c r="B2019" s="12">
        <f ca="1">IFERROR(OFFSET($A$1,MATCH(SMALL($A$2:$A$3001,ROW(Таблица1[[#This Row],[Дата заявки на отгрузку]])-1),$A$2:$A$3001,0),0),LARGE($A$2:$A$3001,1))</f>
        <v>45341.034733796296</v>
      </c>
      <c r="C2019" s="3">
        <f t="shared" ref="C2019" ca="1" si="2012">LARGE($B2017:$B2021,1)</f>
        <v>45341.034733796296</v>
      </c>
    </row>
    <row r="2020" spans="1:3" x14ac:dyDescent="0.25">
      <c r="A20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45341.023379629631</v>
      </c>
      <c r="B2020" s="12">
        <f ca="1">IFERROR(OFFSET($A$1,MATCH(SMALL($A$2:$A$3001,ROW(Таблица1[[#This Row],[Дата заявки на отгрузку]])-1),$A$2:$A$3001,0),0),LARGE($A$2:$A$3001,1))</f>
        <v>45341.034733796296</v>
      </c>
      <c r="C2020" s="3">
        <f t="shared" ref="C2020" ca="1" si="2013">LARGE($B2017:$B2021,1)</f>
        <v>45341.034733796296</v>
      </c>
    </row>
    <row r="2021" spans="1:3" ht="15.75" thickBot="1" x14ac:dyDescent="0.3">
      <c r="A20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45341.0233912037</v>
      </c>
      <c r="B2021" s="12">
        <f ca="1">IFERROR(OFFSET($A$1,MATCH(SMALL($A$2:$A$3001,ROW(Таблица1[[#This Row],[Дата заявки на отгрузку]])-1),$A$2:$A$3001,0),0),LARGE($A$2:$A$3001,1))</f>
        <v>45341.034733796296</v>
      </c>
      <c r="C2021" s="4">
        <f t="shared" ref="C2021" ca="1" si="2014">LARGE($B2017:$B2021,1)</f>
        <v>45341.034733796296</v>
      </c>
    </row>
    <row r="2022" spans="1:3" x14ac:dyDescent="0.25">
      <c r="A20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45341.023402777777</v>
      </c>
      <c r="B2022" s="12">
        <f ca="1">IFERROR(OFFSET($A$1,MATCH(SMALL($A$2:$A$3001,ROW(Таблица1[[#This Row],[Дата заявки на отгрузку]])-1),$A$2:$A$3001,0),0),LARGE($A$2:$A$3001,1))</f>
        <v>45341.034733796296</v>
      </c>
      <c r="C2022" s="2">
        <f t="shared" ref="C2022" ca="1" si="2015">LARGE($B2022:$B2026,1)</f>
        <v>45341.034733796296</v>
      </c>
    </row>
    <row r="2023" spans="1:3" x14ac:dyDescent="0.25">
      <c r="A20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45341.023414351854</v>
      </c>
      <c r="B2023" s="12">
        <f ca="1">IFERROR(OFFSET($A$1,MATCH(SMALL($A$2:$A$3001,ROW(Таблица1[[#This Row],[Дата заявки на отгрузку]])-1),$A$2:$A$3001,0),0),LARGE($A$2:$A$3001,1))</f>
        <v>45341.034733796296</v>
      </c>
      <c r="C2023" s="3">
        <f t="shared" ref="C2023" ca="1" si="2016">LARGE($B2022:$B2026,1)</f>
        <v>45341.034733796296</v>
      </c>
    </row>
    <row r="2024" spans="1:3" x14ac:dyDescent="0.25">
      <c r="A20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45341.023425925923</v>
      </c>
      <c r="B2024" s="12">
        <f ca="1">IFERROR(OFFSET($A$1,MATCH(SMALL($A$2:$A$3001,ROW(Таблица1[[#This Row],[Дата заявки на отгрузку]])-1),$A$2:$A$3001,0),0),LARGE($A$2:$A$3001,1))</f>
        <v>45341.034733796296</v>
      </c>
      <c r="C2024" s="3">
        <f t="shared" ref="C2024" ca="1" si="2017">LARGE($B2022:$B2026,1)</f>
        <v>45341.034733796296</v>
      </c>
    </row>
    <row r="2025" spans="1:3" x14ac:dyDescent="0.25">
      <c r="A20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45341.0234375</v>
      </c>
      <c r="B2025" s="12">
        <f ca="1">IFERROR(OFFSET($A$1,MATCH(SMALL($A$2:$A$3001,ROW(Таблица1[[#This Row],[Дата заявки на отгрузку]])-1),$A$2:$A$3001,0),0),LARGE($A$2:$A$3001,1))</f>
        <v>45341.034733796296</v>
      </c>
      <c r="C2025" s="3">
        <f t="shared" ref="C2025" ca="1" si="2018">LARGE($B2022:$B2026,1)</f>
        <v>45341.034733796296</v>
      </c>
    </row>
    <row r="2026" spans="1:3" ht="15.75" thickBot="1" x14ac:dyDescent="0.3">
      <c r="A20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45341.023449074077</v>
      </c>
      <c r="B2026" s="12">
        <f ca="1">IFERROR(OFFSET($A$1,MATCH(SMALL($A$2:$A$3001,ROW(Таблица1[[#This Row],[Дата заявки на отгрузку]])-1),$A$2:$A$3001,0),0),LARGE($A$2:$A$3001,1))</f>
        <v>45341.034733796296</v>
      </c>
      <c r="C2026" s="4">
        <f t="shared" ref="C2026" ca="1" si="2019">LARGE($B2022:$B2026,1)</f>
        <v>45341.034733796296</v>
      </c>
    </row>
    <row r="2027" spans="1:3" x14ac:dyDescent="0.25">
      <c r="A20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45341.023460648146</v>
      </c>
      <c r="B2027" s="12">
        <f ca="1">IFERROR(OFFSET($A$1,MATCH(SMALL($A$2:$A$3001,ROW(Таблица1[[#This Row],[Дата заявки на отгрузку]])-1),$A$2:$A$3001,0),0),LARGE($A$2:$A$3001,1))</f>
        <v>45341.034733796296</v>
      </c>
      <c r="C2027" s="2">
        <f t="shared" ref="C2027" ca="1" si="2020">LARGE($B2027:$B2031,1)</f>
        <v>45341.034733796296</v>
      </c>
    </row>
    <row r="2028" spans="1:3" x14ac:dyDescent="0.25">
      <c r="A20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45341.023472222223</v>
      </c>
      <c r="B2028" s="12">
        <f ca="1">IFERROR(OFFSET($A$1,MATCH(SMALL($A$2:$A$3001,ROW(Таблица1[[#This Row],[Дата заявки на отгрузку]])-1),$A$2:$A$3001,0),0),LARGE($A$2:$A$3001,1))</f>
        <v>45341.034733796296</v>
      </c>
      <c r="C2028" s="3">
        <f t="shared" ref="C2028" ca="1" si="2021">LARGE($B2027:$B2031,1)</f>
        <v>45341.034733796296</v>
      </c>
    </row>
    <row r="2029" spans="1:3" x14ac:dyDescent="0.25">
      <c r="A20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45341.0234837963</v>
      </c>
      <c r="B2029" s="12">
        <f ca="1">IFERROR(OFFSET($A$1,MATCH(SMALL($A$2:$A$3001,ROW(Таблица1[[#This Row],[Дата заявки на отгрузку]])-1),$A$2:$A$3001,0),0),LARGE($A$2:$A$3001,1))</f>
        <v>45341.034733796296</v>
      </c>
      <c r="C2029" s="3">
        <f t="shared" ref="C2029" ca="1" si="2022">LARGE($B2027:$B2031,1)</f>
        <v>45341.034733796296</v>
      </c>
    </row>
    <row r="2030" spans="1:3" x14ac:dyDescent="0.25">
      <c r="A20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45341.023495370369</v>
      </c>
      <c r="B2030" s="12">
        <f ca="1">IFERROR(OFFSET($A$1,MATCH(SMALL($A$2:$A$3001,ROW(Таблица1[[#This Row],[Дата заявки на отгрузку]])-1),$A$2:$A$3001,0),0),LARGE($A$2:$A$3001,1))</f>
        <v>45341.034733796296</v>
      </c>
      <c r="C2030" s="3">
        <f t="shared" ref="C2030" ca="1" si="2023">LARGE($B2027:$B2031,1)</f>
        <v>45341.034733796296</v>
      </c>
    </row>
    <row r="2031" spans="1:3" ht="15.75" thickBot="1" x14ac:dyDescent="0.3">
      <c r="A20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45341.023506944446</v>
      </c>
      <c r="B2031" s="12">
        <f ca="1">IFERROR(OFFSET($A$1,MATCH(SMALL($A$2:$A$3001,ROW(Таблица1[[#This Row],[Дата заявки на отгрузку]])-1),$A$2:$A$3001,0),0),LARGE($A$2:$A$3001,1))</f>
        <v>45341.034733796296</v>
      </c>
      <c r="C2031" s="4">
        <f t="shared" ref="C2031" ca="1" si="2024">LARGE($B2027:$B2031,1)</f>
        <v>45341.034733796296</v>
      </c>
    </row>
    <row r="2032" spans="1:3" x14ac:dyDescent="0.25">
      <c r="A20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45341.023518518516</v>
      </c>
      <c r="B2032" s="12">
        <f ca="1">IFERROR(OFFSET($A$1,MATCH(SMALL($A$2:$A$3001,ROW(Таблица1[[#This Row],[Дата заявки на отгрузку]])-1),$A$2:$A$3001,0),0),LARGE($A$2:$A$3001,1))</f>
        <v>45341.034733796296</v>
      </c>
      <c r="C2032" s="2">
        <f t="shared" ref="C2032" ca="1" si="2025">LARGE($B2032:$B2036,1)</f>
        <v>45341.034733796296</v>
      </c>
    </row>
    <row r="2033" spans="1:3" x14ac:dyDescent="0.25">
      <c r="A20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45341.023530092592</v>
      </c>
      <c r="B2033" s="12">
        <f ca="1">IFERROR(OFFSET($A$1,MATCH(SMALL($A$2:$A$3001,ROW(Таблица1[[#This Row],[Дата заявки на отгрузку]])-1),$A$2:$A$3001,0),0),LARGE($A$2:$A$3001,1))</f>
        <v>45341.034733796296</v>
      </c>
      <c r="C2033" s="3">
        <f t="shared" ref="C2033" ca="1" si="2026">LARGE($B2032:$B2036,1)</f>
        <v>45341.034733796296</v>
      </c>
    </row>
    <row r="2034" spans="1:3" x14ac:dyDescent="0.25">
      <c r="A20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45341.023541666669</v>
      </c>
      <c r="B2034" s="12">
        <f ca="1">IFERROR(OFFSET($A$1,MATCH(SMALL($A$2:$A$3001,ROW(Таблица1[[#This Row],[Дата заявки на отгрузку]])-1),$A$2:$A$3001,0),0),LARGE($A$2:$A$3001,1))</f>
        <v>45341.034733796296</v>
      </c>
      <c r="C2034" s="3">
        <f t="shared" ref="C2034" ca="1" si="2027">LARGE($B2032:$B2036,1)</f>
        <v>45341.034733796296</v>
      </c>
    </row>
    <row r="2035" spans="1:3" x14ac:dyDescent="0.25">
      <c r="A20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45341.023553240739</v>
      </c>
      <c r="B2035" s="12">
        <f ca="1">IFERROR(OFFSET($A$1,MATCH(SMALL($A$2:$A$3001,ROW(Таблица1[[#This Row],[Дата заявки на отгрузку]])-1),$A$2:$A$3001,0),0),LARGE($A$2:$A$3001,1))</f>
        <v>45341.034733796296</v>
      </c>
      <c r="C2035" s="3">
        <f t="shared" ref="C2035" ca="1" si="2028">LARGE($B2032:$B2036,1)</f>
        <v>45341.034733796296</v>
      </c>
    </row>
    <row r="2036" spans="1:3" ht="15.75" thickBot="1" x14ac:dyDescent="0.3">
      <c r="A20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45341.023564814815</v>
      </c>
      <c r="B2036" s="12">
        <f ca="1">IFERROR(OFFSET($A$1,MATCH(SMALL($A$2:$A$3001,ROW(Таблица1[[#This Row],[Дата заявки на отгрузку]])-1),$A$2:$A$3001,0),0),LARGE($A$2:$A$3001,1))</f>
        <v>45341.034733796296</v>
      </c>
      <c r="C2036" s="4">
        <f t="shared" ref="C2036" ca="1" si="2029">LARGE($B2032:$B2036,1)</f>
        <v>45341.034733796296</v>
      </c>
    </row>
    <row r="2037" spans="1:3" x14ac:dyDescent="0.25">
      <c r="A20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45341.023576388892</v>
      </c>
      <c r="B2037" s="12">
        <f ca="1">IFERROR(OFFSET($A$1,MATCH(SMALL($A$2:$A$3001,ROW(Таблица1[[#This Row],[Дата заявки на отгрузку]])-1),$A$2:$A$3001,0),0),LARGE($A$2:$A$3001,1))</f>
        <v>45341.034733796296</v>
      </c>
      <c r="C2037" s="2">
        <f t="shared" ref="C2037" ca="1" si="2030">LARGE($B2037:$B2041,1)</f>
        <v>45341.034733796296</v>
      </c>
    </row>
    <row r="2038" spans="1:3" x14ac:dyDescent="0.25">
      <c r="A20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45341.023587962962</v>
      </c>
      <c r="B2038" s="12">
        <f ca="1">IFERROR(OFFSET($A$1,MATCH(SMALL($A$2:$A$3001,ROW(Таблица1[[#This Row],[Дата заявки на отгрузку]])-1),$A$2:$A$3001,0),0),LARGE($A$2:$A$3001,1))</f>
        <v>45341.034733796296</v>
      </c>
      <c r="C2038" s="3">
        <f t="shared" ref="C2038" ca="1" si="2031">LARGE($B2037:$B2041,1)</f>
        <v>45341.034733796296</v>
      </c>
    </row>
    <row r="2039" spans="1:3" x14ac:dyDescent="0.25">
      <c r="A20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45341.023599537039</v>
      </c>
      <c r="B2039" s="12">
        <f ca="1">IFERROR(OFFSET($A$1,MATCH(SMALL($A$2:$A$3001,ROW(Таблица1[[#This Row],[Дата заявки на отгрузку]])-1),$A$2:$A$3001,0),0),LARGE($A$2:$A$3001,1))</f>
        <v>45341.034733796296</v>
      </c>
      <c r="C2039" s="3">
        <f t="shared" ref="C2039" ca="1" si="2032">LARGE($B2037:$B2041,1)</f>
        <v>45341.034733796296</v>
      </c>
    </row>
    <row r="2040" spans="1:3" x14ac:dyDescent="0.25">
      <c r="A20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45341.023611111108</v>
      </c>
      <c r="B2040" s="12">
        <f ca="1">IFERROR(OFFSET($A$1,MATCH(SMALL($A$2:$A$3001,ROW(Таблица1[[#This Row],[Дата заявки на отгрузку]])-1),$A$2:$A$3001,0),0),LARGE($A$2:$A$3001,1))</f>
        <v>45341.034733796296</v>
      </c>
      <c r="C2040" s="3">
        <f t="shared" ref="C2040" ca="1" si="2033">LARGE($B2037:$B2041,1)</f>
        <v>45341.034733796296</v>
      </c>
    </row>
    <row r="2041" spans="1:3" ht="15.75" thickBot="1" x14ac:dyDescent="0.3">
      <c r="A20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45341.023622685185</v>
      </c>
      <c r="B2041" s="12">
        <f ca="1">IFERROR(OFFSET($A$1,MATCH(SMALL($A$2:$A$3001,ROW(Таблица1[[#This Row],[Дата заявки на отгрузку]])-1),$A$2:$A$3001,0),0),LARGE($A$2:$A$3001,1))</f>
        <v>45341.034733796296</v>
      </c>
      <c r="C2041" s="4">
        <f t="shared" ref="C2041" ca="1" si="2034">LARGE($B2037:$B2041,1)</f>
        <v>45341.034733796296</v>
      </c>
    </row>
    <row r="2042" spans="1:3" x14ac:dyDescent="0.25">
      <c r="A20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45341.023634259262</v>
      </c>
      <c r="B2042" s="12">
        <f ca="1">IFERROR(OFFSET($A$1,MATCH(SMALL($A$2:$A$3001,ROW(Таблица1[[#This Row],[Дата заявки на отгрузку]])-1),$A$2:$A$3001,0),0),LARGE($A$2:$A$3001,1))</f>
        <v>45341.034733796296</v>
      </c>
      <c r="C2042" s="2">
        <f t="shared" ref="C2042" ca="1" si="2035">LARGE($B2042:$B2046,1)</f>
        <v>45341.034733796296</v>
      </c>
    </row>
    <row r="2043" spans="1:3" x14ac:dyDescent="0.25">
      <c r="A20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45341.023645833331</v>
      </c>
      <c r="B2043" s="12">
        <f ca="1">IFERROR(OFFSET($A$1,MATCH(SMALL($A$2:$A$3001,ROW(Таблица1[[#This Row],[Дата заявки на отгрузку]])-1),$A$2:$A$3001,0),0),LARGE($A$2:$A$3001,1))</f>
        <v>45341.034733796296</v>
      </c>
      <c r="C2043" s="3">
        <f t="shared" ref="C2043" ca="1" si="2036">LARGE($B2042:$B2046,1)</f>
        <v>45341.034733796296</v>
      </c>
    </row>
    <row r="2044" spans="1:3" x14ac:dyDescent="0.25">
      <c r="A20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45341.023657407408</v>
      </c>
      <c r="B2044" s="12">
        <f ca="1">IFERROR(OFFSET($A$1,MATCH(SMALL($A$2:$A$3001,ROW(Таблица1[[#This Row],[Дата заявки на отгрузку]])-1),$A$2:$A$3001,0),0),LARGE($A$2:$A$3001,1))</f>
        <v>45341.034733796296</v>
      </c>
      <c r="C2044" s="3">
        <f t="shared" ref="C2044" ca="1" si="2037">LARGE($B2042:$B2046,1)</f>
        <v>45341.034733796296</v>
      </c>
    </row>
    <row r="2045" spans="1:3" x14ac:dyDescent="0.25">
      <c r="A20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45341.023668981485</v>
      </c>
      <c r="B2045" s="12">
        <f ca="1">IFERROR(OFFSET($A$1,MATCH(SMALL($A$2:$A$3001,ROW(Таблица1[[#This Row],[Дата заявки на отгрузку]])-1),$A$2:$A$3001,0),0),LARGE($A$2:$A$3001,1))</f>
        <v>45341.034733796296</v>
      </c>
      <c r="C2045" s="3">
        <f t="shared" ref="C2045" ca="1" si="2038">LARGE($B2042:$B2046,1)</f>
        <v>45341.034733796296</v>
      </c>
    </row>
    <row r="2046" spans="1:3" ht="15.75" thickBot="1" x14ac:dyDescent="0.3">
      <c r="A20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45341.023680555554</v>
      </c>
      <c r="B2046" s="12">
        <f ca="1">IFERROR(OFFSET($A$1,MATCH(SMALL($A$2:$A$3001,ROW(Таблица1[[#This Row],[Дата заявки на отгрузку]])-1),$A$2:$A$3001,0),0),LARGE($A$2:$A$3001,1))</f>
        <v>45341.034733796296</v>
      </c>
      <c r="C2046" s="4">
        <f t="shared" ref="C2046" ca="1" si="2039">LARGE($B2042:$B2046,1)</f>
        <v>45341.034733796296</v>
      </c>
    </row>
    <row r="2047" spans="1:3" x14ac:dyDescent="0.25">
      <c r="A20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45341.023692129631</v>
      </c>
      <c r="B2047" s="12">
        <f ca="1">IFERROR(OFFSET($A$1,MATCH(SMALL($A$2:$A$3001,ROW(Таблица1[[#This Row],[Дата заявки на отгрузку]])-1),$A$2:$A$3001,0),0),LARGE($A$2:$A$3001,1))</f>
        <v>45341.034733796296</v>
      </c>
      <c r="C2047" s="2">
        <f t="shared" ref="C2047" ca="1" si="2040">LARGE($B2047:$B2051,1)</f>
        <v>45341.034733796296</v>
      </c>
    </row>
    <row r="2048" spans="1:3" x14ac:dyDescent="0.25">
      <c r="A20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45341.0237037037</v>
      </c>
      <c r="B2048" s="12">
        <f ca="1">IFERROR(OFFSET($A$1,MATCH(SMALL($A$2:$A$3001,ROW(Таблица1[[#This Row],[Дата заявки на отгрузку]])-1),$A$2:$A$3001,0),0),LARGE($A$2:$A$3001,1))</f>
        <v>45341.034733796296</v>
      </c>
      <c r="C2048" s="3">
        <f t="shared" ref="C2048" ca="1" si="2041">LARGE($B2047:$B2051,1)</f>
        <v>45341.034733796296</v>
      </c>
    </row>
    <row r="2049" spans="1:3" x14ac:dyDescent="0.25">
      <c r="A20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45341.023715277777</v>
      </c>
      <c r="B2049" s="12">
        <f ca="1">IFERROR(OFFSET($A$1,MATCH(SMALL($A$2:$A$3001,ROW(Таблица1[[#This Row],[Дата заявки на отгрузку]])-1),$A$2:$A$3001,0),0),LARGE($A$2:$A$3001,1))</f>
        <v>45341.034733796296</v>
      </c>
      <c r="C2049" s="3">
        <f t="shared" ref="C2049" ca="1" si="2042">LARGE($B2047:$B2051,1)</f>
        <v>45341.034733796296</v>
      </c>
    </row>
    <row r="2050" spans="1:3" x14ac:dyDescent="0.25">
      <c r="A20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45341.023726851854</v>
      </c>
      <c r="B2050" s="12">
        <f ca="1">IFERROR(OFFSET($A$1,MATCH(SMALL($A$2:$A$3001,ROW(Таблица1[[#This Row],[Дата заявки на отгрузку]])-1),$A$2:$A$3001,0),0),LARGE($A$2:$A$3001,1))</f>
        <v>45341.034733796296</v>
      </c>
      <c r="C2050" s="3">
        <f t="shared" ref="C2050" ca="1" si="2043">LARGE($B2047:$B2051,1)</f>
        <v>45341.034733796296</v>
      </c>
    </row>
    <row r="2051" spans="1:3" ht="15.75" thickBot="1" x14ac:dyDescent="0.3">
      <c r="A20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45341.023738425924</v>
      </c>
      <c r="B2051" s="12">
        <f ca="1">IFERROR(OFFSET($A$1,MATCH(SMALL($A$2:$A$3001,ROW(Таблица1[[#This Row],[Дата заявки на отгрузку]])-1),$A$2:$A$3001,0),0),LARGE($A$2:$A$3001,1))</f>
        <v>45341.034733796296</v>
      </c>
      <c r="C2051" s="4">
        <f t="shared" ref="C2051" ca="1" si="2044">LARGE($B2047:$B2051,1)</f>
        <v>45341.034733796296</v>
      </c>
    </row>
    <row r="2052" spans="1:3" x14ac:dyDescent="0.25">
      <c r="A20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45341.02375</v>
      </c>
      <c r="B2052" s="12">
        <f ca="1">IFERROR(OFFSET($A$1,MATCH(SMALL($A$2:$A$3001,ROW(Таблица1[[#This Row],[Дата заявки на отгрузку]])-1),$A$2:$A$3001,0),0),LARGE($A$2:$A$3001,1))</f>
        <v>45341.034733796296</v>
      </c>
      <c r="C2052" s="2">
        <f t="shared" ref="C2052" ca="1" si="2045">LARGE($B2052:$B2056,1)</f>
        <v>45341.034733796296</v>
      </c>
    </row>
    <row r="2053" spans="1:3" x14ac:dyDescent="0.25">
      <c r="A20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45341.023761574077</v>
      </c>
      <c r="B2053" s="12">
        <f ca="1">IFERROR(OFFSET($A$1,MATCH(SMALL($A$2:$A$3001,ROW(Таблица1[[#This Row],[Дата заявки на отгрузку]])-1),$A$2:$A$3001,0),0),LARGE($A$2:$A$3001,1))</f>
        <v>45341.034733796296</v>
      </c>
      <c r="C2053" s="3">
        <f t="shared" ref="C2053" ca="1" si="2046">LARGE($B2052:$B2056,1)</f>
        <v>45341.034733796296</v>
      </c>
    </row>
    <row r="2054" spans="1:3" x14ac:dyDescent="0.25">
      <c r="A20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45341.023773148147</v>
      </c>
      <c r="B2054" s="12">
        <f ca="1">IFERROR(OFFSET($A$1,MATCH(SMALL($A$2:$A$3001,ROW(Таблица1[[#This Row],[Дата заявки на отгрузку]])-1),$A$2:$A$3001,0),0),LARGE($A$2:$A$3001,1))</f>
        <v>45341.034733796296</v>
      </c>
      <c r="C2054" s="3">
        <f t="shared" ref="C2054" ca="1" si="2047">LARGE($B2052:$B2056,1)</f>
        <v>45341.034733796296</v>
      </c>
    </row>
    <row r="2055" spans="1:3" x14ac:dyDescent="0.25">
      <c r="A20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45341.023784722223</v>
      </c>
      <c r="B2055" s="12">
        <f ca="1">IFERROR(OFFSET($A$1,MATCH(SMALL($A$2:$A$3001,ROW(Таблица1[[#This Row],[Дата заявки на отгрузку]])-1),$A$2:$A$3001,0),0),LARGE($A$2:$A$3001,1))</f>
        <v>45341.034733796296</v>
      </c>
      <c r="C2055" s="3">
        <f t="shared" ref="C2055" ca="1" si="2048">LARGE($B2052:$B2056,1)</f>
        <v>45341.034733796296</v>
      </c>
    </row>
    <row r="2056" spans="1:3" ht="15.75" thickBot="1" x14ac:dyDescent="0.3">
      <c r="A20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45341.023796296293</v>
      </c>
      <c r="B2056" s="12">
        <f ca="1">IFERROR(OFFSET($A$1,MATCH(SMALL($A$2:$A$3001,ROW(Таблица1[[#This Row],[Дата заявки на отгрузку]])-1),$A$2:$A$3001,0),0),LARGE($A$2:$A$3001,1))</f>
        <v>45341.034733796296</v>
      </c>
      <c r="C2056" s="4">
        <f t="shared" ref="C2056" ca="1" si="2049">LARGE($B2052:$B2056,1)</f>
        <v>45341.034733796296</v>
      </c>
    </row>
    <row r="2057" spans="1:3" x14ac:dyDescent="0.25">
      <c r="A20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45341.02380787037</v>
      </c>
      <c r="B2057" s="12">
        <f ca="1">IFERROR(OFFSET($A$1,MATCH(SMALL($A$2:$A$3001,ROW(Таблица1[[#This Row],[Дата заявки на отгрузку]])-1),$A$2:$A$3001,0),0),LARGE($A$2:$A$3001,1))</f>
        <v>45341.034733796296</v>
      </c>
      <c r="C2057" s="2">
        <f t="shared" ref="C2057" ca="1" si="2050">LARGE($B2057:$B2061,1)</f>
        <v>45341.034733796296</v>
      </c>
    </row>
    <row r="2058" spans="1:3" x14ac:dyDescent="0.25">
      <c r="A20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45341.023819444446</v>
      </c>
      <c r="B2058" s="12">
        <f ca="1">IFERROR(OFFSET($A$1,MATCH(SMALL($A$2:$A$3001,ROW(Таблица1[[#This Row],[Дата заявки на отгрузку]])-1),$A$2:$A$3001,0),0),LARGE($A$2:$A$3001,1))</f>
        <v>45341.034733796296</v>
      </c>
      <c r="C2058" s="3">
        <f t="shared" ref="C2058" ca="1" si="2051">LARGE($B2057:$B2061,1)</f>
        <v>45341.034733796296</v>
      </c>
    </row>
    <row r="2059" spans="1:3" x14ac:dyDescent="0.25">
      <c r="A20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45341.023831018516</v>
      </c>
      <c r="B2059" s="12">
        <f ca="1">IFERROR(OFFSET($A$1,MATCH(SMALL($A$2:$A$3001,ROW(Таблица1[[#This Row],[Дата заявки на отгрузку]])-1),$A$2:$A$3001,0),0),LARGE($A$2:$A$3001,1))</f>
        <v>45341.034733796296</v>
      </c>
      <c r="C2059" s="3">
        <f t="shared" ref="C2059" ca="1" si="2052">LARGE($B2057:$B2061,1)</f>
        <v>45341.034733796296</v>
      </c>
    </row>
    <row r="2060" spans="1:3" x14ac:dyDescent="0.25">
      <c r="A20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45341.023842592593</v>
      </c>
      <c r="B2060" s="12">
        <f ca="1">IFERROR(OFFSET($A$1,MATCH(SMALL($A$2:$A$3001,ROW(Таблица1[[#This Row],[Дата заявки на отгрузку]])-1),$A$2:$A$3001,0),0),LARGE($A$2:$A$3001,1))</f>
        <v>45341.034733796296</v>
      </c>
      <c r="C2060" s="3">
        <f t="shared" ref="C2060" ca="1" si="2053">LARGE($B2057:$B2061,1)</f>
        <v>45341.034733796296</v>
      </c>
    </row>
    <row r="2061" spans="1:3" ht="15.75" thickBot="1" x14ac:dyDescent="0.3">
      <c r="A20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45341.023854166669</v>
      </c>
      <c r="B2061" s="12">
        <f ca="1">IFERROR(OFFSET($A$1,MATCH(SMALL($A$2:$A$3001,ROW(Таблица1[[#This Row],[Дата заявки на отгрузку]])-1),$A$2:$A$3001,0),0),LARGE($A$2:$A$3001,1))</f>
        <v>45341.034733796296</v>
      </c>
      <c r="C2061" s="4">
        <f t="shared" ref="C2061" ca="1" si="2054">LARGE($B2057:$B2061,1)</f>
        <v>45341.034733796296</v>
      </c>
    </row>
    <row r="2062" spans="1:3" x14ac:dyDescent="0.25">
      <c r="A20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45341.023865740739</v>
      </c>
      <c r="B2062" s="12">
        <f ca="1">IFERROR(OFFSET($A$1,MATCH(SMALL($A$2:$A$3001,ROW(Таблица1[[#This Row],[Дата заявки на отгрузку]])-1),$A$2:$A$3001,0),0),LARGE($A$2:$A$3001,1))</f>
        <v>45341.034733796296</v>
      </c>
      <c r="C2062" s="2">
        <f t="shared" ref="C2062" ca="1" si="2055">LARGE($B2062:$B2066,1)</f>
        <v>45341.034733796296</v>
      </c>
    </row>
    <row r="2063" spans="1:3" x14ac:dyDescent="0.25">
      <c r="A20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45341.023877314816</v>
      </c>
      <c r="B2063" s="12">
        <f ca="1">IFERROR(OFFSET($A$1,MATCH(SMALL($A$2:$A$3001,ROW(Таблица1[[#This Row],[Дата заявки на отгрузку]])-1),$A$2:$A$3001,0),0),LARGE($A$2:$A$3001,1))</f>
        <v>45341.034733796296</v>
      </c>
      <c r="C2063" s="3">
        <f t="shared" ref="C2063" ca="1" si="2056">LARGE($B2062:$B2066,1)</f>
        <v>45341.034733796296</v>
      </c>
    </row>
    <row r="2064" spans="1:3" x14ac:dyDescent="0.25">
      <c r="A20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45341.023888888885</v>
      </c>
      <c r="B2064" s="12">
        <f ca="1">IFERROR(OFFSET($A$1,MATCH(SMALL($A$2:$A$3001,ROW(Таблица1[[#This Row],[Дата заявки на отгрузку]])-1),$A$2:$A$3001,0),0),LARGE($A$2:$A$3001,1))</f>
        <v>45341.034733796296</v>
      </c>
      <c r="C2064" s="3">
        <f t="shared" ref="C2064" ca="1" si="2057">LARGE($B2062:$B2066,1)</f>
        <v>45341.034733796296</v>
      </c>
    </row>
    <row r="2065" spans="1:3" x14ac:dyDescent="0.25">
      <c r="A20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45341.023900462962</v>
      </c>
      <c r="B2065" s="12">
        <f ca="1">IFERROR(OFFSET($A$1,MATCH(SMALL($A$2:$A$3001,ROW(Таблица1[[#This Row],[Дата заявки на отгрузку]])-1),$A$2:$A$3001,0),0),LARGE($A$2:$A$3001,1))</f>
        <v>45341.034733796296</v>
      </c>
      <c r="C2065" s="3">
        <f t="shared" ref="C2065" ca="1" si="2058">LARGE($B2062:$B2066,1)</f>
        <v>45341.034733796296</v>
      </c>
    </row>
    <row r="2066" spans="1:3" ht="15.75" thickBot="1" x14ac:dyDescent="0.3">
      <c r="A20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45341.023912037039</v>
      </c>
      <c r="B2066" s="12">
        <f ca="1">IFERROR(OFFSET($A$1,MATCH(SMALL($A$2:$A$3001,ROW(Таблица1[[#This Row],[Дата заявки на отгрузку]])-1),$A$2:$A$3001,0),0),LARGE($A$2:$A$3001,1))</f>
        <v>45341.034733796296</v>
      </c>
      <c r="C2066" s="4">
        <f t="shared" ref="C2066" ca="1" si="2059">LARGE($B2062:$B2066,1)</f>
        <v>45341.034733796296</v>
      </c>
    </row>
    <row r="2067" spans="1:3" x14ac:dyDescent="0.25">
      <c r="A20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45341.023923611108</v>
      </c>
      <c r="B2067" s="12">
        <f ca="1">IFERROR(OFFSET($A$1,MATCH(SMALL($A$2:$A$3001,ROW(Таблица1[[#This Row],[Дата заявки на отгрузку]])-1),$A$2:$A$3001,0),0),LARGE($A$2:$A$3001,1))</f>
        <v>45341.034733796296</v>
      </c>
      <c r="C2067" s="2">
        <f t="shared" ref="C2067" ca="1" si="2060">LARGE($B2067:$B2071,1)</f>
        <v>45341.034733796296</v>
      </c>
    </row>
    <row r="2068" spans="1:3" x14ac:dyDescent="0.25">
      <c r="A20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45341.023935185185</v>
      </c>
      <c r="B2068" s="12">
        <f ca="1">IFERROR(OFFSET($A$1,MATCH(SMALL($A$2:$A$3001,ROW(Таблица1[[#This Row],[Дата заявки на отгрузку]])-1),$A$2:$A$3001,0),0),LARGE($A$2:$A$3001,1))</f>
        <v>45341.034733796296</v>
      </c>
      <c r="C2068" s="3">
        <f t="shared" ref="C2068" ca="1" si="2061">LARGE($B2067:$B2071,1)</f>
        <v>45341.034733796296</v>
      </c>
    </row>
    <row r="2069" spans="1:3" x14ac:dyDescent="0.25">
      <c r="A20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45341.023946759262</v>
      </c>
      <c r="B2069" s="12">
        <f ca="1">IFERROR(OFFSET($A$1,MATCH(SMALL($A$2:$A$3001,ROW(Таблица1[[#This Row],[Дата заявки на отгрузку]])-1),$A$2:$A$3001,0),0),LARGE($A$2:$A$3001,1))</f>
        <v>45341.034733796296</v>
      </c>
      <c r="C2069" s="3">
        <f t="shared" ref="C2069" ca="1" si="2062">LARGE($B2067:$B2071,1)</f>
        <v>45341.034733796296</v>
      </c>
    </row>
    <row r="2070" spans="1:3" x14ac:dyDescent="0.25">
      <c r="A20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45341.023958333331</v>
      </c>
      <c r="B2070" s="12">
        <f ca="1">IFERROR(OFFSET($A$1,MATCH(SMALL($A$2:$A$3001,ROW(Таблица1[[#This Row],[Дата заявки на отгрузку]])-1),$A$2:$A$3001,0),0),LARGE($A$2:$A$3001,1))</f>
        <v>45341.034733796296</v>
      </c>
      <c r="C2070" s="3">
        <f t="shared" ref="C2070" ca="1" si="2063">LARGE($B2067:$B2071,1)</f>
        <v>45341.034733796296</v>
      </c>
    </row>
    <row r="2071" spans="1:3" ht="15.75" thickBot="1" x14ac:dyDescent="0.3">
      <c r="A20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45341.023969907408</v>
      </c>
      <c r="B2071" s="12">
        <f ca="1">IFERROR(OFFSET($A$1,MATCH(SMALL($A$2:$A$3001,ROW(Таблица1[[#This Row],[Дата заявки на отгрузку]])-1),$A$2:$A$3001,0),0),LARGE($A$2:$A$3001,1))</f>
        <v>45341.034733796296</v>
      </c>
      <c r="C2071" s="4">
        <f t="shared" ref="C2071" ca="1" si="2064">LARGE($B2067:$B2071,1)</f>
        <v>45341.034733796296</v>
      </c>
    </row>
    <row r="2072" spans="1:3" x14ac:dyDescent="0.25">
      <c r="A20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45341.023981481485</v>
      </c>
      <c r="B2072" s="12">
        <f ca="1">IFERROR(OFFSET($A$1,MATCH(SMALL($A$2:$A$3001,ROW(Таблица1[[#This Row],[Дата заявки на отгрузку]])-1),$A$2:$A$3001,0),0),LARGE($A$2:$A$3001,1))</f>
        <v>45341.034733796296</v>
      </c>
      <c r="C2072" s="2">
        <f t="shared" ref="C2072" ca="1" si="2065">LARGE($B2072:$B2076,1)</f>
        <v>45341.034733796296</v>
      </c>
    </row>
    <row r="2073" spans="1:3" x14ac:dyDescent="0.25">
      <c r="A20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45341.023993055554</v>
      </c>
      <c r="B2073" s="12">
        <f ca="1">IFERROR(OFFSET($A$1,MATCH(SMALL($A$2:$A$3001,ROW(Таблица1[[#This Row],[Дата заявки на отгрузку]])-1),$A$2:$A$3001,0),0),LARGE($A$2:$A$3001,1))</f>
        <v>45341.034733796296</v>
      </c>
      <c r="C2073" s="3">
        <f t="shared" ref="C2073" ca="1" si="2066">LARGE($B2072:$B2076,1)</f>
        <v>45341.034733796296</v>
      </c>
    </row>
    <row r="2074" spans="1:3" x14ac:dyDescent="0.25">
      <c r="A20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45341.024004629631</v>
      </c>
      <c r="B2074" s="12">
        <f ca="1">IFERROR(OFFSET($A$1,MATCH(SMALL($A$2:$A$3001,ROW(Таблица1[[#This Row],[Дата заявки на отгрузку]])-1),$A$2:$A$3001,0),0),LARGE($A$2:$A$3001,1))</f>
        <v>45341.034733796296</v>
      </c>
      <c r="C2074" s="3">
        <f t="shared" ref="C2074" ca="1" si="2067">LARGE($B2072:$B2076,1)</f>
        <v>45341.034733796296</v>
      </c>
    </row>
    <row r="2075" spans="1:3" x14ac:dyDescent="0.25">
      <c r="A20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45341.024016203701</v>
      </c>
      <c r="B2075" s="12">
        <f ca="1">IFERROR(OFFSET($A$1,MATCH(SMALL($A$2:$A$3001,ROW(Таблица1[[#This Row],[Дата заявки на отгрузку]])-1),$A$2:$A$3001,0),0),LARGE($A$2:$A$3001,1))</f>
        <v>45341.034733796296</v>
      </c>
      <c r="C2075" s="3">
        <f t="shared" ref="C2075" ca="1" si="2068">LARGE($B2072:$B2076,1)</f>
        <v>45341.034733796296</v>
      </c>
    </row>
    <row r="2076" spans="1:3" ht="15.75" thickBot="1" x14ac:dyDescent="0.3">
      <c r="A20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45341.024027777778</v>
      </c>
      <c r="B2076" s="12">
        <f ca="1">IFERROR(OFFSET($A$1,MATCH(SMALL($A$2:$A$3001,ROW(Таблица1[[#This Row],[Дата заявки на отгрузку]])-1),$A$2:$A$3001,0),0),LARGE($A$2:$A$3001,1))</f>
        <v>45341.034733796296</v>
      </c>
      <c r="C2076" s="4">
        <f t="shared" ref="C2076" ca="1" si="2069">LARGE($B2072:$B2076,1)</f>
        <v>45341.034733796296</v>
      </c>
    </row>
    <row r="2077" spans="1:3" x14ac:dyDescent="0.25">
      <c r="A20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45341.024039351854</v>
      </c>
      <c r="B2077" s="12">
        <f ca="1">IFERROR(OFFSET($A$1,MATCH(SMALL($A$2:$A$3001,ROW(Таблица1[[#This Row],[Дата заявки на отгрузку]])-1),$A$2:$A$3001,0),0),LARGE($A$2:$A$3001,1))</f>
        <v>45341.034733796296</v>
      </c>
      <c r="C2077" s="2">
        <f t="shared" ref="C2077" ca="1" si="2070">LARGE($B2077:$B2081,1)</f>
        <v>45341.034733796296</v>
      </c>
    </row>
    <row r="2078" spans="1:3" x14ac:dyDescent="0.25">
      <c r="A20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45341.024050925924</v>
      </c>
      <c r="B2078" s="12">
        <f ca="1">IFERROR(OFFSET($A$1,MATCH(SMALL($A$2:$A$3001,ROW(Таблица1[[#This Row],[Дата заявки на отгрузку]])-1),$A$2:$A$3001,0),0),LARGE($A$2:$A$3001,1))</f>
        <v>45341.034733796296</v>
      </c>
      <c r="C2078" s="3">
        <f t="shared" ref="C2078" ca="1" si="2071">LARGE($B2077:$B2081,1)</f>
        <v>45341.034733796296</v>
      </c>
    </row>
    <row r="2079" spans="1:3" x14ac:dyDescent="0.25">
      <c r="A20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45341.024062500001</v>
      </c>
      <c r="B2079" s="12">
        <f ca="1">IFERROR(OFFSET($A$1,MATCH(SMALL($A$2:$A$3001,ROW(Таблица1[[#This Row],[Дата заявки на отгрузку]])-1),$A$2:$A$3001,0),0),LARGE($A$2:$A$3001,1))</f>
        <v>45341.034733796296</v>
      </c>
      <c r="C2079" s="3">
        <f t="shared" ref="C2079" ca="1" si="2072">LARGE($B2077:$B2081,1)</f>
        <v>45341.034733796296</v>
      </c>
    </row>
    <row r="2080" spans="1:3" x14ac:dyDescent="0.25">
      <c r="A20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45341.024074074077</v>
      </c>
      <c r="B2080" s="12">
        <f ca="1">IFERROR(OFFSET($A$1,MATCH(SMALL($A$2:$A$3001,ROW(Таблица1[[#This Row],[Дата заявки на отгрузку]])-1),$A$2:$A$3001,0),0),LARGE($A$2:$A$3001,1))</f>
        <v>45341.034733796296</v>
      </c>
      <c r="C2080" s="3">
        <f t="shared" ref="C2080" ca="1" si="2073">LARGE($B2077:$B2081,1)</f>
        <v>45341.034733796296</v>
      </c>
    </row>
    <row r="2081" spans="1:3" ht="15.75" thickBot="1" x14ac:dyDescent="0.3">
      <c r="A20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45341.024085648147</v>
      </c>
      <c r="B2081" s="12">
        <f ca="1">IFERROR(OFFSET($A$1,MATCH(SMALL($A$2:$A$3001,ROW(Таблица1[[#This Row],[Дата заявки на отгрузку]])-1),$A$2:$A$3001,0),0),LARGE($A$2:$A$3001,1))</f>
        <v>45341.034733796296</v>
      </c>
      <c r="C2081" s="4">
        <f t="shared" ref="C2081" ca="1" si="2074">LARGE($B2077:$B2081,1)</f>
        <v>45341.034733796296</v>
      </c>
    </row>
    <row r="2082" spans="1:3" x14ac:dyDescent="0.25">
      <c r="A20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45341.024097222224</v>
      </c>
      <c r="B2082" s="12">
        <f ca="1">IFERROR(OFFSET($A$1,MATCH(SMALL($A$2:$A$3001,ROW(Таблица1[[#This Row],[Дата заявки на отгрузку]])-1),$A$2:$A$3001,0),0),LARGE($A$2:$A$3001,1))</f>
        <v>45341.034733796296</v>
      </c>
      <c r="C2082" s="2">
        <f t="shared" ref="C2082" ca="1" si="2075">LARGE($B2082:$B2086,1)</f>
        <v>45341.034733796296</v>
      </c>
    </row>
    <row r="2083" spans="1:3" x14ac:dyDescent="0.25">
      <c r="A20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45341.024108796293</v>
      </c>
      <c r="B2083" s="12">
        <f ca="1">IFERROR(OFFSET($A$1,MATCH(SMALL($A$2:$A$3001,ROW(Таблица1[[#This Row],[Дата заявки на отгрузку]])-1),$A$2:$A$3001,0),0),LARGE($A$2:$A$3001,1))</f>
        <v>45341.034733796296</v>
      </c>
      <c r="C2083" s="3">
        <f t="shared" ref="C2083" ca="1" si="2076">LARGE($B2082:$B2086,1)</f>
        <v>45341.034733796296</v>
      </c>
    </row>
    <row r="2084" spans="1:3" x14ac:dyDescent="0.25">
      <c r="A20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45341.02412037037</v>
      </c>
      <c r="B2084" s="12">
        <f ca="1">IFERROR(OFFSET($A$1,MATCH(SMALL($A$2:$A$3001,ROW(Таблица1[[#This Row],[Дата заявки на отгрузку]])-1),$A$2:$A$3001,0),0),LARGE($A$2:$A$3001,1))</f>
        <v>45341.034733796296</v>
      </c>
      <c r="C2084" s="3">
        <f t="shared" ref="C2084" ca="1" si="2077">LARGE($B2082:$B2086,1)</f>
        <v>45341.034733796296</v>
      </c>
    </row>
    <row r="2085" spans="1:3" x14ac:dyDescent="0.25">
      <c r="A20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45341.024131944447</v>
      </c>
      <c r="B2085" s="12">
        <f ca="1">IFERROR(OFFSET($A$1,MATCH(SMALL($A$2:$A$3001,ROW(Таблица1[[#This Row],[Дата заявки на отгрузку]])-1),$A$2:$A$3001,0),0),LARGE($A$2:$A$3001,1))</f>
        <v>45341.034733796296</v>
      </c>
      <c r="C2085" s="3">
        <f t="shared" ref="C2085" ca="1" si="2078">LARGE($B2082:$B2086,1)</f>
        <v>45341.034733796296</v>
      </c>
    </row>
    <row r="2086" spans="1:3" ht="15.75" thickBot="1" x14ac:dyDescent="0.3">
      <c r="A20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45341.024143518516</v>
      </c>
      <c r="B2086" s="12">
        <f ca="1">IFERROR(OFFSET($A$1,MATCH(SMALL($A$2:$A$3001,ROW(Таблица1[[#This Row],[Дата заявки на отгрузку]])-1),$A$2:$A$3001,0),0),LARGE($A$2:$A$3001,1))</f>
        <v>45341.034733796296</v>
      </c>
      <c r="C2086" s="4">
        <f t="shared" ref="C2086" ca="1" si="2079">LARGE($B2082:$B2086,1)</f>
        <v>45341.034733796296</v>
      </c>
    </row>
    <row r="2087" spans="1:3" x14ac:dyDescent="0.25">
      <c r="A20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45341.024155092593</v>
      </c>
      <c r="B2087" s="12">
        <f ca="1">IFERROR(OFFSET($A$1,MATCH(SMALL($A$2:$A$3001,ROW(Таблица1[[#This Row],[Дата заявки на отгрузку]])-1),$A$2:$A$3001,0),0),LARGE($A$2:$A$3001,1))</f>
        <v>45341.034733796296</v>
      </c>
      <c r="C2087" s="2">
        <f t="shared" ref="C2087" ca="1" si="2080">LARGE($B2087:$B2091,1)</f>
        <v>45341.034733796296</v>
      </c>
    </row>
    <row r="2088" spans="1:3" x14ac:dyDescent="0.25">
      <c r="A20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45341.02416666667</v>
      </c>
      <c r="B2088" s="12">
        <f ca="1">IFERROR(OFFSET($A$1,MATCH(SMALL($A$2:$A$3001,ROW(Таблица1[[#This Row],[Дата заявки на отгрузку]])-1),$A$2:$A$3001,0),0),LARGE($A$2:$A$3001,1))</f>
        <v>45341.034733796296</v>
      </c>
      <c r="C2088" s="3">
        <f t="shared" ref="C2088" ca="1" si="2081">LARGE($B2087:$B2091,1)</f>
        <v>45341.034733796296</v>
      </c>
    </row>
    <row r="2089" spans="1:3" x14ac:dyDescent="0.25">
      <c r="A20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45341.024178240739</v>
      </c>
      <c r="B2089" s="12">
        <f ca="1">IFERROR(OFFSET($A$1,MATCH(SMALL($A$2:$A$3001,ROW(Таблица1[[#This Row],[Дата заявки на отгрузку]])-1),$A$2:$A$3001,0),0),LARGE($A$2:$A$3001,1))</f>
        <v>45341.034733796296</v>
      </c>
      <c r="C2089" s="3">
        <f t="shared" ref="C2089" ca="1" si="2082">LARGE($B2087:$B2091,1)</f>
        <v>45341.034733796296</v>
      </c>
    </row>
    <row r="2090" spans="1:3" x14ac:dyDescent="0.25">
      <c r="A20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45341.024189814816</v>
      </c>
      <c r="B2090" s="12">
        <f ca="1">IFERROR(OFFSET($A$1,MATCH(SMALL($A$2:$A$3001,ROW(Таблица1[[#This Row],[Дата заявки на отгрузку]])-1),$A$2:$A$3001,0),0),LARGE($A$2:$A$3001,1))</f>
        <v>45341.034733796296</v>
      </c>
      <c r="C2090" s="3">
        <f t="shared" ref="C2090" ca="1" si="2083">LARGE($B2087:$B2091,1)</f>
        <v>45341.034733796296</v>
      </c>
    </row>
    <row r="2091" spans="1:3" ht="15.75" thickBot="1" x14ac:dyDescent="0.3">
      <c r="A20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45341.024201388886</v>
      </c>
      <c r="B2091" s="12">
        <f ca="1">IFERROR(OFFSET($A$1,MATCH(SMALL($A$2:$A$3001,ROW(Таблица1[[#This Row],[Дата заявки на отгрузку]])-1),$A$2:$A$3001,0),0),LARGE($A$2:$A$3001,1))</f>
        <v>45341.034733796296</v>
      </c>
      <c r="C2091" s="4">
        <f t="shared" ref="C2091" ca="1" si="2084">LARGE($B2087:$B2091,1)</f>
        <v>45341.034733796296</v>
      </c>
    </row>
    <row r="2092" spans="1:3" x14ac:dyDescent="0.25">
      <c r="A20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45341.024212962962</v>
      </c>
      <c r="B2092" s="12">
        <f ca="1">IFERROR(OFFSET($A$1,MATCH(SMALL($A$2:$A$3001,ROW(Таблица1[[#This Row],[Дата заявки на отгрузку]])-1),$A$2:$A$3001,0),0),LARGE($A$2:$A$3001,1))</f>
        <v>45341.034733796296</v>
      </c>
      <c r="C2092" s="2">
        <f t="shared" ref="C2092" ca="1" si="2085">LARGE($B2092:$B2096,1)</f>
        <v>45341.034733796296</v>
      </c>
    </row>
    <row r="2093" spans="1:3" x14ac:dyDescent="0.25">
      <c r="A20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45341.024224537039</v>
      </c>
      <c r="B2093" s="12">
        <f ca="1">IFERROR(OFFSET($A$1,MATCH(SMALL($A$2:$A$3001,ROW(Таблица1[[#This Row],[Дата заявки на отгрузку]])-1),$A$2:$A$3001,0),0),LARGE($A$2:$A$3001,1))</f>
        <v>45341.034733796296</v>
      </c>
      <c r="C2093" s="3">
        <f t="shared" ref="C2093" ca="1" si="2086">LARGE($B2092:$B2096,1)</f>
        <v>45341.034733796296</v>
      </c>
    </row>
    <row r="2094" spans="1:3" x14ac:dyDescent="0.25">
      <c r="A20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45341.024236111109</v>
      </c>
      <c r="B2094" s="12">
        <f ca="1">IFERROR(OFFSET($A$1,MATCH(SMALL($A$2:$A$3001,ROW(Таблица1[[#This Row],[Дата заявки на отгрузку]])-1),$A$2:$A$3001,0),0),LARGE($A$2:$A$3001,1))</f>
        <v>45341.034733796296</v>
      </c>
      <c r="C2094" s="3">
        <f t="shared" ref="C2094" ca="1" si="2087">LARGE($B2092:$B2096,1)</f>
        <v>45341.034733796296</v>
      </c>
    </row>
    <row r="2095" spans="1:3" x14ac:dyDescent="0.25">
      <c r="A20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45341.024247685185</v>
      </c>
      <c r="B2095" s="12">
        <f ca="1">IFERROR(OFFSET($A$1,MATCH(SMALL($A$2:$A$3001,ROW(Таблица1[[#This Row],[Дата заявки на отгрузку]])-1),$A$2:$A$3001,0),0),LARGE($A$2:$A$3001,1))</f>
        <v>45341.034733796296</v>
      </c>
      <c r="C2095" s="3">
        <f t="shared" ref="C2095" ca="1" si="2088">LARGE($B2092:$B2096,1)</f>
        <v>45341.034733796296</v>
      </c>
    </row>
    <row r="2096" spans="1:3" ht="15.75" thickBot="1" x14ac:dyDescent="0.3">
      <c r="A20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45341.024259259262</v>
      </c>
      <c r="B2096" s="12">
        <f ca="1">IFERROR(OFFSET($A$1,MATCH(SMALL($A$2:$A$3001,ROW(Таблица1[[#This Row],[Дата заявки на отгрузку]])-1),$A$2:$A$3001,0),0),LARGE($A$2:$A$3001,1))</f>
        <v>45341.034733796296</v>
      </c>
      <c r="C2096" s="4">
        <f t="shared" ref="C2096" ca="1" si="2089">LARGE($B2092:$B2096,1)</f>
        <v>45341.034733796296</v>
      </c>
    </row>
    <row r="2097" spans="1:3" x14ac:dyDescent="0.25">
      <c r="A20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45341.024270833332</v>
      </c>
      <c r="B2097" s="12">
        <f ca="1">IFERROR(OFFSET($A$1,MATCH(SMALL($A$2:$A$3001,ROW(Таблица1[[#This Row],[Дата заявки на отгрузку]])-1),$A$2:$A$3001,0),0),LARGE($A$2:$A$3001,1))</f>
        <v>45341.034733796296</v>
      </c>
      <c r="C2097" s="2">
        <f t="shared" ref="C2097" ca="1" si="2090">LARGE($B2097:$B2101,1)</f>
        <v>45341.034733796296</v>
      </c>
    </row>
    <row r="2098" spans="1:3" x14ac:dyDescent="0.25">
      <c r="A20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45341.024282407408</v>
      </c>
      <c r="B2098" s="12">
        <f ca="1">IFERROR(OFFSET($A$1,MATCH(SMALL($A$2:$A$3001,ROW(Таблица1[[#This Row],[Дата заявки на отгрузку]])-1),$A$2:$A$3001,0),0),LARGE($A$2:$A$3001,1))</f>
        <v>45341.034733796296</v>
      </c>
      <c r="C2098" s="3">
        <f t="shared" ref="C2098" ca="1" si="2091">LARGE($B2097:$B2101,1)</f>
        <v>45341.034733796296</v>
      </c>
    </row>
    <row r="2099" spans="1:3" x14ac:dyDescent="0.25">
      <c r="A20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45341.024293981478</v>
      </c>
      <c r="B2099" s="12">
        <f ca="1">IFERROR(OFFSET($A$1,MATCH(SMALL($A$2:$A$3001,ROW(Таблица1[[#This Row],[Дата заявки на отгрузку]])-1),$A$2:$A$3001,0),0),LARGE($A$2:$A$3001,1))</f>
        <v>45341.034733796296</v>
      </c>
      <c r="C2099" s="3">
        <f t="shared" ref="C2099" ca="1" si="2092">LARGE($B2097:$B2101,1)</f>
        <v>45341.034733796296</v>
      </c>
    </row>
    <row r="2100" spans="1:3" x14ac:dyDescent="0.25">
      <c r="A21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45341.024305555555</v>
      </c>
      <c r="B2100" s="12">
        <f ca="1">IFERROR(OFFSET($A$1,MATCH(SMALL($A$2:$A$3001,ROW(Таблица1[[#This Row],[Дата заявки на отгрузку]])-1),$A$2:$A$3001,0),0),LARGE($A$2:$A$3001,1))</f>
        <v>45341.034733796296</v>
      </c>
      <c r="C2100" s="3">
        <f t="shared" ref="C2100" ca="1" si="2093">LARGE($B2097:$B2101,1)</f>
        <v>45341.034733796296</v>
      </c>
    </row>
    <row r="2101" spans="1:3" ht="15.75" thickBot="1" x14ac:dyDescent="0.3">
      <c r="A21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45341.024317129632</v>
      </c>
      <c r="B2101" s="12">
        <f ca="1">IFERROR(OFFSET($A$1,MATCH(SMALL($A$2:$A$3001,ROW(Таблица1[[#This Row],[Дата заявки на отгрузку]])-1),$A$2:$A$3001,0),0),LARGE($A$2:$A$3001,1))</f>
        <v>45341.034733796296</v>
      </c>
      <c r="C2101" s="4">
        <f t="shared" ref="C2101" ca="1" si="2094">LARGE($B2097:$B2101,1)</f>
        <v>45341.034733796296</v>
      </c>
    </row>
    <row r="2102" spans="1:3" x14ac:dyDescent="0.25">
      <c r="A21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45341.024328703701</v>
      </c>
      <c r="B2102" s="12">
        <f ca="1">IFERROR(OFFSET($A$1,MATCH(SMALL($A$2:$A$3001,ROW(Таблица1[[#This Row],[Дата заявки на отгрузку]])-1),$A$2:$A$3001,0),0),LARGE($A$2:$A$3001,1))</f>
        <v>45341.034733796296</v>
      </c>
      <c r="C2102" s="2">
        <f t="shared" ref="C2102" ca="1" si="2095">LARGE($B2102:$B2106,1)</f>
        <v>45341.034733796296</v>
      </c>
    </row>
    <row r="2103" spans="1:3" x14ac:dyDescent="0.25">
      <c r="A21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45341.024340277778</v>
      </c>
      <c r="B2103" s="12">
        <f ca="1">IFERROR(OFFSET($A$1,MATCH(SMALL($A$2:$A$3001,ROW(Таблица1[[#This Row],[Дата заявки на отгрузку]])-1),$A$2:$A$3001,0),0),LARGE($A$2:$A$3001,1))</f>
        <v>45341.034733796296</v>
      </c>
      <c r="C2103" s="3">
        <f t="shared" ref="C2103" ca="1" si="2096">LARGE($B2102:$B2106,1)</f>
        <v>45341.034733796296</v>
      </c>
    </row>
    <row r="2104" spans="1:3" x14ac:dyDescent="0.25">
      <c r="A21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45341.024351851855</v>
      </c>
      <c r="B2104" s="12">
        <f ca="1">IFERROR(OFFSET($A$1,MATCH(SMALL($A$2:$A$3001,ROW(Таблица1[[#This Row],[Дата заявки на отгрузку]])-1),$A$2:$A$3001,0),0),LARGE($A$2:$A$3001,1))</f>
        <v>45341.034733796296</v>
      </c>
      <c r="C2104" s="3">
        <f t="shared" ref="C2104" ca="1" si="2097">LARGE($B2102:$B2106,1)</f>
        <v>45341.034733796296</v>
      </c>
    </row>
    <row r="2105" spans="1:3" x14ac:dyDescent="0.25">
      <c r="A21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45341.024363425924</v>
      </c>
      <c r="B2105" s="12">
        <f ca="1">IFERROR(OFFSET($A$1,MATCH(SMALL($A$2:$A$3001,ROW(Таблица1[[#This Row],[Дата заявки на отгрузку]])-1),$A$2:$A$3001,0),0),LARGE($A$2:$A$3001,1))</f>
        <v>45341.034733796296</v>
      </c>
      <c r="C2105" s="3">
        <f t="shared" ref="C2105" ca="1" si="2098">LARGE($B2102:$B2106,1)</f>
        <v>45341.034733796296</v>
      </c>
    </row>
    <row r="2106" spans="1:3" ht="15.75" thickBot="1" x14ac:dyDescent="0.3">
      <c r="A21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45341.024375000001</v>
      </c>
      <c r="B2106" s="12">
        <f ca="1">IFERROR(OFFSET($A$1,MATCH(SMALL($A$2:$A$3001,ROW(Таблица1[[#This Row],[Дата заявки на отгрузку]])-1),$A$2:$A$3001,0),0),LARGE($A$2:$A$3001,1))</f>
        <v>45341.034733796296</v>
      </c>
      <c r="C2106" s="4">
        <f t="shared" ref="C2106" ca="1" si="2099">LARGE($B2102:$B2106,1)</f>
        <v>45341.034733796296</v>
      </c>
    </row>
    <row r="2107" spans="1:3" x14ac:dyDescent="0.25">
      <c r="A21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45341.024386574078</v>
      </c>
      <c r="B2107" s="12">
        <f ca="1">IFERROR(OFFSET($A$1,MATCH(SMALL($A$2:$A$3001,ROW(Таблица1[[#This Row],[Дата заявки на отгрузку]])-1),$A$2:$A$3001,0),0),LARGE($A$2:$A$3001,1))</f>
        <v>45341.034733796296</v>
      </c>
      <c r="C2107" s="2">
        <f t="shared" ref="C2107" ca="1" si="2100">LARGE($B2107:$B2111,1)</f>
        <v>45341.034733796296</v>
      </c>
    </row>
    <row r="2108" spans="1:3" x14ac:dyDescent="0.25">
      <c r="A21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45341.024398148147</v>
      </c>
      <c r="B2108" s="12">
        <f ca="1">IFERROR(OFFSET($A$1,MATCH(SMALL($A$2:$A$3001,ROW(Таблица1[[#This Row],[Дата заявки на отгрузку]])-1),$A$2:$A$3001,0),0),LARGE($A$2:$A$3001,1))</f>
        <v>45341.034733796296</v>
      </c>
      <c r="C2108" s="3">
        <f t="shared" ref="C2108" ca="1" si="2101">LARGE($B2107:$B2111,1)</f>
        <v>45341.034733796296</v>
      </c>
    </row>
    <row r="2109" spans="1:3" x14ac:dyDescent="0.25">
      <c r="A21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45341.024409722224</v>
      </c>
      <c r="B2109" s="12">
        <f ca="1">IFERROR(OFFSET($A$1,MATCH(SMALL($A$2:$A$3001,ROW(Таблица1[[#This Row],[Дата заявки на отгрузку]])-1),$A$2:$A$3001,0),0),LARGE($A$2:$A$3001,1))</f>
        <v>45341.034733796296</v>
      </c>
      <c r="C2109" s="3">
        <f t="shared" ref="C2109" ca="1" si="2102">LARGE($B2107:$B2111,1)</f>
        <v>45341.034733796296</v>
      </c>
    </row>
    <row r="2110" spans="1:3" x14ac:dyDescent="0.25">
      <c r="A21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45341.024421296293</v>
      </c>
      <c r="B2110" s="12">
        <f ca="1">IFERROR(OFFSET($A$1,MATCH(SMALL($A$2:$A$3001,ROW(Таблица1[[#This Row],[Дата заявки на отгрузку]])-1),$A$2:$A$3001,0),0),LARGE($A$2:$A$3001,1))</f>
        <v>45341.034733796296</v>
      </c>
      <c r="C2110" s="3">
        <f t="shared" ref="C2110" ca="1" si="2103">LARGE($B2107:$B2111,1)</f>
        <v>45341.034733796296</v>
      </c>
    </row>
    <row r="2111" spans="1:3" ht="15.75" thickBot="1" x14ac:dyDescent="0.3">
      <c r="A21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45341.02443287037</v>
      </c>
      <c r="B2111" s="12">
        <f ca="1">IFERROR(OFFSET($A$1,MATCH(SMALL($A$2:$A$3001,ROW(Таблица1[[#This Row],[Дата заявки на отгрузку]])-1),$A$2:$A$3001,0),0),LARGE($A$2:$A$3001,1))</f>
        <v>45341.034733796296</v>
      </c>
      <c r="C2111" s="4">
        <f t="shared" ref="C2111" ca="1" si="2104">LARGE($B2107:$B2111,1)</f>
        <v>45341.034733796296</v>
      </c>
    </row>
    <row r="2112" spans="1:3" x14ac:dyDescent="0.25">
      <c r="A21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45341.024444444447</v>
      </c>
      <c r="B2112" s="12">
        <f ca="1">IFERROR(OFFSET($A$1,MATCH(SMALL($A$2:$A$3001,ROW(Таблица1[[#This Row],[Дата заявки на отгрузку]])-1),$A$2:$A$3001,0),0),LARGE($A$2:$A$3001,1))</f>
        <v>45341.034733796296</v>
      </c>
      <c r="C2112" s="2">
        <f t="shared" ref="C2112" ca="1" si="2105">LARGE($B2112:$B2116,1)</f>
        <v>45341.034733796296</v>
      </c>
    </row>
    <row r="2113" spans="1:3" x14ac:dyDescent="0.25">
      <c r="A21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45341.024456018517</v>
      </c>
      <c r="B2113" s="12">
        <f ca="1">IFERROR(OFFSET($A$1,MATCH(SMALL($A$2:$A$3001,ROW(Таблица1[[#This Row],[Дата заявки на отгрузку]])-1),$A$2:$A$3001,0),0),LARGE($A$2:$A$3001,1))</f>
        <v>45341.034733796296</v>
      </c>
      <c r="C2113" s="3">
        <f t="shared" ref="C2113" ca="1" si="2106">LARGE($B2112:$B2116,1)</f>
        <v>45341.034733796296</v>
      </c>
    </row>
    <row r="2114" spans="1:3" x14ac:dyDescent="0.25">
      <c r="A21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45341.024467592593</v>
      </c>
      <c r="B2114" s="12">
        <f ca="1">IFERROR(OFFSET($A$1,MATCH(SMALL($A$2:$A$3001,ROW(Таблица1[[#This Row],[Дата заявки на отгрузку]])-1),$A$2:$A$3001,0),0),LARGE($A$2:$A$3001,1))</f>
        <v>45341.034733796296</v>
      </c>
      <c r="C2114" s="3">
        <f t="shared" ref="C2114" ca="1" si="2107">LARGE($B2112:$B2116,1)</f>
        <v>45341.034733796296</v>
      </c>
    </row>
    <row r="2115" spans="1:3" x14ac:dyDescent="0.25">
      <c r="A21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45341.02447916667</v>
      </c>
      <c r="B2115" s="12">
        <f ca="1">IFERROR(OFFSET($A$1,MATCH(SMALL($A$2:$A$3001,ROW(Таблица1[[#This Row],[Дата заявки на отгрузку]])-1),$A$2:$A$3001,0),0),LARGE($A$2:$A$3001,1))</f>
        <v>45341.034733796296</v>
      </c>
      <c r="C2115" s="3">
        <f t="shared" ref="C2115" ca="1" si="2108">LARGE($B2112:$B2116,1)</f>
        <v>45341.034733796296</v>
      </c>
    </row>
    <row r="2116" spans="1:3" ht="15.75" thickBot="1" x14ac:dyDescent="0.3">
      <c r="A21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45341.02449074074</v>
      </c>
      <c r="B2116" s="12">
        <f ca="1">IFERROR(OFFSET($A$1,MATCH(SMALL($A$2:$A$3001,ROW(Таблица1[[#This Row],[Дата заявки на отгрузку]])-1),$A$2:$A$3001,0),0),LARGE($A$2:$A$3001,1))</f>
        <v>45341.034733796296</v>
      </c>
      <c r="C2116" s="4">
        <f t="shared" ref="C2116" ca="1" si="2109">LARGE($B2112:$B2116,1)</f>
        <v>45341.034733796296</v>
      </c>
    </row>
    <row r="2117" spans="1:3" x14ac:dyDescent="0.25">
      <c r="A21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45341.024502314816</v>
      </c>
      <c r="B2117" s="12">
        <f ca="1">IFERROR(OFFSET($A$1,MATCH(SMALL($A$2:$A$3001,ROW(Таблица1[[#This Row],[Дата заявки на отгрузку]])-1),$A$2:$A$3001,0),0),LARGE($A$2:$A$3001,1))</f>
        <v>45341.034733796296</v>
      </c>
      <c r="C2117" s="2">
        <f t="shared" ref="C2117" ca="1" si="2110">LARGE($B2117:$B2121,1)</f>
        <v>45341.034733796296</v>
      </c>
    </row>
    <row r="2118" spans="1:3" x14ac:dyDescent="0.25">
      <c r="A21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45341.024513888886</v>
      </c>
      <c r="B2118" s="12">
        <f ca="1">IFERROR(OFFSET($A$1,MATCH(SMALL($A$2:$A$3001,ROW(Таблица1[[#This Row],[Дата заявки на отгрузку]])-1),$A$2:$A$3001,0),0),LARGE($A$2:$A$3001,1))</f>
        <v>45341.034733796296</v>
      </c>
      <c r="C2118" s="3">
        <f t="shared" ref="C2118" ca="1" si="2111">LARGE($B2117:$B2121,1)</f>
        <v>45341.034733796296</v>
      </c>
    </row>
    <row r="2119" spans="1:3" x14ac:dyDescent="0.25">
      <c r="A21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45341.024525462963</v>
      </c>
      <c r="B2119" s="12">
        <f ca="1">IFERROR(OFFSET($A$1,MATCH(SMALL($A$2:$A$3001,ROW(Таблица1[[#This Row],[Дата заявки на отгрузку]])-1),$A$2:$A$3001,0),0),LARGE($A$2:$A$3001,1))</f>
        <v>45341.034733796296</v>
      </c>
      <c r="C2119" s="3">
        <f t="shared" ref="C2119" ca="1" si="2112">LARGE($B2117:$B2121,1)</f>
        <v>45341.034733796296</v>
      </c>
    </row>
    <row r="2120" spans="1:3" x14ac:dyDescent="0.25">
      <c r="A21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45341.024537037039</v>
      </c>
      <c r="B2120" s="12">
        <f ca="1">IFERROR(OFFSET($A$1,MATCH(SMALL($A$2:$A$3001,ROW(Таблица1[[#This Row],[Дата заявки на отгрузку]])-1),$A$2:$A$3001,0),0),LARGE($A$2:$A$3001,1))</f>
        <v>45341.034733796296</v>
      </c>
      <c r="C2120" s="3">
        <f t="shared" ref="C2120" ca="1" si="2113">LARGE($B2117:$B2121,1)</f>
        <v>45341.034733796296</v>
      </c>
    </row>
    <row r="2121" spans="1:3" ht="15.75" thickBot="1" x14ac:dyDescent="0.3">
      <c r="A21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45341.024548611109</v>
      </c>
      <c r="B2121" s="12">
        <f ca="1">IFERROR(OFFSET($A$1,MATCH(SMALL($A$2:$A$3001,ROW(Таблица1[[#This Row],[Дата заявки на отгрузку]])-1),$A$2:$A$3001,0),0),LARGE($A$2:$A$3001,1))</f>
        <v>45341.034733796296</v>
      </c>
      <c r="C2121" s="4">
        <f t="shared" ref="C2121" ca="1" si="2114">LARGE($B2117:$B2121,1)</f>
        <v>45341.034733796296</v>
      </c>
    </row>
    <row r="2122" spans="1:3" x14ac:dyDescent="0.25">
      <c r="A21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45341.024560185186</v>
      </c>
      <c r="B2122" s="12">
        <f ca="1">IFERROR(OFFSET($A$1,MATCH(SMALL($A$2:$A$3001,ROW(Таблица1[[#This Row],[Дата заявки на отгрузку]])-1),$A$2:$A$3001,0),0),LARGE($A$2:$A$3001,1))</f>
        <v>45341.034733796296</v>
      </c>
      <c r="C2122" s="2">
        <f t="shared" ref="C2122" ca="1" si="2115">LARGE($B2122:$B2126,1)</f>
        <v>45341.034733796296</v>
      </c>
    </row>
    <row r="2123" spans="1:3" x14ac:dyDescent="0.25">
      <c r="A21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45341.024571759262</v>
      </c>
      <c r="B2123" s="12">
        <f ca="1">IFERROR(OFFSET($A$1,MATCH(SMALL($A$2:$A$3001,ROW(Таблица1[[#This Row],[Дата заявки на отгрузку]])-1),$A$2:$A$3001,0),0),LARGE($A$2:$A$3001,1))</f>
        <v>45341.034733796296</v>
      </c>
      <c r="C2123" s="3">
        <f t="shared" ref="C2123" ca="1" si="2116">LARGE($B2122:$B2126,1)</f>
        <v>45341.034733796296</v>
      </c>
    </row>
    <row r="2124" spans="1:3" x14ac:dyDescent="0.25">
      <c r="A21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45341.024583333332</v>
      </c>
      <c r="B2124" s="12">
        <f ca="1">IFERROR(OFFSET($A$1,MATCH(SMALL($A$2:$A$3001,ROW(Таблица1[[#This Row],[Дата заявки на отгрузку]])-1),$A$2:$A$3001,0),0),LARGE($A$2:$A$3001,1))</f>
        <v>45341.034733796296</v>
      </c>
      <c r="C2124" s="3">
        <f t="shared" ref="C2124" ca="1" si="2117">LARGE($B2122:$B2126,1)</f>
        <v>45341.034733796296</v>
      </c>
    </row>
    <row r="2125" spans="1:3" x14ac:dyDescent="0.25">
      <c r="A21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45341.024594907409</v>
      </c>
      <c r="B2125" s="12">
        <f ca="1">IFERROR(OFFSET($A$1,MATCH(SMALL($A$2:$A$3001,ROW(Таблица1[[#This Row],[Дата заявки на отгрузку]])-1),$A$2:$A$3001,0),0),LARGE($A$2:$A$3001,1))</f>
        <v>45341.034733796296</v>
      </c>
      <c r="C2125" s="3">
        <f t="shared" ref="C2125" ca="1" si="2118">LARGE($B2122:$B2126,1)</f>
        <v>45341.034733796296</v>
      </c>
    </row>
    <row r="2126" spans="1:3" ht="15.75" thickBot="1" x14ac:dyDescent="0.3">
      <c r="A21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45341.024606481478</v>
      </c>
      <c r="B2126" s="12">
        <f ca="1">IFERROR(OFFSET($A$1,MATCH(SMALL($A$2:$A$3001,ROW(Таблица1[[#This Row],[Дата заявки на отгрузку]])-1),$A$2:$A$3001,0),0),LARGE($A$2:$A$3001,1))</f>
        <v>45341.034733796296</v>
      </c>
      <c r="C2126" s="4">
        <f t="shared" ref="C2126" ca="1" si="2119">LARGE($B2122:$B2126,1)</f>
        <v>45341.034733796296</v>
      </c>
    </row>
    <row r="2127" spans="1:3" x14ac:dyDescent="0.25">
      <c r="A21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45341.024618055555</v>
      </c>
      <c r="B2127" s="12">
        <f ca="1">IFERROR(OFFSET($A$1,MATCH(SMALL($A$2:$A$3001,ROW(Таблица1[[#This Row],[Дата заявки на отгрузку]])-1),$A$2:$A$3001,0),0),LARGE($A$2:$A$3001,1))</f>
        <v>45341.034733796296</v>
      </c>
      <c r="C2127" s="2">
        <f t="shared" ref="C2127" ca="1" si="2120">LARGE($B2127:$B2131,1)</f>
        <v>45341.034733796296</v>
      </c>
    </row>
    <row r="2128" spans="1:3" x14ac:dyDescent="0.25">
      <c r="A21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45341.024629629632</v>
      </c>
      <c r="B2128" s="12">
        <f ca="1">IFERROR(OFFSET($A$1,MATCH(SMALL($A$2:$A$3001,ROW(Таблица1[[#This Row],[Дата заявки на отгрузку]])-1),$A$2:$A$3001,0),0),LARGE($A$2:$A$3001,1))</f>
        <v>45341.034733796296</v>
      </c>
      <c r="C2128" s="3">
        <f t="shared" ref="C2128" ca="1" si="2121">LARGE($B2127:$B2131,1)</f>
        <v>45341.034733796296</v>
      </c>
    </row>
    <row r="2129" spans="1:3" x14ac:dyDescent="0.25">
      <c r="A21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45341.024641203701</v>
      </c>
      <c r="B2129" s="12">
        <f ca="1">IFERROR(OFFSET($A$1,MATCH(SMALL($A$2:$A$3001,ROW(Таблица1[[#This Row],[Дата заявки на отгрузку]])-1),$A$2:$A$3001,0),0),LARGE($A$2:$A$3001,1))</f>
        <v>45341.034733796296</v>
      </c>
      <c r="C2129" s="3">
        <f t="shared" ref="C2129" ca="1" si="2122">LARGE($B2127:$B2131,1)</f>
        <v>45341.034733796296</v>
      </c>
    </row>
    <row r="2130" spans="1:3" x14ac:dyDescent="0.25">
      <c r="A21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45341.024652777778</v>
      </c>
      <c r="B2130" s="12">
        <f ca="1">IFERROR(OFFSET($A$1,MATCH(SMALL($A$2:$A$3001,ROW(Таблица1[[#This Row],[Дата заявки на отгрузку]])-1),$A$2:$A$3001,0),0),LARGE($A$2:$A$3001,1))</f>
        <v>45341.034733796296</v>
      </c>
      <c r="C2130" s="3">
        <f t="shared" ref="C2130" ca="1" si="2123">LARGE($B2127:$B2131,1)</f>
        <v>45341.034733796296</v>
      </c>
    </row>
    <row r="2131" spans="1:3" ht="15.75" thickBot="1" x14ac:dyDescent="0.3">
      <c r="A21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45341.024664351855</v>
      </c>
      <c r="B2131" s="12">
        <f ca="1">IFERROR(OFFSET($A$1,MATCH(SMALL($A$2:$A$3001,ROW(Таблица1[[#This Row],[Дата заявки на отгрузку]])-1),$A$2:$A$3001,0),0),LARGE($A$2:$A$3001,1))</f>
        <v>45341.034733796296</v>
      </c>
      <c r="C2131" s="4">
        <f t="shared" ref="C2131" ca="1" si="2124">LARGE($B2127:$B2131,1)</f>
        <v>45341.034733796296</v>
      </c>
    </row>
    <row r="2132" spans="1:3" x14ac:dyDescent="0.25">
      <c r="A21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45341.024675925924</v>
      </c>
      <c r="B2132" s="12">
        <f ca="1">IFERROR(OFFSET($A$1,MATCH(SMALL($A$2:$A$3001,ROW(Таблица1[[#This Row],[Дата заявки на отгрузку]])-1),$A$2:$A$3001,0),0),LARGE($A$2:$A$3001,1))</f>
        <v>45341.034733796296</v>
      </c>
      <c r="C2132" s="2">
        <f t="shared" ref="C2132" ca="1" si="2125">LARGE($B2132:$B2136,1)</f>
        <v>45341.034733796296</v>
      </c>
    </row>
    <row r="2133" spans="1:3" x14ac:dyDescent="0.25">
      <c r="A21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45341.024687500001</v>
      </c>
      <c r="B2133" s="12">
        <f ca="1">IFERROR(OFFSET($A$1,MATCH(SMALL($A$2:$A$3001,ROW(Таблица1[[#This Row],[Дата заявки на отгрузку]])-1),$A$2:$A$3001,0),0),LARGE($A$2:$A$3001,1))</f>
        <v>45341.034733796296</v>
      </c>
      <c r="C2133" s="3">
        <f t="shared" ref="C2133" ca="1" si="2126">LARGE($B2132:$B2136,1)</f>
        <v>45341.034733796296</v>
      </c>
    </row>
    <row r="2134" spans="1:3" x14ac:dyDescent="0.25">
      <c r="A21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45341.024699074071</v>
      </c>
      <c r="B2134" s="12">
        <f ca="1">IFERROR(OFFSET($A$1,MATCH(SMALL($A$2:$A$3001,ROW(Таблица1[[#This Row],[Дата заявки на отгрузку]])-1),$A$2:$A$3001,0),0),LARGE($A$2:$A$3001,1))</f>
        <v>45341.034733796296</v>
      </c>
      <c r="C2134" s="3">
        <f t="shared" ref="C2134" ca="1" si="2127">LARGE($B2132:$B2136,1)</f>
        <v>45341.034733796296</v>
      </c>
    </row>
    <row r="2135" spans="1:3" x14ac:dyDescent="0.25">
      <c r="A21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45341.024710648147</v>
      </c>
      <c r="B2135" s="12">
        <f ca="1">IFERROR(OFFSET($A$1,MATCH(SMALL($A$2:$A$3001,ROW(Таблица1[[#This Row],[Дата заявки на отгрузку]])-1),$A$2:$A$3001,0),0),LARGE($A$2:$A$3001,1))</f>
        <v>45341.034733796296</v>
      </c>
      <c r="C2135" s="3">
        <f t="shared" ref="C2135" ca="1" si="2128">LARGE($B2132:$B2136,1)</f>
        <v>45341.034733796296</v>
      </c>
    </row>
    <row r="2136" spans="1:3" ht="15.75" thickBot="1" x14ac:dyDescent="0.3">
      <c r="A21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45341.024722222224</v>
      </c>
      <c r="B2136" s="12">
        <f ca="1">IFERROR(OFFSET($A$1,MATCH(SMALL($A$2:$A$3001,ROW(Таблица1[[#This Row],[Дата заявки на отгрузку]])-1),$A$2:$A$3001,0),0),LARGE($A$2:$A$3001,1))</f>
        <v>45341.034733796296</v>
      </c>
      <c r="C2136" s="4">
        <f t="shared" ref="C2136" ca="1" si="2129">LARGE($B2132:$B2136,1)</f>
        <v>45341.034733796296</v>
      </c>
    </row>
    <row r="2137" spans="1:3" x14ac:dyDescent="0.25">
      <c r="A21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45341.024733796294</v>
      </c>
      <c r="B2137" s="12">
        <f ca="1">IFERROR(OFFSET($A$1,MATCH(SMALL($A$2:$A$3001,ROW(Таблица1[[#This Row],[Дата заявки на отгрузку]])-1),$A$2:$A$3001,0),0),LARGE($A$2:$A$3001,1))</f>
        <v>45341.034733796296</v>
      </c>
      <c r="C2137" s="2">
        <f t="shared" ref="C2137" ca="1" si="2130">LARGE($B2137:$B2141,1)</f>
        <v>45341.034733796296</v>
      </c>
    </row>
    <row r="2138" spans="1:3" x14ac:dyDescent="0.25">
      <c r="A21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45341.024745370371</v>
      </c>
      <c r="B2138" s="12">
        <f ca="1">IFERROR(OFFSET($A$1,MATCH(SMALL($A$2:$A$3001,ROW(Таблица1[[#This Row],[Дата заявки на отгрузку]])-1),$A$2:$A$3001,0),0),LARGE($A$2:$A$3001,1))</f>
        <v>45341.034733796296</v>
      </c>
      <c r="C2138" s="3">
        <f t="shared" ref="C2138" ca="1" si="2131">LARGE($B2137:$B2141,1)</f>
        <v>45341.034733796296</v>
      </c>
    </row>
    <row r="2139" spans="1:3" x14ac:dyDescent="0.25">
      <c r="A21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45341.024756944447</v>
      </c>
      <c r="B2139" s="12">
        <f ca="1">IFERROR(OFFSET($A$1,MATCH(SMALL($A$2:$A$3001,ROW(Таблица1[[#This Row],[Дата заявки на отгрузку]])-1),$A$2:$A$3001,0),0),LARGE($A$2:$A$3001,1))</f>
        <v>45341.034733796296</v>
      </c>
      <c r="C2139" s="3">
        <f t="shared" ref="C2139" ca="1" si="2132">LARGE($B2137:$B2141,1)</f>
        <v>45341.034733796296</v>
      </c>
    </row>
    <row r="2140" spans="1:3" x14ac:dyDescent="0.25">
      <c r="A21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45341.024768518517</v>
      </c>
      <c r="B2140" s="12">
        <f ca="1">IFERROR(OFFSET($A$1,MATCH(SMALL($A$2:$A$3001,ROW(Таблица1[[#This Row],[Дата заявки на отгрузку]])-1),$A$2:$A$3001,0),0),LARGE($A$2:$A$3001,1))</f>
        <v>45341.034733796296</v>
      </c>
      <c r="C2140" s="3">
        <f t="shared" ref="C2140" ca="1" si="2133">LARGE($B2137:$B2141,1)</f>
        <v>45341.034733796296</v>
      </c>
    </row>
    <row r="2141" spans="1:3" ht="15.75" thickBot="1" x14ac:dyDescent="0.3">
      <c r="A21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45341.024780092594</v>
      </c>
      <c r="B2141" s="12">
        <f ca="1">IFERROR(OFFSET($A$1,MATCH(SMALL($A$2:$A$3001,ROW(Таблица1[[#This Row],[Дата заявки на отгрузку]])-1),$A$2:$A$3001,0),0),LARGE($A$2:$A$3001,1))</f>
        <v>45341.034733796296</v>
      </c>
      <c r="C2141" s="4">
        <f t="shared" ref="C2141" ca="1" si="2134">LARGE($B2137:$B2141,1)</f>
        <v>45341.034733796296</v>
      </c>
    </row>
    <row r="2142" spans="1:3" x14ac:dyDescent="0.25">
      <c r="A21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45341.024791666663</v>
      </c>
      <c r="B2142" s="12">
        <f ca="1">IFERROR(OFFSET($A$1,MATCH(SMALL($A$2:$A$3001,ROW(Таблица1[[#This Row],[Дата заявки на отгрузку]])-1),$A$2:$A$3001,0),0),LARGE($A$2:$A$3001,1))</f>
        <v>45341.034733796296</v>
      </c>
      <c r="C2142" s="2">
        <f t="shared" ref="C2142" ca="1" si="2135">LARGE($B2142:$B2146,1)</f>
        <v>45341.034733796296</v>
      </c>
    </row>
    <row r="2143" spans="1:3" x14ac:dyDescent="0.25">
      <c r="A21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45341.02480324074</v>
      </c>
      <c r="B2143" s="12">
        <f ca="1">IFERROR(OFFSET($A$1,MATCH(SMALL($A$2:$A$3001,ROW(Таблица1[[#This Row],[Дата заявки на отгрузку]])-1),$A$2:$A$3001,0),0),LARGE($A$2:$A$3001,1))</f>
        <v>45341.034733796296</v>
      </c>
      <c r="C2143" s="3">
        <f t="shared" ref="C2143" ca="1" si="2136">LARGE($B2142:$B2146,1)</f>
        <v>45341.034733796296</v>
      </c>
    </row>
    <row r="2144" spans="1:3" x14ac:dyDescent="0.25">
      <c r="A21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45341.024814814817</v>
      </c>
      <c r="B2144" s="12">
        <f ca="1">IFERROR(OFFSET($A$1,MATCH(SMALL($A$2:$A$3001,ROW(Таблица1[[#This Row],[Дата заявки на отгрузку]])-1),$A$2:$A$3001,0),0),LARGE($A$2:$A$3001,1))</f>
        <v>45341.034733796296</v>
      </c>
      <c r="C2144" s="3">
        <f t="shared" ref="C2144" ca="1" si="2137">LARGE($B2142:$B2146,1)</f>
        <v>45341.034733796296</v>
      </c>
    </row>
    <row r="2145" spans="1:3" x14ac:dyDescent="0.25">
      <c r="A21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45341.024826388886</v>
      </c>
      <c r="B2145" s="12">
        <f ca="1">IFERROR(OFFSET($A$1,MATCH(SMALL($A$2:$A$3001,ROW(Таблица1[[#This Row],[Дата заявки на отгрузку]])-1),$A$2:$A$3001,0),0),LARGE($A$2:$A$3001,1))</f>
        <v>45341.034733796296</v>
      </c>
      <c r="C2145" s="3">
        <f t="shared" ref="C2145" ca="1" si="2138">LARGE($B2142:$B2146,1)</f>
        <v>45341.034733796296</v>
      </c>
    </row>
    <row r="2146" spans="1:3" ht="15.75" thickBot="1" x14ac:dyDescent="0.3">
      <c r="A21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45341.024837962963</v>
      </c>
      <c r="B2146" s="12">
        <f ca="1">IFERROR(OFFSET($A$1,MATCH(SMALL($A$2:$A$3001,ROW(Таблица1[[#This Row],[Дата заявки на отгрузку]])-1),$A$2:$A$3001,0),0),LARGE($A$2:$A$3001,1))</f>
        <v>45341.034733796296</v>
      </c>
      <c r="C2146" s="4">
        <f t="shared" ref="C2146" ca="1" si="2139">LARGE($B2142:$B2146,1)</f>
        <v>45341.034733796296</v>
      </c>
    </row>
    <row r="2147" spans="1:3" x14ac:dyDescent="0.25">
      <c r="A21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45341.02484953704</v>
      </c>
      <c r="B2147" s="12">
        <f ca="1">IFERROR(OFFSET($A$1,MATCH(SMALL($A$2:$A$3001,ROW(Таблица1[[#This Row],[Дата заявки на отгрузку]])-1),$A$2:$A$3001,0),0),LARGE($A$2:$A$3001,1))</f>
        <v>45341.034733796296</v>
      </c>
      <c r="C2147" s="2">
        <f t="shared" ref="C2147" ca="1" si="2140">LARGE($B2147:$B2151,1)</f>
        <v>45341.034733796296</v>
      </c>
    </row>
    <row r="2148" spans="1:3" x14ac:dyDescent="0.25">
      <c r="A21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45341.024861111109</v>
      </c>
      <c r="B2148" s="12">
        <f ca="1">IFERROR(OFFSET($A$1,MATCH(SMALL($A$2:$A$3001,ROW(Таблица1[[#This Row],[Дата заявки на отгрузку]])-1),$A$2:$A$3001,0),0),LARGE($A$2:$A$3001,1))</f>
        <v>45341.034733796296</v>
      </c>
      <c r="C2148" s="3">
        <f t="shared" ref="C2148" ca="1" si="2141">LARGE($B2147:$B2151,1)</f>
        <v>45341.034733796296</v>
      </c>
    </row>
    <row r="2149" spans="1:3" x14ac:dyDescent="0.25">
      <c r="A21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45341.024872685186</v>
      </c>
      <c r="B2149" s="12">
        <f ca="1">IFERROR(OFFSET($A$1,MATCH(SMALL($A$2:$A$3001,ROW(Таблица1[[#This Row],[Дата заявки на отгрузку]])-1),$A$2:$A$3001,0),0),LARGE($A$2:$A$3001,1))</f>
        <v>45341.034733796296</v>
      </c>
      <c r="C2149" s="3">
        <f t="shared" ref="C2149" ca="1" si="2142">LARGE($B2147:$B2151,1)</f>
        <v>45341.034733796296</v>
      </c>
    </row>
    <row r="2150" spans="1:3" x14ac:dyDescent="0.25">
      <c r="A21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45341.024884259263</v>
      </c>
      <c r="B2150" s="12">
        <f ca="1">IFERROR(OFFSET($A$1,MATCH(SMALL($A$2:$A$3001,ROW(Таблица1[[#This Row],[Дата заявки на отгрузку]])-1),$A$2:$A$3001,0),0),LARGE($A$2:$A$3001,1))</f>
        <v>45341.034733796296</v>
      </c>
      <c r="C2150" s="3">
        <f t="shared" ref="C2150" ca="1" si="2143">LARGE($B2147:$B2151,1)</f>
        <v>45341.034733796296</v>
      </c>
    </row>
    <row r="2151" spans="1:3" ht="15.75" thickBot="1" x14ac:dyDescent="0.3">
      <c r="A21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45341.024895833332</v>
      </c>
      <c r="B2151" s="12">
        <f ca="1">IFERROR(OFFSET($A$1,MATCH(SMALL($A$2:$A$3001,ROW(Таблица1[[#This Row],[Дата заявки на отгрузку]])-1),$A$2:$A$3001,0),0),LARGE($A$2:$A$3001,1))</f>
        <v>45341.034733796296</v>
      </c>
      <c r="C2151" s="4">
        <f t="shared" ref="C2151" ca="1" si="2144">LARGE($B2147:$B2151,1)</f>
        <v>45341.034733796296</v>
      </c>
    </row>
    <row r="2152" spans="1:3" x14ac:dyDescent="0.25">
      <c r="A21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45341.024907407409</v>
      </c>
      <c r="B2152" s="12">
        <f ca="1">IFERROR(OFFSET($A$1,MATCH(SMALL($A$2:$A$3001,ROW(Таблица1[[#This Row],[Дата заявки на отгрузку]])-1),$A$2:$A$3001,0),0),LARGE($A$2:$A$3001,1))</f>
        <v>45341.034733796296</v>
      </c>
      <c r="C2152" s="2">
        <f t="shared" ref="C2152" ca="1" si="2145">LARGE($B2152:$B2156,1)</f>
        <v>45341.034733796296</v>
      </c>
    </row>
    <row r="2153" spans="1:3" x14ac:dyDescent="0.25">
      <c r="A21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45341.024918981479</v>
      </c>
      <c r="B2153" s="12">
        <f ca="1">IFERROR(OFFSET($A$1,MATCH(SMALL($A$2:$A$3001,ROW(Таблица1[[#This Row],[Дата заявки на отгрузку]])-1),$A$2:$A$3001,0),0),LARGE($A$2:$A$3001,1))</f>
        <v>45341.034733796296</v>
      </c>
      <c r="C2153" s="3">
        <f t="shared" ref="C2153" ca="1" si="2146">LARGE($B2152:$B2156,1)</f>
        <v>45341.034733796296</v>
      </c>
    </row>
    <row r="2154" spans="1:3" x14ac:dyDescent="0.25">
      <c r="A21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45341.024930555555</v>
      </c>
      <c r="B2154" s="12">
        <f ca="1">IFERROR(OFFSET($A$1,MATCH(SMALL($A$2:$A$3001,ROW(Таблица1[[#This Row],[Дата заявки на отгрузку]])-1),$A$2:$A$3001,0),0),LARGE($A$2:$A$3001,1))</f>
        <v>45341.034733796296</v>
      </c>
      <c r="C2154" s="3">
        <f t="shared" ref="C2154" ca="1" si="2147">LARGE($B2152:$B2156,1)</f>
        <v>45341.034733796296</v>
      </c>
    </row>
    <row r="2155" spans="1:3" x14ac:dyDescent="0.25">
      <c r="A21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45341.024942129632</v>
      </c>
      <c r="B2155" s="12">
        <f ca="1">IFERROR(OFFSET($A$1,MATCH(SMALL($A$2:$A$3001,ROW(Таблица1[[#This Row],[Дата заявки на отгрузку]])-1),$A$2:$A$3001,0),0),LARGE($A$2:$A$3001,1))</f>
        <v>45341.034733796296</v>
      </c>
      <c r="C2155" s="3">
        <f t="shared" ref="C2155" ca="1" si="2148">LARGE($B2152:$B2156,1)</f>
        <v>45341.034733796296</v>
      </c>
    </row>
    <row r="2156" spans="1:3" ht="15.75" thickBot="1" x14ac:dyDescent="0.3">
      <c r="A21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45341.024953703702</v>
      </c>
      <c r="B2156" s="12">
        <f ca="1">IFERROR(OFFSET($A$1,MATCH(SMALL($A$2:$A$3001,ROW(Таблица1[[#This Row],[Дата заявки на отгрузку]])-1),$A$2:$A$3001,0),0),LARGE($A$2:$A$3001,1))</f>
        <v>45341.034733796296</v>
      </c>
      <c r="C2156" s="4">
        <f t="shared" ref="C2156" ca="1" si="2149">LARGE($B2152:$B2156,1)</f>
        <v>45341.034733796296</v>
      </c>
    </row>
    <row r="2157" spans="1:3" x14ac:dyDescent="0.25">
      <c r="A21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45341.024965277778</v>
      </c>
      <c r="B2157" s="12">
        <f ca="1">IFERROR(OFFSET($A$1,MATCH(SMALL($A$2:$A$3001,ROW(Таблица1[[#This Row],[Дата заявки на отгрузку]])-1),$A$2:$A$3001,0),0),LARGE($A$2:$A$3001,1))</f>
        <v>45341.034733796296</v>
      </c>
      <c r="C2157" s="2">
        <f t="shared" ref="C2157" ca="1" si="2150">LARGE($B2157:$B2161,1)</f>
        <v>45341.034733796296</v>
      </c>
    </row>
    <row r="2158" spans="1:3" x14ac:dyDescent="0.25">
      <c r="A21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45341.024976851855</v>
      </c>
      <c r="B2158" s="12">
        <f ca="1">IFERROR(OFFSET($A$1,MATCH(SMALL($A$2:$A$3001,ROW(Таблица1[[#This Row],[Дата заявки на отгрузку]])-1),$A$2:$A$3001,0),0),LARGE($A$2:$A$3001,1))</f>
        <v>45341.034733796296</v>
      </c>
      <c r="C2158" s="3">
        <f t="shared" ref="C2158" ca="1" si="2151">LARGE($B2157:$B2161,1)</f>
        <v>45341.034733796296</v>
      </c>
    </row>
    <row r="2159" spans="1:3" x14ac:dyDescent="0.25">
      <c r="A21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45341.024988425925</v>
      </c>
      <c r="B2159" s="12">
        <f ca="1">IFERROR(OFFSET($A$1,MATCH(SMALL($A$2:$A$3001,ROW(Таблица1[[#This Row],[Дата заявки на отгрузку]])-1),$A$2:$A$3001,0),0),LARGE($A$2:$A$3001,1))</f>
        <v>45341.034733796296</v>
      </c>
      <c r="C2159" s="3">
        <f t="shared" ref="C2159" ca="1" si="2152">LARGE($B2157:$B2161,1)</f>
        <v>45341.034733796296</v>
      </c>
    </row>
    <row r="2160" spans="1:3" x14ac:dyDescent="0.25">
      <c r="A21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45341.025000000001</v>
      </c>
      <c r="B2160" s="12">
        <f ca="1">IFERROR(OFFSET($A$1,MATCH(SMALL($A$2:$A$3001,ROW(Таблица1[[#This Row],[Дата заявки на отгрузку]])-1),$A$2:$A$3001,0),0),LARGE($A$2:$A$3001,1))</f>
        <v>45341.034733796296</v>
      </c>
      <c r="C2160" s="3">
        <f t="shared" ref="C2160" ca="1" si="2153">LARGE($B2157:$B2161,1)</f>
        <v>45341.034733796296</v>
      </c>
    </row>
    <row r="2161" spans="1:3" ht="15.75" thickBot="1" x14ac:dyDescent="0.3">
      <c r="A21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45341.025011574071</v>
      </c>
      <c r="B2161" s="12">
        <f ca="1">IFERROR(OFFSET($A$1,MATCH(SMALL($A$2:$A$3001,ROW(Таблица1[[#This Row],[Дата заявки на отгрузку]])-1),$A$2:$A$3001,0),0),LARGE($A$2:$A$3001,1))</f>
        <v>45341.034733796296</v>
      </c>
      <c r="C2161" s="4">
        <f t="shared" ref="C2161" ca="1" si="2154">LARGE($B2157:$B2161,1)</f>
        <v>45341.034733796296</v>
      </c>
    </row>
    <row r="2162" spans="1:3" x14ac:dyDescent="0.25">
      <c r="A21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45341.025023148148</v>
      </c>
      <c r="B2162" s="12">
        <f ca="1">IFERROR(OFFSET($A$1,MATCH(SMALL($A$2:$A$3001,ROW(Таблица1[[#This Row],[Дата заявки на отгрузку]])-1),$A$2:$A$3001,0),0),LARGE($A$2:$A$3001,1))</f>
        <v>45341.034733796296</v>
      </c>
      <c r="C2162" s="2">
        <f t="shared" ref="C2162" ca="1" si="2155">LARGE($B2162:$B2166,1)</f>
        <v>45341.034733796296</v>
      </c>
    </row>
    <row r="2163" spans="1:3" x14ac:dyDescent="0.25">
      <c r="A21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45341.025034722225</v>
      </c>
      <c r="B2163" s="12">
        <f ca="1">IFERROR(OFFSET($A$1,MATCH(SMALL($A$2:$A$3001,ROW(Таблица1[[#This Row],[Дата заявки на отгрузку]])-1),$A$2:$A$3001,0),0),LARGE($A$2:$A$3001,1))</f>
        <v>45341.034733796296</v>
      </c>
      <c r="C2163" s="3">
        <f t="shared" ref="C2163" ca="1" si="2156">LARGE($B2162:$B2166,1)</f>
        <v>45341.034733796296</v>
      </c>
    </row>
    <row r="2164" spans="1:3" x14ac:dyDescent="0.25">
      <c r="A21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45341.025046296294</v>
      </c>
      <c r="B2164" s="12">
        <f ca="1">IFERROR(OFFSET($A$1,MATCH(SMALL($A$2:$A$3001,ROW(Таблица1[[#This Row],[Дата заявки на отгрузку]])-1),$A$2:$A$3001,0),0),LARGE($A$2:$A$3001,1))</f>
        <v>45341.034733796296</v>
      </c>
      <c r="C2164" s="3">
        <f t="shared" ref="C2164" ca="1" si="2157">LARGE($B2162:$B2166,1)</f>
        <v>45341.034733796296</v>
      </c>
    </row>
    <row r="2165" spans="1:3" x14ac:dyDescent="0.25">
      <c r="A21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45341.025057870371</v>
      </c>
      <c r="B2165" s="12">
        <f ca="1">IFERROR(OFFSET($A$1,MATCH(SMALL($A$2:$A$3001,ROW(Таблица1[[#This Row],[Дата заявки на отгрузку]])-1),$A$2:$A$3001,0),0),LARGE($A$2:$A$3001,1))</f>
        <v>45341.034733796296</v>
      </c>
      <c r="C2165" s="3">
        <f t="shared" ref="C2165" ca="1" si="2158">LARGE($B2162:$B2166,1)</f>
        <v>45341.034733796296</v>
      </c>
    </row>
    <row r="2166" spans="1:3" ht="15.75" thickBot="1" x14ac:dyDescent="0.3">
      <c r="A21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45341.025069444448</v>
      </c>
      <c r="B2166" s="12">
        <f ca="1">IFERROR(OFFSET($A$1,MATCH(SMALL($A$2:$A$3001,ROW(Таблица1[[#This Row],[Дата заявки на отгрузку]])-1),$A$2:$A$3001,0),0),LARGE($A$2:$A$3001,1))</f>
        <v>45341.034733796296</v>
      </c>
      <c r="C2166" s="4">
        <f t="shared" ref="C2166" ca="1" si="2159">LARGE($B2162:$B2166,1)</f>
        <v>45341.034733796296</v>
      </c>
    </row>
    <row r="2167" spans="1:3" x14ac:dyDescent="0.25">
      <c r="A21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45341.025081018517</v>
      </c>
      <c r="B2167" s="12">
        <f ca="1">IFERROR(OFFSET($A$1,MATCH(SMALL($A$2:$A$3001,ROW(Таблица1[[#This Row],[Дата заявки на отгрузку]])-1),$A$2:$A$3001,0),0),LARGE($A$2:$A$3001,1))</f>
        <v>45341.034733796296</v>
      </c>
      <c r="C2167" s="2">
        <f t="shared" ref="C2167" ca="1" si="2160">LARGE($B2167:$B2171,1)</f>
        <v>45341.034733796296</v>
      </c>
    </row>
    <row r="2168" spans="1:3" x14ac:dyDescent="0.25">
      <c r="A21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45341.025092592594</v>
      </c>
      <c r="B2168" s="12">
        <f ca="1">IFERROR(OFFSET($A$1,MATCH(SMALL($A$2:$A$3001,ROW(Таблица1[[#This Row],[Дата заявки на отгрузку]])-1),$A$2:$A$3001,0),0),LARGE($A$2:$A$3001,1))</f>
        <v>45341.034733796296</v>
      </c>
      <c r="C2168" s="3">
        <f t="shared" ref="C2168" ca="1" si="2161">LARGE($B2167:$B2171,1)</f>
        <v>45341.034733796296</v>
      </c>
    </row>
    <row r="2169" spans="1:3" x14ac:dyDescent="0.25">
      <c r="A21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45341.025104166663</v>
      </c>
      <c r="B2169" s="12">
        <f ca="1">IFERROR(OFFSET($A$1,MATCH(SMALL($A$2:$A$3001,ROW(Таблица1[[#This Row],[Дата заявки на отгрузку]])-1),$A$2:$A$3001,0),0),LARGE($A$2:$A$3001,1))</f>
        <v>45341.034733796296</v>
      </c>
      <c r="C2169" s="3">
        <f t="shared" ref="C2169" ca="1" si="2162">LARGE($B2167:$B2171,1)</f>
        <v>45341.034733796296</v>
      </c>
    </row>
    <row r="2170" spans="1:3" x14ac:dyDescent="0.25">
      <c r="A21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45341.02511574074</v>
      </c>
      <c r="B2170" s="12">
        <f ca="1">IFERROR(OFFSET($A$1,MATCH(SMALL($A$2:$A$3001,ROW(Таблица1[[#This Row],[Дата заявки на отгрузку]])-1),$A$2:$A$3001,0),0),LARGE($A$2:$A$3001,1))</f>
        <v>45341.034733796296</v>
      </c>
      <c r="C2170" s="3">
        <f t="shared" ref="C2170" ca="1" si="2163">LARGE($B2167:$B2171,1)</f>
        <v>45341.034733796296</v>
      </c>
    </row>
    <row r="2171" spans="1:3" ht="15.75" thickBot="1" x14ac:dyDescent="0.3">
      <c r="A21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45341.025127314817</v>
      </c>
      <c r="B2171" s="12">
        <f ca="1">IFERROR(OFFSET($A$1,MATCH(SMALL($A$2:$A$3001,ROW(Таблица1[[#This Row],[Дата заявки на отгрузку]])-1),$A$2:$A$3001,0),0),LARGE($A$2:$A$3001,1))</f>
        <v>45341.034733796296</v>
      </c>
      <c r="C2171" s="4">
        <f t="shared" ref="C2171" ca="1" si="2164">LARGE($B2167:$B2171,1)</f>
        <v>45341.034733796296</v>
      </c>
    </row>
    <row r="2172" spans="1:3" x14ac:dyDescent="0.25">
      <c r="A21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45341.025138888886</v>
      </c>
      <c r="B2172" s="12">
        <f ca="1">IFERROR(OFFSET($A$1,MATCH(SMALL($A$2:$A$3001,ROW(Таблица1[[#This Row],[Дата заявки на отгрузку]])-1),$A$2:$A$3001,0),0),LARGE($A$2:$A$3001,1))</f>
        <v>45341.034733796296</v>
      </c>
      <c r="C2172" s="2">
        <f t="shared" ref="C2172" ca="1" si="2165">LARGE($B2172:$B2176,1)</f>
        <v>45341.034733796296</v>
      </c>
    </row>
    <row r="2173" spans="1:3" x14ac:dyDescent="0.25">
      <c r="A21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45341.025150462963</v>
      </c>
      <c r="B2173" s="12">
        <f ca="1">IFERROR(OFFSET($A$1,MATCH(SMALL($A$2:$A$3001,ROW(Таблица1[[#This Row],[Дата заявки на отгрузку]])-1),$A$2:$A$3001,0),0),LARGE($A$2:$A$3001,1))</f>
        <v>45341.034733796296</v>
      </c>
      <c r="C2173" s="3">
        <f t="shared" ref="C2173" ca="1" si="2166">LARGE($B2172:$B2176,1)</f>
        <v>45341.034733796296</v>
      </c>
    </row>
    <row r="2174" spans="1:3" x14ac:dyDescent="0.25">
      <c r="A21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45341.02516203704</v>
      </c>
      <c r="B2174" s="12">
        <f ca="1">IFERROR(OFFSET($A$1,MATCH(SMALL($A$2:$A$3001,ROW(Таблица1[[#This Row],[Дата заявки на отгрузку]])-1),$A$2:$A$3001,0),0),LARGE($A$2:$A$3001,1))</f>
        <v>45341.034733796296</v>
      </c>
      <c r="C2174" s="3">
        <f t="shared" ref="C2174" ca="1" si="2167">LARGE($B2172:$B2176,1)</f>
        <v>45341.034733796296</v>
      </c>
    </row>
    <row r="2175" spans="1:3" x14ac:dyDescent="0.25">
      <c r="A21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45341.025173611109</v>
      </c>
      <c r="B2175" s="12">
        <f ca="1">IFERROR(OFFSET($A$1,MATCH(SMALL($A$2:$A$3001,ROW(Таблица1[[#This Row],[Дата заявки на отгрузку]])-1),$A$2:$A$3001,0),0),LARGE($A$2:$A$3001,1))</f>
        <v>45341.034733796296</v>
      </c>
      <c r="C2175" s="3">
        <f t="shared" ref="C2175" ca="1" si="2168">LARGE($B2172:$B2176,1)</f>
        <v>45341.034733796296</v>
      </c>
    </row>
    <row r="2176" spans="1:3" ht="15.75" thickBot="1" x14ac:dyDescent="0.3">
      <c r="A21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45341.025185185186</v>
      </c>
      <c r="B2176" s="12">
        <f ca="1">IFERROR(OFFSET($A$1,MATCH(SMALL($A$2:$A$3001,ROW(Таблица1[[#This Row],[Дата заявки на отгрузку]])-1),$A$2:$A$3001,0),0),LARGE($A$2:$A$3001,1))</f>
        <v>45341.034733796296</v>
      </c>
      <c r="C2176" s="4">
        <f t="shared" ref="C2176" ca="1" si="2169">LARGE($B2172:$B2176,1)</f>
        <v>45341.034733796296</v>
      </c>
    </row>
    <row r="2177" spans="1:3" x14ac:dyDescent="0.25">
      <c r="A21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45341.025196759256</v>
      </c>
      <c r="B2177" s="12">
        <f ca="1">IFERROR(OFFSET($A$1,MATCH(SMALL($A$2:$A$3001,ROW(Таблица1[[#This Row],[Дата заявки на отгрузку]])-1),$A$2:$A$3001,0),0),LARGE($A$2:$A$3001,1))</f>
        <v>45341.034733796296</v>
      </c>
      <c r="C2177" s="2">
        <f t="shared" ref="C2177" ca="1" si="2170">LARGE($B2177:$B2181,1)</f>
        <v>45341.034733796296</v>
      </c>
    </row>
    <row r="2178" spans="1:3" x14ac:dyDescent="0.25">
      <c r="A21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45341.025208333333</v>
      </c>
      <c r="B2178" s="12">
        <f ca="1">IFERROR(OFFSET($A$1,MATCH(SMALL($A$2:$A$3001,ROW(Таблица1[[#This Row],[Дата заявки на отгрузку]])-1),$A$2:$A$3001,0),0),LARGE($A$2:$A$3001,1))</f>
        <v>45341.034733796296</v>
      </c>
      <c r="C2178" s="3">
        <f t="shared" ref="C2178" ca="1" si="2171">LARGE($B2177:$B2181,1)</f>
        <v>45341.034733796296</v>
      </c>
    </row>
    <row r="2179" spans="1:3" x14ac:dyDescent="0.25">
      <c r="A21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45341.025219907409</v>
      </c>
      <c r="B2179" s="12">
        <f ca="1">IFERROR(OFFSET($A$1,MATCH(SMALL($A$2:$A$3001,ROW(Таблица1[[#This Row],[Дата заявки на отгрузку]])-1),$A$2:$A$3001,0),0),LARGE($A$2:$A$3001,1))</f>
        <v>45341.034733796296</v>
      </c>
      <c r="C2179" s="3">
        <f t="shared" ref="C2179" ca="1" si="2172">LARGE($B2177:$B2181,1)</f>
        <v>45341.034733796296</v>
      </c>
    </row>
    <row r="2180" spans="1:3" x14ac:dyDescent="0.25">
      <c r="A21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45341.025231481479</v>
      </c>
      <c r="B2180" s="12">
        <f ca="1">IFERROR(OFFSET($A$1,MATCH(SMALL($A$2:$A$3001,ROW(Таблица1[[#This Row],[Дата заявки на отгрузку]])-1),$A$2:$A$3001,0),0),LARGE($A$2:$A$3001,1))</f>
        <v>45341.034733796296</v>
      </c>
      <c r="C2180" s="3">
        <f t="shared" ref="C2180" ca="1" si="2173">LARGE($B2177:$B2181,1)</f>
        <v>45341.034733796296</v>
      </c>
    </row>
    <row r="2181" spans="1:3" ht="15.75" thickBot="1" x14ac:dyDescent="0.3">
      <c r="A21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45341.025243055556</v>
      </c>
      <c r="B2181" s="12">
        <f ca="1">IFERROR(OFFSET($A$1,MATCH(SMALL($A$2:$A$3001,ROW(Таблица1[[#This Row],[Дата заявки на отгрузку]])-1),$A$2:$A$3001,0),0),LARGE($A$2:$A$3001,1))</f>
        <v>45341.034733796296</v>
      </c>
      <c r="C2181" s="4">
        <f t="shared" ref="C2181" ca="1" si="2174">LARGE($B2177:$B2181,1)</f>
        <v>45341.034733796296</v>
      </c>
    </row>
    <row r="2182" spans="1:3" x14ac:dyDescent="0.25">
      <c r="A21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45341.025254629632</v>
      </c>
      <c r="B2182" s="12">
        <f ca="1">IFERROR(OFFSET($A$1,MATCH(SMALL($A$2:$A$3001,ROW(Таблица1[[#This Row],[Дата заявки на отгрузку]])-1),$A$2:$A$3001,0),0),LARGE($A$2:$A$3001,1))</f>
        <v>45341.034733796296</v>
      </c>
      <c r="C2182" s="2">
        <f t="shared" ref="C2182" ca="1" si="2175">LARGE($B2182:$B2186,1)</f>
        <v>45341.034733796296</v>
      </c>
    </row>
    <row r="2183" spans="1:3" x14ac:dyDescent="0.25">
      <c r="A21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45341.025266203702</v>
      </c>
      <c r="B2183" s="12">
        <f ca="1">IFERROR(OFFSET($A$1,MATCH(SMALL($A$2:$A$3001,ROW(Таблица1[[#This Row],[Дата заявки на отгрузку]])-1),$A$2:$A$3001,0),0),LARGE($A$2:$A$3001,1))</f>
        <v>45341.034733796296</v>
      </c>
      <c r="C2183" s="3">
        <f t="shared" ref="C2183" ca="1" si="2176">LARGE($B2182:$B2186,1)</f>
        <v>45341.034733796296</v>
      </c>
    </row>
    <row r="2184" spans="1:3" x14ac:dyDescent="0.25">
      <c r="A21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45341.025277777779</v>
      </c>
      <c r="B2184" s="12">
        <f ca="1">IFERROR(OFFSET($A$1,MATCH(SMALL($A$2:$A$3001,ROW(Таблица1[[#This Row],[Дата заявки на отгрузку]])-1),$A$2:$A$3001,0),0),LARGE($A$2:$A$3001,1))</f>
        <v>45341.034733796296</v>
      </c>
      <c r="C2184" s="3">
        <f t="shared" ref="C2184" ca="1" si="2177">LARGE($B2182:$B2186,1)</f>
        <v>45341.034733796296</v>
      </c>
    </row>
    <row r="2185" spans="1:3" x14ac:dyDescent="0.25">
      <c r="A21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45341.025289351855</v>
      </c>
      <c r="B2185" s="12">
        <f ca="1">IFERROR(OFFSET($A$1,MATCH(SMALL($A$2:$A$3001,ROW(Таблица1[[#This Row],[Дата заявки на отгрузку]])-1),$A$2:$A$3001,0),0),LARGE($A$2:$A$3001,1))</f>
        <v>45341.034733796296</v>
      </c>
      <c r="C2185" s="3">
        <f t="shared" ref="C2185" ca="1" si="2178">LARGE($B2182:$B2186,1)</f>
        <v>45341.034733796296</v>
      </c>
    </row>
    <row r="2186" spans="1:3" ht="15.75" thickBot="1" x14ac:dyDescent="0.3">
      <c r="A21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45341.025300925925</v>
      </c>
      <c r="B2186" s="12">
        <f ca="1">IFERROR(OFFSET($A$1,MATCH(SMALL($A$2:$A$3001,ROW(Таблица1[[#This Row],[Дата заявки на отгрузку]])-1),$A$2:$A$3001,0),0),LARGE($A$2:$A$3001,1))</f>
        <v>45341.034733796296</v>
      </c>
      <c r="C2186" s="4">
        <f t="shared" ref="C2186" ca="1" si="2179">LARGE($B2182:$B2186,1)</f>
        <v>45341.034733796296</v>
      </c>
    </row>
    <row r="2187" spans="1:3" x14ac:dyDescent="0.25">
      <c r="A21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45341.025312500002</v>
      </c>
      <c r="B2187" s="12">
        <f ca="1">IFERROR(OFFSET($A$1,MATCH(SMALL($A$2:$A$3001,ROW(Таблица1[[#This Row],[Дата заявки на отгрузку]])-1),$A$2:$A$3001,0),0),LARGE($A$2:$A$3001,1))</f>
        <v>45341.034733796296</v>
      </c>
      <c r="C2187" s="2">
        <f t="shared" ref="C2187" ca="1" si="2180">LARGE($B2187:$B2191,1)</f>
        <v>45341.034733796296</v>
      </c>
    </row>
    <row r="2188" spans="1:3" x14ac:dyDescent="0.25">
      <c r="A21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45341.025324074071</v>
      </c>
      <c r="B2188" s="12">
        <f ca="1">IFERROR(OFFSET($A$1,MATCH(SMALL($A$2:$A$3001,ROW(Таблица1[[#This Row],[Дата заявки на отгрузку]])-1),$A$2:$A$3001,0),0),LARGE($A$2:$A$3001,1))</f>
        <v>45341.034733796296</v>
      </c>
      <c r="C2188" s="3">
        <f t="shared" ref="C2188" ca="1" si="2181">LARGE($B2187:$B2191,1)</f>
        <v>45341.034733796296</v>
      </c>
    </row>
    <row r="2189" spans="1:3" x14ac:dyDescent="0.25">
      <c r="A21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45341.025335648148</v>
      </c>
      <c r="B2189" s="12">
        <f ca="1">IFERROR(OFFSET($A$1,MATCH(SMALL($A$2:$A$3001,ROW(Таблица1[[#This Row],[Дата заявки на отгрузку]])-1),$A$2:$A$3001,0),0),LARGE($A$2:$A$3001,1))</f>
        <v>45341.034733796296</v>
      </c>
      <c r="C2189" s="3">
        <f t="shared" ref="C2189" ca="1" si="2182">LARGE($B2187:$B2191,1)</f>
        <v>45341.034733796296</v>
      </c>
    </row>
    <row r="2190" spans="1:3" x14ac:dyDescent="0.25">
      <c r="A21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45341.025347222225</v>
      </c>
      <c r="B2190" s="12">
        <f ca="1">IFERROR(OFFSET($A$1,MATCH(SMALL($A$2:$A$3001,ROW(Таблица1[[#This Row],[Дата заявки на отгрузку]])-1),$A$2:$A$3001,0),0),LARGE($A$2:$A$3001,1))</f>
        <v>45341.034733796296</v>
      </c>
      <c r="C2190" s="3">
        <f t="shared" ref="C2190" ca="1" si="2183">LARGE($B2187:$B2191,1)</f>
        <v>45341.034733796296</v>
      </c>
    </row>
    <row r="2191" spans="1:3" ht="15.75" thickBot="1" x14ac:dyDescent="0.3">
      <c r="A21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45341.025358796294</v>
      </c>
      <c r="B2191" s="12">
        <f ca="1">IFERROR(OFFSET($A$1,MATCH(SMALL($A$2:$A$3001,ROW(Таблица1[[#This Row],[Дата заявки на отгрузку]])-1),$A$2:$A$3001,0),0),LARGE($A$2:$A$3001,1))</f>
        <v>45341.034733796296</v>
      </c>
      <c r="C2191" s="4">
        <f t="shared" ref="C2191" ca="1" si="2184">LARGE($B2187:$B2191,1)</f>
        <v>45341.034733796296</v>
      </c>
    </row>
    <row r="2192" spans="1:3" x14ac:dyDescent="0.25">
      <c r="A21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45341.025370370371</v>
      </c>
      <c r="B2192" s="12">
        <f ca="1">IFERROR(OFFSET($A$1,MATCH(SMALL($A$2:$A$3001,ROW(Таблица1[[#This Row],[Дата заявки на отгрузку]])-1),$A$2:$A$3001,0),0),LARGE($A$2:$A$3001,1))</f>
        <v>45341.034733796296</v>
      </c>
      <c r="C2192" s="2">
        <f t="shared" ref="C2192" ca="1" si="2185">LARGE($B2192:$B2196,1)</f>
        <v>45341.034733796296</v>
      </c>
    </row>
    <row r="2193" spans="1:3" x14ac:dyDescent="0.25">
      <c r="A21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45341.025381944448</v>
      </c>
      <c r="B2193" s="12">
        <f ca="1">IFERROR(OFFSET($A$1,MATCH(SMALL($A$2:$A$3001,ROW(Таблица1[[#This Row],[Дата заявки на отгрузку]])-1),$A$2:$A$3001,0),0),LARGE($A$2:$A$3001,1))</f>
        <v>45341.034733796296</v>
      </c>
      <c r="C2193" s="3">
        <f t="shared" ref="C2193" ca="1" si="2186">LARGE($B2192:$B2196,1)</f>
        <v>45341.034733796296</v>
      </c>
    </row>
    <row r="2194" spans="1:3" x14ac:dyDescent="0.25">
      <c r="A21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45341.025393518517</v>
      </c>
      <c r="B2194" s="12">
        <f ca="1">IFERROR(OFFSET($A$1,MATCH(SMALL($A$2:$A$3001,ROW(Таблица1[[#This Row],[Дата заявки на отгрузку]])-1),$A$2:$A$3001,0),0),LARGE($A$2:$A$3001,1))</f>
        <v>45341.034733796296</v>
      </c>
      <c r="C2194" s="3">
        <f t="shared" ref="C2194" ca="1" si="2187">LARGE($B2192:$B2196,1)</f>
        <v>45341.034733796296</v>
      </c>
    </row>
    <row r="2195" spans="1:3" x14ac:dyDescent="0.25">
      <c r="A21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45341.025405092594</v>
      </c>
      <c r="B2195" s="12">
        <f ca="1">IFERROR(OFFSET($A$1,MATCH(SMALL($A$2:$A$3001,ROW(Таблица1[[#This Row],[Дата заявки на отгрузку]])-1),$A$2:$A$3001,0),0),LARGE($A$2:$A$3001,1))</f>
        <v>45341.034733796296</v>
      </c>
      <c r="C2195" s="3">
        <f t="shared" ref="C2195" ca="1" si="2188">LARGE($B2192:$B2196,1)</f>
        <v>45341.034733796296</v>
      </c>
    </row>
    <row r="2196" spans="1:3" ht="15.75" thickBot="1" x14ac:dyDescent="0.3">
      <c r="A21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45341.025416666664</v>
      </c>
      <c r="B2196" s="12">
        <f ca="1">IFERROR(OFFSET($A$1,MATCH(SMALL($A$2:$A$3001,ROW(Таблица1[[#This Row],[Дата заявки на отгрузку]])-1),$A$2:$A$3001,0),0),LARGE($A$2:$A$3001,1))</f>
        <v>45341.034733796296</v>
      </c>
      <c r="C2196" s="4">
        <f t="shared" ref="C2196" ca="1" si="2189">LARGE($B2192:$B2196,1)</f>
        <v>45341.034733796296</v>
      </c>
    </row>
    <row r="2197" spans="1:3" x14ac:dyDescent="0.25">
      <c r="A21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45341.02542824074</v>
      </c>
      <c r="B2197" s="12">
        <f ca="1">IFERROR(OFFSET($A$1,MATCH(SMALL($A$2:$A$3001,ROW(Таблица1[[#This Row],[Дата заявки на отгрузку]])-1),$A$2:$A$3001,0),0),LARGE($A$2:$A$3001,1))</f>
        <v>45341.034733796296</v>
      </c>
      <c r="C2197" s="2">
        <f t="shared" ref="C2197" ca="1" si="2190">LARGE($B2197:$B2201,1)</f>
        <v>45341.034733796296</v>
      </c>
    </row>
    <row r="2198" spans="1:3" x14ac:dyDescent="0.25">
      <c r="A21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45341.025439814817</v>
      </c>
      <c r="B2198" s="12">
        <f ca="1">IFERROR(OFFSET($A$1,MATCH(SMALL($A$2:$A$3001,ROW(Таблица1[[#This Row],[Дата заявки на отгрузку]])-1),$A$2:$A$3001,0),0),LARGE($A$2:$A$3001,1))</f>
        <v>45341.034733796296</v>
      </c>
      <c r="C2198" s="3">
        <f t="shared" ref="C2198" ca="1" si="2191">LARGE($B2197:$B2201,1)</f>
        <v>45341.034733796296</v>
      </c>
    </row>
    <row r="2199" spans="1:3" x14ac:dyDescent="0.25">
      <c r="A21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45341.025451388887</v>
      </c>
      <c r="B2199" s="12">
        <f ca="1">IFERROR(OFFSET($A$1,MATCH(SMALL($A$2:$A$3001,ROW(Таблица1[[#This Row],[Дата заявки на отгрузку]])-1),$A$2:$A$3001,0),0),LARGE($A$2:$A$3001,1))</f>
        <v>45341.034733796296</v>
      </c>
      <c r="C2199" s="3">
        <f t="shared" ref="C2199" ca="1" si="2192">LARGE($B2197:$B2201,1)</f>
        <v>45341.034733796296</v>
      </c>
    </row>
    <row r="2200" spans="1:3" x14ac:dyDescent="0.25">
      <c r="A22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45341.025462962964</v>
      </c>
      <c r="B2200" s="12">
        <f ca="1">IFERROR(OFFSET($A$1,MATCH(SMALL($A$2:$A$3001,ROW(Таблица1[[#This Row],[Дата заявки на отгрузку]])-1),$A$2:$A$3001,0),0),LARGE($A$2:$A$3001,1))</f>
        <v>45341.034733796296</v>
      </c>
      <c r="C2200" s="3">
        <f t="shared" ref="C2200" ca="1" si="2193">LARGE($B2197:$B2201,1)</f>
        <v>45341.034733796296</v>
      </c>
    </row>
    <row r="2201" spans="1:3" ht="15.75" thickBot="1" x14ac:dyDescent="0.3">
      <c r="A22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45341.02547453704</v>
      </c>
      <c r="B2201" s="12">
        <f ca="1">IFERROR(OFFSET($A$1,MATCH(SMALL($A$2:$A$3001,ROW(Таблица1[[#This Row],[Дата заявки на отгрузку]])-1),$A$2:$A$3001,0),0),LARGE($A$2:$A$3001,1))</f>
        <v>45341.034733796296</v>
      </c>
      <c r="C2201" s="4">
        <f t="shared" ref="C2201" ca="1" si="2194">LARGE($B2197:$B2201,1)</f>
        <v>45341.034733796296</v>
      </c>
    </row>
    <row r="2202" spans="1:3" x14ac:dyDescent="0.25">
      <c r="A22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45341.02548611111</v>
      </c>
      <c r="B2202" s="12">
        <f ca="1">IFERROR(OFFSET($A$1,MATCH(SMALL($A$2:$A$3001,ROW(Таблица1[[#This Row],[Дата заявки на отгрузку]])-1),$A$2:$A$3001,0),0),LARGE($A$2:$A$3001,1))</f>
        <v>45341.034733796296</v>
      </c>
      <c r="C2202" s="2">
        <f t="shared" ref="C2202" ca="1" si="2195">LARGE($B2202:$B2206,1)</f>
        <v>45341.034733796296</v>
      </c>
    </row>
    <row r="2203" spans="1:3" x14ac:dyDescent="0.25">
      <c r="A22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45341.025497685187</v>
      </c>
      <c r="B2203" s="12">
        <f ca="1">IFERROR(OFFSET($A$1,MATCH(SMALL($A$2:$A$3001,ROW(Таблица1[[#This Row],[Дата заявки на отгрузку]])-1),$A$2:$A$3001,0),0),LARGE($A$2:$A$3001,1))</f>
        <v>45341.034733796296</v>
      </c>
      <c r="C2203" s="3">
        <f t="shared" ref="C2203" ca="1" si="2196">LARGE($B2202:$B2206,1)</f>
        <v>45341.034733796296</v>
      </c>
    </row>
    <row r="2204" spans="1:3" x14ac:dyDescent="0.25">
      <c r="A22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45341.025509259256</v>
      </c>
      <c r="B2204" s="12">
        <f ca="1">IFERROR(OFFSET($A$1,MATCH(SMALL($A$2:$A$3001,ROW(Таблица1[[#This Row],[Дата заявки на отгрузку]])-1),$A$2:$A$3001,0),0),LARGE($A$2:$A$3001,1))</f>
        <v>45341.034733796296</v>
      </c>
      <c r="C2204" s="3">
        <f t="shared" ref="C2204" ca="1" si="2197">LARGE($B2202:$B2206,1)</f>
        <v>45341.034733796296</v>
      </c>
    </row>
    <row r="2205" spans="1:3" x14ac:dyDescent="0.25">
      <c r="A22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45341.025520833333</v>
      </c>
      <c r="B2205" s="12">
        <f ca="1">IFERROR(OFFSET($A$1,MATCH(SMALL($A$2:$A$3001,ROW(Таблица1[[#This Row],[Дата заявки на отгрузку]])-1),$A$2:$A$3001,0),0),LARGE($A$2:$A$3001,1))</f>
        <v>45341.034733796296</v>
      </c>
      <c r="C2205" s="3">
        <f t="shared" ref="C2205" ca="1" si="2198">LARGE($B2202:$B2206,1)</f>
        <v>45341.034733796296</v>
      </c>
    </row>
    <row r="2206" spans="1:3" ht="15.75" thickBot="1" x14ac:dyDescent="0.3">
      <c r="A22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45341.02553240741</v>
      </c>
      <c r="B2206" s="12">
        <f ca="1">IFERROR(OFFSET($A$1,MATCH(SMALL($A$2:$A$3001,ROW(Таблица1[[#This Row],[Дата заявки на отгрузку]])-1),$A$2:$A$3001,0),0),LARGE($A$2:$A$3001,1))</f>
        <v>45341.034733796296</v>
      </c>
      <c r="C2206" s="4">
        <f t="shared" ref="C2206" ca="1" si="2199">LARGE($B2202:$B2206,1)</f>
        <v>45341.034733796296</v>
      </c>
    </row>
    <row r="2207" spans="1:3" x14ac:dyDescent="0.25">
      <c r="A22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45341.025543981479</v>
      </c>
      <c r="B2207" s="12">
        <f ca="1">IFERROR(OFFSET($A$1,MATCH(SMALL($A$2:$A$3001,ROW(Таблица1[[#This Row],[Дата заявки на отгрузку]])-1),$A$2:$A$3001,0),0),LARGE($A$2:$A$3001,1))</f>
        <v>45341.034733796296</v>
      </c>
      <c r="C2207" s="2">
        <f t="shared" ref="C2207" ca="1" si="2200">LARGE($B2207:$B2211,1)</f>
        <v>45341.034733796296</v>
      </c>
    </row>
    <row r="2208" spans="1:3" x14ac:dyDescent="0.25">
      <c r="A22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45341.025555555556</v>
      </c>
      <c r="B2208" s="12">
        <f ca="1">IFERROR(OFFSET($A$1,MATCH(SMALL($A$2:$A$3001,ROW(Таблица1[[#This Row],[Дата заявки на отгрузку]])-1),$A$2:$A$3001,0),0),LARGE($A$2:$A$3001,1))</f>
        <v>45341.034733796296</v>
      </c>
      <c r="C2208" s="3">
        <f t="shared" ref="C2208" ca="1" si="2201">LARGE($B2207:$B2211,1)</f>
        <v>45341.034733796296</v>
      </c>
    </row>
    <row r="2209" spans="1:3" x14ac:dyDescent="0.25">
      <c r="A22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45341.025567129633</v>
      </c>
      <c r="B2209" s="12">
        <f ca="1">IFERROR(OFFSET($A$1,MATCH(SMALL($A$2:$A$3001,ROW(Таблица1[[#This Row],[Дата заявки на отгрузку]])-1),$A$2:$A$3001,0),0),LARGE($A$2:$A$3001,1))</f>
        <v>45341.034733796296</v>
      </c>
      <c r="C2209" s="3">
        <f t="shared" ref="C2209" ca="1" si="2202">LARGE($B2207:$B2211,1)</f>
        <v>45341.034733796296</v>
      </c>
    </row>
    <row r="2210" spans="1:3" x14ac:dyDescent="0.25">
      <c r="A22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45341.025578703702</v>
      </c>
      <c r="B2210" s="12">
        <f ca="1">IFERROR(OFFSET($A$1,MATCH(SMALL($A$2:$A$3001,ROW(Таблица1[[#This Row],[Дата заявки на отгрузку]])-1),$A$2:$A$3001,0),0),LARGE($A$2:$A$3001,1))</f>
        <v>45341.034733796296</v>
      </c>
      <c r="C2210" s="3">
        <f t="shared" ref="C2210" ca="1" si="2203">LARGE($B2207:$B2211,1)</f>
        <v>45341.034733796296</v>
      </c>
    </row>
    <row r="2211" spans="1:3" ht="15.75" thickBot="1" x14ac:dyDescent="0.3">
      <c r="A22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45341.025590277779</v>
      </c>
      <c r="B2211" s="12">
        <f ca="1">IFERROR(OFFSET($A$1,MATCH(SMALL($A$2:$A$3001,ROW(Таблица1[[#This Row],[Дата заявки на отгрузку]])-1),$A$2:$A$3001,0),0),LARGE($A$2:$A$3001,1))</f>
        <v>45341.034733796296</v>
      </c>
      <c r="C2211" s="4">
        <f t="shared" ref="C2211" ca="1" si="2204">LARGE($B2207:$B2211,1)</f>
        <v>45341.034733796296</v>
      </c>
    </row>
    <row r="2212" spans="1:3" x14ac:dyDescent="0.25">
      <c r="A22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45341.025601851848</v>
      </c>
      <c r="B2212" s="12">
        <f ca="1">IFERROR(OFFSET($A$1,MATCH(SMALL($A$2:$A$3001,ROW(Таблица1[[#This Row],[Дата заявки на отгрузку]])-1),$A$2:$A$3001,0),0),LARGE($A$2:$A$3001,1))</f>
        <v>45341.034733796296</v>
      </c>
      <c r="C2212" s="2">
        <f t="shared" ref="C2212" ca="1" si="2205">LARGE($B2212:$B2216,1)</f>
        <v>45341.034733796296</v>
      </c>
    </row>
    <row r="2213" spans="1:3" x14ac:dyDescent="0.25">
      <c r="A22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45341.025613425925</v>
      </c>
      <c r="B2213" s="12">
        <f ca="1">IFERROR(OFFSET($A$1,MATCH(SMALL($A$2:$A$3001,ROW(Таблица1[[#This Row],[Дата заявки на отгрузку]])-1),$A$2:$A$3001,0),0),LARGE($A$2:$A$3001,1))</f>
        <v>45341.034733796296</v>
      </c>
      <c r="C2213" s="3">
        <f t="shared" ref="C2213" ca="1" si="2206">LARGE($B2212:$B2216,1)</f>
        <v>45341.034733796296</v>
      </c>
    </row>
    <row r="2214" spans="1:3" x14ac:dyDescent="0.25">
      <c r="A22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45341.025625000002</v>
      </c>
      <c r="B2214" s="12">
        <f ca="1">IFERROR(OFFSET($A$1,MATCH(SMALL($A$2:$A$3001,ROW(Таблица1[[#This Row],[Дата заявки на отгрузку]])-1),$A$2:$A$3001,0),0),LARGE($A$2:$A$3001,1))</f>
        <v>45341.034733796296</v>
      </c>
      <c r="C2214" s="3">
        <f t="shared" ref="C2214" ca="1" si="2207">LARGE($B2212:$B2216,1)</f>
        <v>45341.034733796296</v>
      </c>
    </row>
    <row r="2215" spans="1:3" x14ac:dyDescent="0.25">
      <c r="A22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45341.025636574072</v>
      </c>
      <c r="B2215" s="12">
        <f ca="1">IFERROR(OFFSET($A$1,MATCH(SMALL($A$2:$A$3001,ROW(Таблица1[[#This Row],[Дата заявки на отгрузку]])-1),$A$2:$A$3001,0),0),LARGE($A$2:$A$3001,1))</f>
        <v>45341.034733796296</v>
      </c>
      <c r="C2215" s="3">
        <f t="shared" ref="C2215" ca="1" si="2208">LARGE($B2212:$B2216,1)</f>
        <v>45341.034733796296</v>
      </c>
    </row>
    <row r="2216" spans="1:3" ht="15.75" thickBot="1" x14ac:dyDescent="0.3">
      <c r="A22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45341.025648148148</v>
      </c>
      <c r="B2216" s="12">
        <f ca="1">IFERROR(OFFSET($A$1,MATCH(SMALL($A$2:$A$3001,ROW(Таблица1[[#This Row],[Дата заявки на отгрузку]])-1),$A$2:$A$3001,0),0),LARGE($A$2:$A$3001,1))</f>
        <v>45341.034733796296</v>
      </c>
      <c r="C2216" s="4">
        <f t="shared" ref="C2216" ca="1" si="2209">LARGE($B2212:$B2216,1)</f>
        <v>45341.034733796296</v>
      </c>
    </row>
    <row r="2217" spans="1:3" x14ac:dyDescent="0.25">
      <c r="A22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45341.025659722225</v>
      </c>
      <c r="B2217" s="12">
        <f ca="1">IFERROR(OFFSET($A$1,MATCH(SMALL($A$2:$A$3001,ROW(Таблица1[[#This Row],[Дата заявки на отгрузку]])-1),$A$2:$A$3001,0),0),LARGE($A$2:$A$3001,1))</f>
        <v>45341.034733796296</v>
      </c>
      <c r="C2217" s="2">
        <f t="shared" ref="C2217" ca="1" si="2210">LARGE($B2217:$B2221,1)</f>
        <v>45341.034733796296</v>
      </c>
    </row>
    <row r="2218" spans="1:3" x14ac:dyDescent="0.25">
      <c r="A22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45341.025671296295</v>
      </c>
      <c r="B2218" s="12">
        <f ca="1">IFERROR(OFFSET($A$1,MATCH(SMALL($A$2:$A$3001,ROW(Таблица1[[#This Row],[Дата заявки на отгрузку]])-1),$A$2:$A$3001,0),0),LARGE($A$2:$A$3001,1))</f>
        <v>45341.034733796296</v>
      </c>
      <c r="C2218" s="3">
        <f t="shared" ref="C2218" ca="1" si="2211">LARGE($B2217:$B2221,1)</f>
        <v>45341.034733796296</v>
      </c>
    </row>
    <row r="2219" spans="1:3" x14ac:dyDescent="0.25">
      <c r="A22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45341.025682870371</v>
      </c>
      <c r="B2219" s="12">
        <f ca="1">IFERROR(OFFSET($A$1,MATCH(SMALL($A$2:$A$3001,ROW(Таблица1[[#This Row],[Дата заявки на отгрузку]])-1),$A$2:$A$3001,0),0),LARGE($A$2:$A$3001,1))</f>
        <v>45341.034733796296</v>
      </c>
      <c r="C2219" s="3">
        <f t="shared" ref="C2219" ca="1" si="2212">LARGE($B2217:$B2221,1)</f>
        <v>45341.034733796296</v>
      </c>
    </row>
    <row r="2220" spans="1:3" x14ac:dyDescent="0.25">
      <c r="A22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45341.025694444441</v>
      </c>
      <c r="B2220" s="12">
        <f ca="1">IFERROR(OFFSET($A$1,MATCH(SMALL($A$2:$A$3001,ROW(Таблица1[[#This Row],[Дата заявки на отгрузку]])-1),$A$2:$A$3001,0),0),LARGE($A$2:$A$3001,1))</f>
        <v>45341.034733796296</v>
      </c>
      <c r="C2220" s="3">
        <f t="shared" ref="C2220" ca="1" si="2213">LARGE($B2217:$B2221,1)</f>
        <v>45341.034733796296</v>
      </c>
    </row>
    <row r="2221" spans="1:3" ht="15.75" thickBot="1" x14ac:dyDescent="0.3">
      <c r="A22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45341.025706018518</v>
      </c>
      <c r="B2221" s="12">
        <f ca="1">IFERROR(OFFSET($A$1,MATCH(SMALL($A$2:$A$3001,ROW(Таблица1[[#This Row],[Дата заявки на отгрузку]])-1),$A$2:$A$3001,0),0),LARGE($A$2:$A$3001,1))</f>
        <v>45341.034733796296</v>
      </c>
      <c r="C2221" s="4">
        <f t="shared" ref="C2221" ca="1" si="2214">LARGE($B2217:$B2221,1)</f>
        <v>45341.034733796296</v>
      </c>
    </row>
    <row r="2222" spans="1:3" x14ac:dyDescent="0.25">
      <c r="A22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45341.025717592594</v>
      </c>
      <c r="B2222" s="12">
        <f ca="1">IFERROR(OFFSET($A$1,MATCH(SMALL($A$2:$A$3001,ROW(Таблица1[[#This Row],[Дата заявки на отгрузку]])-1),$A$2:$A$3001,0),0),LARGE($A$2:$A$3001,1))</f>
        <v>45341.034733796296</v>
      </c>
      <c r="C2222" s="2">
        <f t="shared" ref="C2222" ca="1" si="2215">LARGE($B2222:$B2226,1)</f>
        <v>45341.034733796296</v>
      </c>
    </row>
    <row r="2223" spans="1:3" x14ac:dyDescent="0.25">
      <c r="A22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45341.025729166664</v>
      </c>
      <c r="B2223" s="12">
        <f ca="1">IFERROR(OFFSET($A$1,MATCH(SMALL($A$2:$A$3001,ROW(Таблица1[[#This Row],[Дата заявки на отгрузку]])-1),$A$2:$A$3001,0),0),LARGE($A$2:$A$3001,1))</f>
        <v>45341.034733796296</v>
      </c>
      <c r="C2223" s="3">
        <f t="shared" ref="C2223" ca="1" si="2216">LARGE($B2222:$B2226,1)</f>
        <v>45341.034733796296</v>
      </c>
    </row>
    <row r="2224" spans="1:3" x14ac:dyDescent="0.25">
      <c r="A22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45341.025740740741</v>
      </c>
      <c r="B2224" s="12">
        <f ca="1">IFERROR(OFFSET($A$1,MATCH(SMALL($A$2:$A$3001,ROW(Таблица1[[#This Row],[Дата заявки на отгрузку]])-1),$A$2:$A$3001,0),0),LARGE($A$2:$A$3001,1))</f>
        <v>45341.034733796296</v>
      </c>
      <c r="C2224" s="3">
        <f t="shared" ref="C2224" ca="1" si="2217">LARGE($B2222:$B2226,1)</f>
        <v>45341.034733796296</v>
      </c>
    </row>
    <row r="2225" spans="1:3" x14ac:dyDescent="0.25">
      <c r="A22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45341.025752314818</v>
      </c>
      <c r="B2225" s="12">
        <f ca="1">IFERROR(OFFSET($A$1,MATCH(SMALL($A$2:$A$3001,ROW(Таблица1[[#This Row],[Дата заявки на отгрузку]])-1),$A$2:$A$3001,0),0),LARGE($A$2:$A$3001,1))</f>
        <v>45341.034733796296</v>
      </c>
      <c r="C2225" s="3">
        <f t="shared" ref="C2225" ca="1" si="2218">LARGE($B2222:$B2226,1)</f>
        <v>45341.034733796296</v>
      </c>
    </row>
    <row r="2226" spans="1:3" ht="15.75" thickBot="1" x14ac:dyDescent="0.3">
      <c r="A22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45341.025763888887</v>
      </c>
      <c r="B2226" s="12">
        <f ca="1">IFERROR(OFFSET($A$1,MATCH(SMALL($A$2:$A$3001,ROW(Таблица1[[#This Row],[Дата заявки на отгрузку]])-1),$A$2:$A$3001,0),0),LARGE($A$2:$A$3001,1))</f>
        <v>45341.034733796296</v>
      </c>
      <c r="C2226" s="4">
        <f t="shared" ref="C2226" ca="1" si="2219">LARGE($B2222:$B2226,1)</f>
        <v>45341.034733796296</v>
      </c>
    </row>
    <row r="2227" spans="1:3" x14ac:dyDescent="0.25">
      <c r="A22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45341.025775462964</v>
      </c>
      <c r="B2227" s="12">
        <f ca="1">IFERROR(OFFSET($A$1,MATCH(SMALL($A$2:$A$3001,ROW(Таблица1[[#This Row],[Дата заявки на отгрузку]])-1),$A$2:$A$3001,0),0),LARGE($A$2:$A$3001,1))</f>
        <v>45341.034733796296</v>
      </c>
      <c r="C2227" s="2">
        <f t="shared" ref="C2227" ca="1" si="2220">LARGE($B2227:$B2231,1)</f>
        <v>45341.034733796296</v>
      </c>
    </row>
    <row r="2228" spans="1:3" x14ac:dyDescent="0.25">
      <c r="A22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45341.025787037041</v>
      </c>
      <c r="B2228" s="12">
        <f ca="1">IFERROR(OFFSET($A$1,MATCH(SMALL($A$2:$A$3001,ROW(Таблица1[[#This Row],[Дата заявки на отгрузку]])-1),$A$2:$A$3001,0),0),LARGE($A$2:$A$3001,1))</f>
        <v>45341.034733796296</v>
      </c>
      <c r="C2228" s="3">
        <f t="shared" ref="C2228" ca="1" si="2221">LARGE($B2227:$B2231,1)</f>
        <v>45341.034733796296</v>
      </c>
    </row>
    <row r="2229" spans="1:3" x14ac:dyDescent="0.25">
      <c r="A22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45341.02579861111</v>
      </c>
      <c r="B2229" s="12">
        <f ca="1">IFERROR(OFFSET($A$1,MATCH(SMALL($A$2:$A$3001,ROW(Таблица1[[#This Row],[Дата заявки на отгрузку]])-1),$A$2:$A$3001,0),0),LARGE($A$2:$A$3001,1))</f>
        <v>45341.034733796296</v>
      </c>
      <c r="C2229" s="3">
        <f t="shared" ref="C2229" ca="1" si="2222">LARGE($B2227:$B2231,1)</f>
        <v>45341.034733796296</v>
      </c>
    </row>
    <row r="2230" spans="1:3" x14ac:dyDescent="0.25">
      <c r="A22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45341.025810185187</v>
      </c>
      <c r="B2230" s="12">
        <f ca="1">IFERROR(OFFSET($A$1,MATCH(SMALL($A$2:$A$3001,ROW(Таблица1[[#This Row],[Дата заявки на отгрузку]])-1),$A$2:$A$3001,0),0),LARGE($A$2:$A$3001,1))</f>
        <v>45341.034733796296</v>
      </c>
      <c r="C2230" s="3">
        <f t="shared" ref="C2230" ca="1" si="2223">LARGE($B2227:$B2231,1)</f>
        <v>45341.034733796296</v>
      </c>
    </row>
    <row r="2231" spans="1:3" ht="15.75" thickBot="1" x14ac:dyDescent="0.3">
      <c r="A22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45341.025821759256</v>
      </c>
      <c r="B2231" s="12">
        <f ca="1">IFERROR(OFFSET($A$1,MATCH(SMALL($A$2:$A$3001,ROW(Таблица1[[#This Row],[Дата заявки на отгрузку]])-1),$A$2:$A$3001,0),0),LARGE($A$2:$A$3001,1))</f>
        <v>45341.034733796296</v>
      </c>
      <c r="C2231" s="4">
        <f t="shared" ref="C2231" ca="1" si="2224">LARGE($B2227:$B2231,1)</f>
        <v>45341.034733796296</v>
      </c>
    </row>
    <row r="2232" spans="1:3" x14ac:dyDescent="0.25">
      <c r="A22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45341.025833333333</v>
      </c>
      <c r="B2232" s="12">
        <f ca="1">IFERROR(OFFSET($A$1,MATCH(SMALL($A$2:$A$3001,ROW(Таблица1[[#This Row],[Дата заявки на отгрузку]])-1),$A$2:$A$3001,0),0),LARGE($A$2:$A$3001,1))</f>
        <v>45341.034733796296</v>
      </c>
      <c r="C2232" s="2">
        <f t="shared" ref="C2232" ca="1" si="2225">LARGE($B2232:$B2236,1)</f>
        <v>45341.034733796296</v>
      </c>
    </row>
    <row r="2233" spans="1:3" x14ac:dyDescent="0.25">
      <c r="A22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45341.02584490741</v>
      </c>
      <c r="B2233" s="12">
        <f ca="1">IFERROR(OFFSET($A$1,MATCH(SMALL($A$2:$A$3001,ROW(Таблица1[[#This Row],[Дата заявки на отгрузку]])-1),$A$2:$A$3001,0),0),LARGE($A$2:$A$3001,1))</f>
        <v>45341.034733796296</v>
      </c>
      <c r="C2233" s="3">
        <f t="shared" ref="C2233" ca="1" si="2226">LARGE($B2232:$B2236,1)</f>
        <v>45341.034733796296</v>
      </c>
    </row>
    <row r="2234" spans="1:3" x14ac:dyDescent="0.25">
      <c r="A22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45341.025856481479</v>
      </c>
      <c r="B2234" s="12">
        <f ca="1">IFERROR(OFFSET($A$1,MATCH(SMALL($A$2:$A$3001,ROW(Таблица1[[#This Row],[Дата заявки на отгрузку]])-1),$A$2:$A$3001,0),0),LARGE($A$2:$A$3001,1))</f>
        <v>45341.034733796296</v>
      </c>
      <c r="C2234" s="3">
        <f t="shared" ref="C2234" ca="1" si="2227">LARGE($B2232:$B2236,1)</f>
        <v>45341.034733796296</v>
      </c>
    </row>
    <row r="2235" spans="1:3" x14ac:dyDescent="0.25">
      <c r="A22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45341.025868055556</v>
      </c>
      <c r="B2235" s="12">
        <f ca="1">IFERROR(OFFSET($A$1,MATCH(SMALL($A$2:$A$3001,ROW(Таблица1[[#This Row],[Дата заявки на отгрузку]])-1),$A$2:$A$3001,0),0),LARGE($A$2:$A$3001,1))</f>
        <v>45341.034733796296</v>
      </c>
      <c r="C2235" s="3">
        <f t="shared" ref="C2235" ca="1" si="2228">LARGE($B2232:$B2236,1)</f>
        <v>45341.034733796296</v>
      </c>
    </row>
    <row r="2236" spans="1:3" ht="15.75" thickBot="1" x14ac:dyDescent="0.3">
      <c r="A22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45341.025879629633</v>
      </c>
      <c r="B2236" s="12">
        <f ca="1">IFERROR(OFFSET($A$1,MATCH(SMALL($A$2:$A$3001,ROW(Таблица1[[#This Row],[Дата заявки на отгрузку]])-1),$A$2:$A$3001,0),0),LARGE($A$2:$A$3001,1))</f>
        <v>45341.034733796296</v>
      </c>
      <c r="C2236" s="4">
        <f t="shared" ref="C2236" ca="1" si="2229">LARGE($B2232:$B2236,1)</f>
        <v>45341.034733796296</v>
      </c>
    </row>
    <row r="2237" spans="1:3" x14ac:dyDescent="0.25">
      <c r="A22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45341.025891203702</v>
      </c>
      <c r="B2237" s="12">
        <f ca="1">IFERROR(OFFSET($A$1,MATCH(SMALL($A$2:$A$3001,ROW(Таблица1[[#This Row],[Дата заявки на отгрузку]])-1),$A$2:$A$3001,0),0),LARGE($A$2:$A$3001,1))</f>
        <v>45341.034733796296</v>
      </c>
      <c r="C2237" s="2">
        <f t="shared" ref="C2237" ca="1" si="2230">LARGE($B2237:$B2241,1)</f>
        <v>45341.034733796296</v>
      </c>
    </row>
    <row r="2238" spans="1:3" x14ac:dyDescent="0.25">
      <c r="A22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45341.025902777779</v>
      </c>
      <c r="B2238" s="12">
        <f ca="1">IFERROR(OFFSET($A$1,MATCH(SMALL($A$2:$A$3001,ROW(Таблица1[[#This Row],[Дата заявки на отгрузку]])-1),$A$2:$A$3001,0),0),LARGE($A$2:$A$3001,1))</f>
        <v>45341.034733796296</v>
      </c>
      <c r="C2238" s="3">
        <f t="shared" ref="C2238" ca="1" si="2231">LARGE($B2237:$B2241,1)</f>
        <v>45341.034733796296</v>
      </c>
    </row>
    <row r="2239" spans="1:3" x14ac:dyDescent="0.25">
      <c r="A22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45341.025914351849</v>
      </c>
      <c r="B2239" s="12">
        <f ca="1">IFERROR(OFFSET($A$1,MATCH(SMALL($A$2:$A$3001,ROW(Таблица1[[#This Row],[Дата заявки на отгрузку]])-1),$A$2:$A$3001,0),0),LARGE($A$2:$A$3001,1))</f>
        <v>45341.034733796296</v>
      </c>
      <c r="C2239" s="3">
        <f t="shared" ref="C2239" ca="1" si="2232">LARGE($B2237:$B2241,1)</f>
        <v>45341.034733796296</v>
      </c>
    </row>
    <row r="2240" spans="1:3" x14ac:dyDescent="0.25">
      <c r="A22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45341.025925925926</v>
      </c>
      <c r="B2240" s="12">
        <f ca="1">IFERROR(OFFSET($A$1,MATCH(SMALL($A$2:$A$3001,ROW(Таблица1[[#This Row],[Дата заявки на отгрузку]])-1),$A$2:$A$3001,0),0),LARGE($A$2:$A$3001,1))</f>
        <v>45341.034733796296</v>
      </c>
      <c r="C2240" s="3">
        <f t="shared" ref="C2240" ca="1" si="2233">LARGE($B2237:$B2241,1)</f>
        <v>45341.034733796296</v>
      </c>
    </row>
    <row r="2241" spans="1:3" ht="15.75" thickBot="1" x14ac:dyDescent="0.3">
      <c r="A22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45341.025937500002</v>
      </c>
      <c r="B2241" s="12">
        <f ca="1">IFERROR(OFFSET($A$1,MATCH(SMALL($A$2:$A$3001,ROW(Таблица1[[#This Row],[Дата заявки на отгрузку]])-1),$A$2:$A$3001,0),0),LARGE($A$2:$A$3001,1))</f>
        <v>45341.034733796296</v>
      </c>
      <c r="C2241" s="4">
        <f t="shared" ref="C2241" ca="1" si="2234">LARGE($B2237:$B2241,1)</f>
        <v>45341.034733796296</v>
      </c>
    </row>
    <row r="2242" spans="1:3" x14ac:dyDescent="0.25">
      <c r="A22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45341.025949074072</v>
      </c>
      <c r="B2242" s="12">
        <f ca="1">IFERROR(OFFSET($A$1,MATCH(SMALL($A$2:$A$3001,ROW(Таблица1[[#This Row],[Дата заявки на отгрузку]])-1),$A$2:$A$3001,0),0),LARGE($A$2:$A$3001,1))</f>
        <v>45341.034733796296</v>
      </c>
      <c r="C2242" s="2">
        <f t="shared" ref="C2242" ca="1" si="2235">LARGE($B2242:$B2246,1)</f>
        <v>45341.034733796296</v>
      </c>
    </row>
    <row r="2243" spans="1:3" x14ac:dyDescent="0.25">
      <c r="A22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45341.025960648149</v>
      </c>
      <c r="B2243" s="12">
        <f ca="1">IFERROR(OFFSET($A$1,MATCH(SMALL($A$2:$A$3001,ROW(Таблица1[[#This Row],[Дата заявки на отгрузку]])-1),$A$2:$A$3001,0),0),LARGE($A$2:$A$3001,1))</f>
        <v>45341.034733796296</v>
      </c>
      <c r="C2243" s="3">
        <f t="shared" ref="C2243" ca="1" si="2236">LARGE($B2242:$B2246,1)</f>
        <v>45341.034733796296</v>
      </c>
    </row>
    <row r="2244" spans="1:3" x14ac:dyDescent="0.25">
      <c r="A22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45341.025972222225</v>
      </c>
      <c r="B2244" s="12">
        <f ca="1">IFERROR(OFFSET($A$1,MATCH(SMALL($A$2:$A$3001,ROW(Таблица1[[#This Row],[Дата заявки на отгрузку]])-1),$A$2:$A$3001,0),0),LARGE($A$2:$A$3001,1))</f>
        <v>45341.034733796296</v>
      </c>
      <c r="C2244" s="3">
        <f t="shared" ref="C2244" ca="1" si="2237">LARGE($B2242:$B2246,1)</f>
        <v>45341.034733796296</v>
      </c>
    </row>
    <row r="2245" spans="1:3" x14ac:dyDescent="0.25">
      <c r="A22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45341.025983796295</v>
      </c>
      <c r="B2245" s="12">
        <f ca="1">IFERROR(OFFSET($A$1,MATCH(SMALL($A$2:$A$3001,ROW(Таблица1[[#This Row],[Дата заявки на отгрузку]])-1),$A$2:$A$3001,0),0),LARGE($A$2:$A$3001,1))</f>
        <v>45341.034733796296</v>
      </c>
      <c r="C2245" s="3">
        <f t="shared" ref="C2245" ca="1" si="2238">LARGE($B2242:$B2246,1)</f>
        <v>45341.034733796296</v>
      </c>
    </row>
    <row r="2246" spans="1:3" ht="15.75" thickBot="1" x14ac:dyDescent="0.3">
      <c r="A22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45341.025995370372</v>
      </c>
      <c r="B2246" s="12">
        <f ca="1">IFERROR(OFFSET($A$1,MATCH(SMALL($A$2:$A$3001,ROW(Таблица1[[#This Row],[Дата заявки на отгрузку]])-1),$A$2:$A$3001,0),0),LARGE($A$2:$A$3001,1))</f>
        <v>45341.034733796296</v>
      </c>
      <c r="C2246" s="4">
        <f t="shared" ref="C2246" ca="1" si="2239">LARGE($B2242:$B2246,1)</f>
        <v>45341.034733796296</v>
      </c>
    </row>
    <row r="2247" spans="1:3" x14ac:dyDescent="0.25">
      <c r="A22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45341.026006944441</v>
      </c>
      <c r="B2247" s="12">
        <f ca="1">IFERROR(OFFSET($A$1,MATCH(SMALL($A$2:$A$3001,ROW(Таблица1[[#This Row],[Дата заявки на отгрузку]])-1),$A$2:$A$3001,0),0),LARGE($A$2:$A$3001,1))</f>
        <v>45341.034733796296</v>
      </c>
      <c r="C2247" s="2">
        <f t="shared" ref="C2247" ca="1" si="2240">LARGE($B2247:$B2251,1)</f>
        <v>45341.034733796296</v>
      </c>
    </row>
    <row r="2248" spans="1:3" x14ac:dyDescent="0.25">
      <c r="A22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45341.026018518518</v>
      </c>
      <c r="B2248" s="12">
        <f ca="1">IFERROR(OFFSET($A$1,MATCH(SMALL($A$2:$A$3001,ROW(Таблица1[[#This Row],[Дата заявки на отгрузку]])-1),$A$2:$A$3001,0),0),LARGE($A$2:$A$3001,1))</f>
        <v>45341.034733796296</v>
      </c>
      <c r="C2248" s="3">
        <f t="shared" ref="C2248" ca="1" si="2241">LARGE($B2247:$B2251,1)</f>
        <v>45341.034733796296</v>
      </c>
    </row>
    <row r="2249" spans="1:3" x14ac:dyDescent="0.25">
      <c r="A22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45341.026030092595</v>
      </c>
      <c r="B2249" s="12">
        <f ca="1">IFERROR(OFFSET($A$1,MATCH(SMALL($A$2:$A$3001,ROW(Таблица1[[#This Row],[Дата заявки на отгрузку]])-1),$A$2:$A$3001,0),0),LARGE($A$2:$A$3001,1))</f>
        <v>45341.034733796296</v>
      </c>
      <c r="C2249" s="3">
        <f t="shared" ref="C2249" ca="1" si="2242">LARGE($B2247:$B2251,1)</f>
        <v>45341.034733796296</v>
      </c>
    </row>
    <row r="2250" spans="1:3" x14ac:dyDescent="0.25">
      <c r="A22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45341.026041666664</v>
      </c>
      <c r="B2250" s="12">
        <f ca="1">IFERROR(OFFSET($A$1,MATCH(SMALL($A$2:$A$3001,ROW(Таблица1[[#This Row],[Дата заявки на отгрузку]])-1),$A$2:$A$3001,0),0),LARGE($A$2:$A$3001,1))</f>
        <v>45341.034733796296</v>
      </c>
      <c r="C2250" s="3">
        <f t="shared" ref="C2250" ca="1" si="2243">LARGE($B2247:$B2251,1)</f>
        <v>45341.034733796296</v>
      </c>
    </row>
    <row r="2251" spans="1:3" ht="15.75" thickBot="1" x14ac:dyDescent="0.3">
      <c r="A22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45341.026053240741</v>
      </c>
      <c r="B2251" s="12">
        <f ca="1">IFERROR(OFFSET($A$1,MATCH(SMALL($A$2:$A$3001,ROW(Таблица1[[#This Row],[Дата заявки на отгрузку]])-1),$A$2:$A$3001,0),0),LARGE($A$2:$A$3001,1))</f>
        <v>45341.034733796296</v>
      </c>
      <c r="C2251" s="4">
        <f t="shared" ref="C2251" ca="1" si="2244">LARGE($B2247:$B2251,1)</f>
        <v>45341.034733796296</v>
      </c>
    </row>
    <row r="2252" spans="1:3" x14ac:dyDescent="0.25">
      <c r="A22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45341.026064814818</v>
      </c>
      <c r="B2252" s="12">
        <f ca="1">IFERROR(OFFSET($A$1,MATCH(SMALL($A$2:$A$3001,ROW(Таблица1[[#This Row],[Дата заявки на отгрузку]])-1),$A$2:$A$3001,0),0),LARGE($A$2:$A$3001,1))</f>
        <v>45341.034733796296</v>
      </c>
      <c r="C2252" s="2">
        <f t="shared" ref="C2252" ca="1" si="2245">LARGE($B2252:$B2256,1)</f>
        <v>45341.034733796296</v>
      </c>
    </row>
    <row r="2253" spans="1:3" x14ac:dyDescent="0.25">
      <c r="A22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45341.026076388887</v>
      </c>
      <c r="B2253" s="12">
        <f ca="1">IFERROR(OFFSET($A$1,MATCH(SMALL($A$2:$A$3001,ROW(Таблица1[[#This Row],[Дата заявки на отгрузку]])-1),$A$2:$A$3001,0),0),LARGE($A$2:$A$3001,1))</f>
        <v>45341.034733796296</v>
      </c>
      <c r="C2253" s="3">
        <f t="shared" ref="C2253" ca="1" si="2246">LARGE($B2252:$B2256,1)</f>
        <v>45341.034733796296</v>
      </c>
    </row>
    <row r="2254" spans="1:3" x14ac:dyDescent="0.25">
      <c r="A22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45341.026087962964</v>
      </c>
      <c r="B2254" s="12">
        <f ca="1">IFERROR(OFFSET($A$1,MATCH(SMALL($A$2:$A$3001,ROW(Таблица1[[#This Row],[Дата заявки на отгрузку]])-1),$A$2:$A$3001,0),0),LARGE($A$2:$A$3001,1))</f>
        <v>45341.034733796296</v>
      </c>
      <c r="C2254" s="3">
        <f t="shared" ref="C2254" ca="1" si="2247">LARGE($B2252:$B2256,1)</f>
        <v>45341.034733796296</v>
      </c>
    </row>
    <row r="2255" spans="1:3" x14ac:dyDescent="0.25">
      <c r="A22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45341.026099537034</v>
      </c>
      <c r="B2255" s="12">
        <f ca="1">IFERROR(OFFSET($A$1,MATCH(SMALL($A$2:$A$3001,ROW(Таблица1[[#This Row],[Дата заявки на отгрузку]])-1),$A$2:$A$3001,0),0),LARGE($A$2:$A$3001,1))</f>
        <v>45341.034733796296</v>
      </c>
      <c r="C2255" s="3">
        <f t="shared" ref="C2255" ca="1" si="2248">LARGE($B2252:$B2256,1)</f>
        <v>45341.034733796296</v>
      </c>
    </row>
    <row r="2256" spans="1:3" ht="15.75" thickBot="1" x14ac:dyDescent="0.3">
      <c r="A22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45341.02611111111</v>
      </c>
      <c r="B2256" s="12">
        <f ca="1">IFERROR(OFFSET($A$1,MATCH(SMALL($A$2:$A$3001,ROW(Таблица1[[#This Row],[Дата заявки на отгрузку]])-1),$A$2:$A$3001,0),0),LARGE($A$2:$A$3001,1))</f>
        <v>45341.034733796296</v>
      </c>
      <c r="C2256" s="4">
        <f t="shared" ref="C2256" ca="1" si="2249">LARGE($B2252:$B2256,1)</f>
        <v>45341.034733796296</v>
      </c>
    </row>
    <row r="2257" spans="1:3" x14ac:dyDescent="0.25">
      <c r="A22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45341.026122685187</v>
      </c>
      <c r="B2257" s="12">
        <f ca="1">IFERROR(OFFSET($A$1,MATCH(SMALL($A$2:$A$3001,ROW(Таблица1[[#This Row],[Дата заявки на отгрузку]])-1),$A$2:$A$3001,0),0),LARGE($A$2:$A$3001,1))</f>
        <v>45341.034733796296</v>
      </c>
      <c r="C2257" s="2">
        <f t="shared" ref="C2257" ca="1" si="2250">LARGE($B2257:$B2261,1)</f>
        <v>45341.034733796296</v>
      </c>
    </row>
    <row r="2258" spans="1:3" x14ac:dyDescent="0.25">
      <c r="A22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45341.026134259257</v>
      </c>
      <c r="B2258" s="12">
        <f ca="1">IFERROR(OFFSET($A$1,MATCH(SMALL($A$2:$A$3001,ROW(Таблица1[[#This Row],[Дата заявки на отгрузку]])-1),$A$2:$A$3001,0),0),LARGE($A$2:$A$3001,1))</f>
        <v>45341.034733796296</v>
      </c>
      <c r="C2258" s="3">
        <f t="shared" ref="C2258" ca="1" si="2251">LARGE($B2257:$B2261,1)</f>
        <v>45341.034733796296</v>
      </c>
    </row>
    <row r="2259" spans="1:3" x14ac:dyDescent="0.25">
      <c r="A22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45341.026145833333</v>
      </c>
      <c r="B2259" s="12">
        <f ca="1">IFERROR(OFFSET($A$1,MATCH(SMALL($A$2:$A$3001,ROW(Таблица1[[#This Row],[Дата заявки на отгрузку]])-1),$A$2:$A$3001,0),0),LARGE($A$2:$A$3001,1))</f>
        <v>45341.034733796296</v>
      </c>
      <c r="C2259" s="3">
        <f t="shared" ref="C2259" ca="1" si="2252">LARGE($B2257:$B2261,1)</f>
        <v>45341.034733796296</v>
      </c>
    </row>
    <row r="2260" spans="1:3" x14ac:dyDescent="0.25">
      <c r="A22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45341.02615740741</v>
      </c>
      <c r="B2260" s="12">
        <f ca="1">IFERROR(OFFSET($A$1,MATCH(SMALL($A$2:$A$3001,ROW(Таблица1[[#This Row],[Дата заявки на отгрузку]])-1),$A$2:$A$3001,0),0),LARGE($A$2:$A$3001,1))</f>
        <v>45341.034733796296</v>
      </c>
      <c r="C2260" s="3">
        <f t="shared" ref="C2260" ca="1" si="2253">LARGE($B2257:$B2261,1)</f>
        <v>45341.034733796296</v>
      </c>
    </row>
    <row r="2261" spans="1:3" ht="15.75" thickBot="1" x14ac:dyDescent="0.3">
      <c r="A22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45341.02616898148</v>
      </c>
      <c r="B2261" s="12">
        <f ca="1">IFERROR(OFFSET($A$1,MATCH(SMALL($A$2:$A$3001,ROW(Таблица1[[#This Row],[Дата заявки на отгрузку]])-1),$A$2:$A$3001,0),0),LARGE($A$2:$A$3001,1))</f>
        <v>45341.034733796296</v>
      </c>
      <c r="C2261" s="4">
        <f t="shared" ref="C2261" ca="1" si="2254">LARGE($B2257:$B2261,1)</f>
        <v>45341.034733796296</v>
      </c>
    </row>
    <row r="2262" spans="1:3" x14ac:dyDescent="0.25">
      <c r="A22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45341.026180555556</v>
      </c>
      <c r="B2262" s="12">
        <f ca="1">IFERROR(OFFSET($A$1,MATCH(SMALL($A$2:$A$3001,ROW(Таблица1[[#This Row],[Дата заявки на отгрузку]])-1),$A$2:$A$3001,0),0),LARGE($A$2:$A$3001,1))</f>
        <v>45341.034733796296</v>
      </c>
      <c r="C2262" s="2">
        <f t="shared" ref="C2262" ca="1" si="2255">LARGE($B2262:$B2266,1)</f>
        <v>45341.034733796296</v>
      </c>
    </row>
    <row r="2263" spans="1:3" x14ac:dyDescent="0.25">
      <c r="A22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45341.026192129626</v>
      </c>
      <c r="B2263" s="12">
        <f ca="1">IFERROR(OFFSET($A$1,MATCH(SMALL($A$2:$A$3001,ROW(Таблица1[[#This Row],[Дата заявки на отгрузку]])-1),$A$2:$A$3001,0),0),LARGE($A$2:$A$3001,1))</f>
        <v>45341.034733796296</v>
      </c>
      <c r="C2263" s="3">
        <f t="shared" ref="C2263" ca="1" si="2256">LARGE($B2262:$B2266,1)</f>
        <v>45341.034733796296</v>
      </c>
    </row>
    <row r="2264" spans="1:3" x14ac:dyDescent="0.25">
      <c r="A22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45341.026203703703</v>
      </c>
      <c r="B2264" s="12">
        <f ca="1">IFERROR(OFFSET($A$1,MATCH(SMALL($A$2:$A$3001,ROW(Таблица1[[#This Row],[Дата заявки на отгрузку]])-1),$A$2:$A$3001,0),0),LARGE($A$2:$A$3001,1))</f>
        <v>45341.034733796296</v>
      </c>
      <c r="C2264" s="3">
        <f t="shared" ref="C2264" ca="1" si="2257">LARGE($B2262:$B2266,1)</f>
        <v>45341.034733796296</v>
      </c>
    </row>
    <row r="2265" spans="1:3" x14ac:dyDescent="0.25">
      <c r="A22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45341.02621527778</v>
      </c>
      <c r="B2265" s="12">
        <f ca="1">IFERROR(OFFSET($A$1,MATCH(SMALL($A$2:$A$3001,ROW(Таблица1[[#This Row],[Дата заявки на отгрузку]])-1),$A$2:$A$3001,0),0),LARGE($A$2:$A$3001,1))</f>
        <v>45341.034733796296</v>
      </c>
      <c r="C2265" s="3">
        <f t="shared" ref="C2265" ca="1" si="2258">LARGE($B2262:$B2266,1)</f>
        <v>45341.034733796296</v>
      </c>
    </row>
    <row r="2266" spans="1:3" ht="15.75" thickBot="1" x14ac:dyDescent="0.3">
      <c r="A22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45341.026226851849</v>
      </c>
      <c r="B2266" s="12">
        <f ca="1">IFERROR(OFFSET($A$1,MATCH(SMALL($A$2:$A$3001,ROW(Таблица1[[#This Row],[Дата заявки на отгрузку]])-1),$A$2:$A$3001,0),0),LARGE($A$2:$A$3001,1))</f>
        <v>45341.034733796296</v>
      </c>
      <c r="C2266" s="4">
        <f t="shared" ref="C2266" ca="1" si="2259">LARGE($B2262:$B2266,1)</f>
        <v>45341.034733796296</v>
      </c>
    </row>
    <row r="2267" spans="1:3" x14ac:dyDescent="0.25">
      <c r="A22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45341.026238425926</v>
      </c>
      <c r="B2267" s="12">
        <f ca="1">IFERROR(OFFSET($A$1,MATCH(SMALL($A$2:$A$3001,ROW(Таблица1[[#This Row],[Дата заявки на отгрузку]])-1),$A$2:$A$3001,0),0),LARGE($A$2:$A$3001,1))</f>
        <v>45341.034733796296</v>
      </c>
      <c r="C2267" s="2">
        <f t="shared" ref="C2267" ca="1" si="2260">LARGE($B2267:$B2271,1)</f>
        <v>45341.034733796296</v>
      </c>
    </row>
    <row r="2268" spans="1:3" x14ac:dyDescent="0.25">
      <c r="A22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45341.026250000003</v>
      </c>
      <c r="B2268" s="12">
        <f ca="1">IFERROR(OFFSET($A$1,MATCH(SMALL($A$2:$A$3001,ROW(Таблица1[[#This Row],[Дата заявки на отгрузку]])-1),$A$2:$A$3001,0),0),LARGE($A$2:$A$3001,1))</f>
        <v>45341.034733796296</v>
      </c>
      <c r="C2268" s="3">
        <f t="shared" ref="C2268" ca="1" si="2261">LARGE($B2267:$B2271,1)</f>
        <v>45341.034733796296</v>
      </c>
    </row>
    <row r="2269" spans="1:3" x14ac:dyDescent="0.25">
      <c r="A22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45341.026261574072</v>
      </c>
      <c r="B2269" s="12">
        <f ca="1">IFERROR(OFFSET($A$1,MATCH(SMALL($A$2:$A$3001,ROW(Таблица1[[#This Row],[Дата заявки на отгрузку]])-1),$A$2:$A$3001,0),0),LARGE($A$2:$A$3001,1))</f>
        <v>45341.034733796296</v>
      </c>
      <c r="C2269" s="3">
        <f t="shared" ref="C2269" ca="1" si="2262">LARGE($B2267:$B2271,1)</f>
        <v>45341.034733796296</v>
      </c>
    </row>
    <row r="2270" spans="1:3" x14ac:dyDescent="0.25">
      <c r="A22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45341.026273148149</v>
      </c>
      <c r="B2270" s="12">
        <f ca="1">IFERROR(OFFSET($A$1,MATCH(SMALL($A$2:$A$3001,ROW(Таблица1[[#This Row],[Дата заявки на отгрузку]])-1),$A$2:$A$3001,0),0),LARGE($A$2:$A$3001,1))</f>
        <v>45341.034733796296</v>
      </c>
      <c r="C2270" s="3">
        <f t="shared" ref="C2270" ca="1" si="2263">LARGE($B2267:$B2271,1)</f>
        <v>45341.034733796296</v>
      </c>
    </row>
    <row r="2271" spans="1:3" ht="15.75" thickBot="1" x14ac:dyDescent="0.3">
      <c r="A22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45341.026284722226</v>
      </c>
      <c r="B2271" s="12">
        <f ca="1">IFERROR(OFFSET($A$1,MATCH(SMALL($A$2:$A$3001,ROW(Таблица1[[#This Row],[Дата заявки на отгрузку]])-1),$A$2:$A$3001,0),0),LARGE($A$2:$A$3001,1))</f>
        <v>45341.034733796296</v>
      </c>
      <c r="C2271" s="4">
        <f t="shared" ref="C2271" ca="1" si="2264">LARGE($B2267:$B2271,1)</f>
        <v>45341.034733796296</v>
      </c>
    </row>
    <row r="2272" spans="1:3" x14ac:dyDescent="0.25">
      <c r="A22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45341.026296296295</v>
      </c>
      <c r="B2272" s="12">
        <f ca="1">IFERROR(OFFSET($A$1,MATCH(SMALL($A$2:$A$3001,ROW(Таблица1[[#This Row],[Дата заявки на отгрузку]])-1),$A$2:$A$3001,0),0),LARGE($A$2:$A$3001,1))</f>
        <v>45341.034733796296</v>
      </c>
      <c r="C2272" s="2">
        <f t="shared" ref="C2272" ca="1" si="2265">LARGE($B2272:$B2276,1)</f>
        <v>45341.034733796296</v>
      </c>
    </row>
    <row r="2273" spans="1:3" x14ac:dyDescent="0.25">
      <c r="A22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45341.026307870372</v>
      </c>
      <c r="B2273" s="12">
        <f ca="1">IFERROR(OFFSET($A$1,MATCH(SMALL($A$2:$A$3001,ROW(Таблица1[[#This Row],[Дата заявки на отгрузку]])-1),$A$2:$A$3001,0),0),LARGE($A$2:$A$3001,1))</f>
        <v>45341.034733796296</v>
      </c>
      <c r="C2273" s="3">
        <f t="shared" ref="C2273" ca="1" si="2266">LARGE($B2272:$B2276,1)</f>
        <v>45341.034733796296</v>
      </c>
    </row>
    <row r="2274" spans="1:3" x14ac:dyDescent="0.25">
      <c r="A22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45341.026319444441</v>
      </c>
      <c r="B2274" s="12">
        <f ca="1">IFERROR(OFFSET($A$1,MATCH(SMALL($A$2:$A$3001,ROW(Таблица1[[#This Row],[Дата заявки на отгрузку]])-1),$A$2:$A$3001,0),0),LARGE($A$2:$A$3001,1))</f>
        <v>45341.034733796296</v>
      </c>
      <c r="C2274" s="3">
        <f t="shared" ref="C2274" ca="1" si="2267">LARGE($B2272:$B2276,1)</f>
        <v>45341.034733796296</v>
      </c>
    </row>
    <row r="2275" spans="1:3" x14ac:dyDescent="0.25">
      <c r="A22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45341.026331018518</v>
      </c>
      <c r="B2275" s="12">
        <f ca="1">IFERROR(OFFSET($A$1,MATCH(SMALL($A$2:$A$3001,ROW(Таблица1[[#This Row],[Дата заявки на отгрузку]])-1),$A$2:$A$3001,0),0),LARGE($A$2:$A$3001,1))</f>
        <v>45341.034733796296</v>
      </c>
      <c r="C2275" s="3">
        <f t="shared" ref="C2275" ca="1" si="2268">LARGE($B2272:$B2276,1)</f>
        <v>45341.034733796296</v>
      </c>
    </row>
    <row r="2276" spans="1:3" ht="15.75" thickBot="1" x14ac:dyDescent="0.3">
      <c r="A22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45341.026342592595</v>
      </c>
      <c r="B2276" s="12">
        <f ca="1">IFERROR(OFFSET($A$1,MATCH(SMALL($A$2:$A$3001,ROW(Таблица1[[#This Row],[Дата заявки на отгрузку]])-1),$A$2:$A$3001,0),0),LARGE($A$2:$A$3001,1))</f>
        <v>45341.034733796296</v>
      </c>
      <c r="C2276" s="4">
        <f t="shared" ref="C2276" ca="1" si="2269">LARGE($B2272:$B2276,1)</f>
        <v>45341.034733796296</v>
      </c>
    </row>
    <row r="2277" spans="1:3" x14ac:dyDescent="0.25">
      <c r="A22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45341.026354166665</v>
      </c>
      <c r="B2277" s="12">
        <f ca="1">IFERROR(OFFSET($A$1,MATCH(SMALL($A$2:$A$3001,ROW(Таблица1[[#This Row],[Дата заявки на отгрузку]])-1),$A$2:$A$3001,0),0),LARGE($A$2:$A$3001,1))</f>
        <v>45341.034733796296</v>
      </c>
      <c r="C2277" s="2">
        <f t="shared" ref="C2277" ca="1" si="2270">LARGE($B2277:$B2281,1)</f>
        <v>45341.034733796296</v>
      </c>
    </row>
    <row r="2278" spans="1:3" x14ac:dyDescent="0.25">
      <c r="A22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45341.026365740741</v>
      </c>
      <c r="B2278" s="12">
        <f ca="1">IFERROR(OFFSET($A$1,MATCH(SMALL($A$2:$A$3001,ROW(Таблица1[[#This Row],[Дата заявки на отгрузку]])-1),$A$2:$A$3001,0),0),LARGE($A$2:$A$3001,1))</f>
        <v>45341.034733796296</v>
      </c>
      <c r="C2278" s="3">
        <f t="shared" ref="C2278" ca="1" si="2271">LARGE($B2277:$B2281,1)</f>
        <v>45341.034733796296</v>
      </c>
    </row>
    <row r="2279" spans="1:3" x14ac:dyDescent="0.25">
      <c r="A22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45341.026377314818</v>
      </c>
      <c r="B2279" s="12">
        <f ca="1">IFERROR(OFFSET($A$1,MATCH(SMALL($A$2:$A$3001,ROW(Таблица1[[#This Row],[Дата заявки на отгрузку]])-1),$A$2:$A$3001,0),0),LARGE($A$2:$A$3001,1))</f>
        <v>45341.034733796296</v>
      </c>
      <c r="C2279" s="3">
        <f t="shared" ref="C2279" ca="1" si="2272">LARGE($B2277:$B2281,1)</f>
        <v>45341.034733796296</v>
      </c>
    </row>
    <row r="2280" spans="1:3" x14ac:dyDescent="0.25">
      <c r="A22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45341.026388888888</v>
      </c>
      <c r="B2280" s="12">
        <f ca="1">IFERROR(OFFSET($A$1,MATCH(SMALL($A$2:$A$3001,ROW(Таблица1[[#This Row],[Дата заявки на отгрузку]])-1),$A$2:$A$3001,0),0),LARGE($A$2:$A$3001,1))</f>
        <v>45341.034733796296</v>
      </c>
      <c r="C2280" s="3">
        <f t="shared" ref="C2280" ca="1" si="2273">LARGE($B2277:$B2281,1)</f>
        <v>45341.034733796296</v>
      </c>
    </row>
    <row r="2281" spans="1:3" ht="15.75" thickBot="1" x14ac:dyDescent="0.3">
      <c r="A22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45341.026400462964</v>
      </c>
      <c r="B2281" s="12">
        <f ca="1">IFERROR(OFFSET($A$1,MATCH(SMALL($A$2:$A$3001,ROW(Таблица1[[#This Row],[Дата заявки на отгрузку]])-1),$A$2:$A$3001,0),0),LARGE($A$2:$A$3001,1))</f>
        <v>45341.034733796296</v>
      </c>
      <c r="C2281" s="4">
        <f t="shared" ref="C2281" ca="1" si="2274">LARGE($B2277:$B2281,1)</f>
        <v>45341.034733796296</v>
      </c>
    </row>
    <row r="2282" spans="1:3" x14ac:dyDescent="0.25">
      <c r="A22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45341.026412037034</v>
      </c>
      <c r="B2282" s="12">
        <f ca="1">IFERROR(OFFSET($A$1,MATCH(SMALL($A$2:$A$3001,ROW(Таблица1[[#This Row],[Дата заявки на отгрузку]])-1),$A$2:$A$3001,0),0),LARGE($A$2:$A$3001,1))</f>
        <v>45341.034733796296</v>
      </c>
      <c r="C2282" s="2">
        <f t="shared" ref="C2282" ca="1" si="2275">LARGE($B2282:$B2286,1)</f>
        <v>45341.034733796296</v>
      </c>
    </row>
    <row r="2283" spans="1:3" x14ac:dyDescent="0.25">
      <c r="A22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45341.026423611111</v>
      </c>
      <c r="B2283" s="12">
        <f ca="1">IFERROR(OFFSET($A$1,MATCH(SMALL($A$2:$A$3001,ROW(Таблица1[[#This Row],[Дата заявки на отгрузку]])-1),$A$2:$A$3001,0),0),LARGE($A$2:$A$3001,1))</f>
        <v>45341.034733796296</v>
      </c>
      <c r="C2283" s="3">
        <f t="shared" ref="C2283" ca="1" si="2276">LARGE($B2282:$B2286,1)</f>
        <v>45341.034733796296</v>
      </c>
    </row>
    <row r="2284" spans="1:3" x14ac:dyDescent="0.25">
      <c r="A22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45341.026435185187</v>
      </c>
      <c r="B2284" s="12">
        <f ca="1">IFERROR(OFFSET($A$1,MATCH(SMALL($A$2:$A$3001,ROW(Таблица1[[#This Row],[Дата заявки на отгрузку]])-1),$A$2:$A$3001,0),0),LARGE($A$2:$A$3001,1))</f>
        <v>45341.034733796296</v>
      </c>
      <c r="C2284" s="3">
        <f t="shared" ref="C2284" ca="1" si="2277">LARGE($B2282:$B2286,1)</f>
        <v>45341.034733796296</v>
      </c>
    </row>
    <row r="2285" spans="1:3" x14ac:dyDescent="0.25">
      <c r="A22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45341.026446759257</v>
      </c>
      <c r="B2285" s="12">
        <f ca="1">IFERROR(OFFSET($A$1,MATCH(SMALL($A$2:$A$3001,ROW(Таблица1[[#This Row],[Дата заявки на отгрузку]])-1),$A$2:$A$3001,0),0),LARGE($A$2:$A$3001,1))</f>
        <v>45341.034733796296</v>
      </c>
      <c r="C2285" s="3">
        <f t="shared" ref="C2285" ca="1" si="2278">LARGE($B2282:$B2286,1)</f>
        <v>45341.034733796296</v>
      </c>
    </row>
    <row r="2286" spans="1:3" ht="15.75" thickBot="1" x14ac:dyDescent="0.3">
      <c r="A22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45341.026458333334</v>
      </c>
      <c r="B2286" s="12">
        <f ca="1">IFERROR(OFFSET($A$1,MATCH(SMALL($A$2:$A$3001,ROW(Таблица1[[#This Row],[Дата заявки на отгрузку]])-1),$A$2:$A$3001,0),0),LARGE($A$2:$A$3001,1))</f>
        <v>45341.034733796296</v>
      </c>
      <c r="C2286" s="4">
        <f t="shared" ref="C2286" ca="1" si="2279">LARGE($B2282:$B2286,1)</f>
        <v>45341.034733796296</v>
      </c>
    </row>
    <row r="2287" spans="1:3" x14ac:dyDescent="0.25">
      <c r="A22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45341.026469907411</v>
      </c>
      <c r="B2287" s="12">
        <f ca="1">IFERROR(OFFSET($A$1,MATCH(SMALL($A$2:$A$3001,ROW(Таблица1[[#This Row],[Дата заявки на отгрузку]])-1),$A$2:$A$3001,0),0),LARGE($A$2:$A$3001,1))</f>
        <v>45341.034733796296</v>
      </c>
      <c r="C2287" s="2">
        <f t="shared" ref="C2287" ca="1" si="2280">LARGE($B2287:$B2291,1)</f>
        <v>45341.034733796296</v>
      </c>
    </row>
    <row r="2288" spans="1:3" x14ac:dyDescent="0.25">
      <c r="A22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45341.02648148148</v>
      </c>
      <c r="B2288" s="12">
        <f ca="1">IFERROR(OFFSET($A$1,MATCH(SMALL($A$2:$A$3001,ROW(Таблица1[[#This Row],[Дата заявки на отгрузку]])-1),$A$2:$A$3001,0),0),LARGE($A$2:$A$3001,1))</f>
        <v>45341.034733796296</v>
      </c>
      <c r="C2288" s="3">
        <f t="shared" ref="C2288" ca="1" si="2281">LARGE($B2287:$B2291,1)</f>
        <v>45341.034733796296</v>
      </c>
    </row>
    <row r="2289" spans="1:3" x14ac:dyDescent="0.25">
      <c r="A22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45341.026493055557</v>
      </c>
      <c r="B2289" s="12">
        <f ca="1">IFERROR(OFFSET($A$1,MATCH(SMALL($A$2:$A$3001,ROW(Таблица1[[#This Row],[Дата заявки на отгрузку]])-1),$A$2:$A$3001,0),0),LARGE($A$2:$A$3001,1))</f>
        <v>45341.034733796296</v>
      </c>
      <c r="C2289" s="3">
        <f t="shared" ref="C2289" ca="1" si="2282">LARGE($B2287:$B2291,1)</f>
        <v>45341.034733796296</v>
      </c>
    </row>
    <row r="2290" spans="1:3" x14ac:dyDescent="0.25">
      <c r="A22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45341.026504629626</v>
      </c>
      <c r="B2290" s="12">
        <f ca="1">IFERROR(OFFSET($A$1,MATCH(SMALL($A$2:$A$3001,ROW(Таблица1[[#This Row],[Дата заявки на отгрузку]])-1),$A$2:$A$3001,0),0),LARGE($A$2:$A$3001,1))</f>
        <v>45341.034733796296</v>
      </c>
      <c r="C2290" s="3">
        <f t="shared" ref="C2290" ca="1" si="2283">LARGE($B2287:$B2291,1)</f>
        <v>45341.034733796296</v>
      </c>
    </row>
    <row r="2291" spans="1:3" ht="15.75" thickBot="1" x14ac:dyDescent="0.3">
      <c r="A22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45341.026516203703</v>
      </c>
      <c r="B2291" s="12">
        <f ca="1">IFERROR(OFFSET($A$1,MATCH(SMALL($A$2:$A$3001,ROW(Таблица1[[#This Row],[Дата заявки на отгрузку]])-1),$A$2:$A$3001,0),0),LARGE($A$2:$A$3001,1))</f>
        <v>45341.034733796296</v>
      </c>
      <c r="C2291" s="4">
        <f t="shared" ref="C2291" ca="1" si="2284">LARGE($B2287:$B2291,1)</f>
        <v>45341.034733796296</v>
      </c>
    </row>
    <row r="2292" spans="1:3" x14ac:dyDescent="0.25">
      <c r="A22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45341.02652777778</v>
      </c>
      <c r="B2292" s="12">
        <f ca="1">IFERROR(OFFSET($A$1,MATCH(SMALL($A$2:$A$3001,ROW(Таблица1[[#This Row],[Дата заявки на отгрузку]])-1),$A$2:$A$3001,0),0),LARGE($A$2:$A$3001,1))</f>
        <v>45341.034733796296</v>
      </c>
      <c r="C2292" s="2">
        <f t="shared" ref="C2292" ca="1" si="2285">LARGE($B2292:$B2296,1)</f>
        <v>45341.034733796296</v>
      </c>
    </row>
    <row r="2293" spans="1:3" x14ac:dyDescent="0.25">
      <c r="A22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45341.026539351849</v>
      </c>
      <c r="B2293" s="12">
        <f ca="1">IFERROR(OFFSET($A$1,MATCH(SMALL($A$2:$A$3001,ROW(Таблица1[[#This Row],[Дата заявки на отгрузку]])-1),$A$2:$A$3001,0),0),LARGE($A$2:$A$3001,1))</f>
        <v>45341.034733796296</v>
      </c>
      <c r="C2293" s="3">
        <f t="shared" ref="C2293" ca="1" si="2286">LARGE($B2292:$B2296,1)</f>
        <v>45341.034733796296</v>
      </c>
    </row>
    <row r="2294" spans="1:3" x14ac:dyDescent="0.25">
      <c r="A22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45341.026550925926</v>
      </c>
      <c r="B2294" s="12">
        <f ca="1">IFERROR(OFFSET($A$1,MATCH(SMALL($A$2:$A$3001,ROW(Таблица1[[#This Row],[Дата заявки на отгрузку]])-1),$A$2:$A$3001,0),0),LARGE($A$2:$A$3001,1))</f>
        <v>45341.034733796296</v>
      </c>
      <c r="C2294" s="3">
        <f t="shared" ref="C2294" ca="1" si="2287">LARGE($B2292:$B2296,1)</f>
        <v>45341.034733796296</v>
      </c>
    </row>
    <row r="2295" spans="1:3" x14ac:dyDescent="0.25">
      <c r="A22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45341.026562500003</v>
      </c>
      <c r="B2295" s="12">
        <f ca="1">IFERROR(OFFSET($A$1,MATCH(SMALL($A$2:$A$3001,ROW(Таблица1[[#This Row],[Дата заявки на отгрузку]])-1),$A$2:$A$3001,0),0),LARGE($A$2:$A$3001,1))</f>
        <v>45341.034733796296</v>
      </c>
      <c r="C2295" s="3">
        <f t="shared" ref="C2295" ca="1" si="2288">LARGE($B2292:$B2296,1)</f>
        <v>45341.034733796296</v>
      </c>
    </row>
    <row r="2296" spans="1:3" ht="15.75" thickBot="1" x14ac:dyDescent="0.3">
      <c r="A22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45341.026574074072</v>
      </c>
      <c r="B2296" s="12">
        <f ca="1">IFERROR(OFFSET($A$1,MATCH(SMALL($A$2:$A$3001,ROW(Таблица1[[#This Row],[Дата заявки на отгрузку]])-1),$A$2:$A$3001,0),0),LARGE($A$2:$A$3001,1))</f>
        <v>45341.034733796296</v>
      </c>
      <c r="C2296" s="4">
        <f t="shared" ref="C2296" ca="1" si="2289">LARGE($B2292:$B2296,1)</f>
        <v>45341.034733796296</v>
      </c>
    </row>
    <row r="2297" spans="1:3" x14ac:dyDescent="0.25">
      <c r="A22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45341.026585648149</v>
      </c>
      <c r="B2297" s="12">
        <f ca="1">IFERROR(OFFSET($A$1,MATCH(SMALL($A$2:$A$3001,ROW(Таблица1[[#This Row],[Дата заявки на отгрузку]])-1),$A$2:$A$3001,0),0),LARGE($A$2:$A$3001,1))</f>
        <v>45341.034733796296</v>
      </c>
      <c r="C2297" s="2">
        <f t="shared" ref="C2297" ca="1" si="2290">LARGE($B2297:$B2301,1)</f>
        <v>45341.034733796296</v>
      </c>
    </row>
    <row r="2298" spans="1:3" x14ac:dyDescent="0.25">
      <c r="A22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45341.026597222219</v>
      </c>
      <c r="B2298" s="12">
        <f ca="1">IFERROR(OFFSET($A$1,MATCH(SMALL($A$2:$A$3001,ROW(Таблица1[[#This Row],[Дата заявки на отгрузку]])-1),$A$2:$A$3001,0),0),LARGE($A$2:$A$3001,1))</f>
        <v>45341.034733796296</v>
      </c>
      <c r="C2298" s="3">
        <f t="shared" ref="C2298" ca="1" si="2291">LARGE($B2297:$B2301,1)</f>
        <v>45341.034733796296</v>
      </c>
    </row>
    <row r="2299" spans="1:3" x14ac:dyDescent="0.25">
      <c r="A22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45341.026608796295</v>
      </c>
      <c r="B2299" s="12">
        <f ca="1">IFERROR(OFFSET($A$1,MATCH(SMALL($A$2:$A$3001,ROW(Таблица1[[#This Row],[Дата заявки на отгрузку]])-1),$A$2:$A$3001,0),0),LARGE($A$2:$A$3001,1))</f>
        <v>45341.034733796296</v>
      </c>
      <c r="C2299" s="3">
        <f t="shared" ref="C2299" ca="1" si="2292">LARGE($B2297:$B2301,1)</f>
        <v>45341.034733796296</v>
      </c>
    </row>
    <row r="2300" spans="1:3" x14ac:dyDescent="0.25">
      <c r="A23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45341.026620370372</v>
      </c>
      <c r="B2300" s="12">
        <f ca="1">IFERROR(OFFSET($A$1,MATCH(SMALL($A$2:$A$3001,ROW(Таблица1[[#This Row],[Дата заявки на отгрузку]])-1),$A$2:$A$3001,0),0),LARGE($A$2:$A$3001,1))</f>
        <v>45341.034733796296</v>
      </c>
      <c r="C2300" s="3">
        <f t="shared" ref="C2300" ca="1" si="2293">LARGE($B2297:$B2301,1)</f>
        <v>45341.034733796296</v>
      </c>
    </row>
    <row r="2301" spans="1:3" ht="15.75" thickBot="1" x14ac:dyDescent="0.3">
      <c r="A23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45341.026631944442</v>
      </c>
      <c r="B2301" s="12">
        <f ca="1">IFERROR(OFFSET($A$1,MATCH(SMALL($A$2:$A$3001,ROW(Таблица1[[#This Row],[Дата заявки на отгрузку]])-1),$A$2:$A$3001,0),0),LARGE($A$2:$A$3001,1))</f>
        <v>45341.034733796296</v>
      </c>
      <c r="C2301" s="4">
        <f t="shared" ref="C2301" ca="1" si="2294">LARGE($B2297:$B2301,1)</f>
        <v>45341.034733796296</v>
      </c>
    </row>
    <row r="2302" spans="1:3" x14ac:dyDescent="0.25">
      <c r="A23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45341.026643518519</v>
      </c>
      <c r="B2302" s="12">
        <f ca="1">IFERROR(OFFSET($A$1,MATCH(SMALL($A$2:$A$3001,ROW(Таблица1[[#This Row],[Дата заявки на отгрузку]])-1),$A$2:$A$3001,0),0),LARGE($A$2:$A$3001,1))</f>
        <v>45341.034733796296</v>
      </c>
      <c r="C2302" s="2">
        <f t="shared" ref="C2302" ca="1" si="2295">LARGE($B2302:$B2306,1)</f>
        <v>45341.034733796296</v>
      </c>
    </row>
    <row r="2303" spans="1:3" x14ac:dyDescent="0.25">
      <c r="A23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45341.026655092595</v>
      </c>
      <c r="B2303" s="12">
        <f ca="1">IFERROR(OFFSET($A$1,MATCH(SMALL($A$2:$A$3001,ROW(Таблица1[[#This Row],[Дата заявки на отгрузку]])-1),$A$2:$A$3001,0),0),LARGE($A$2:$A$3001,1))</f>
        <v>45341.034733796296</v>
      </c>
      <c r="C2303" s="3">
        <f t="shared" ref="C2303" ca="1" si="2296">LARGE($B2302:$B2306,1)</f>
        <v>45341.034733796296</v>
      </c>
    </row>
    <row r="2304" spans="1:3" x14ac:dyDescent="0.25">
      <c r="A23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45341.026666666665</v>
      </c>
      <c r="B2304" s="12">
        <f ca="1">IFERROR(OFFSET($A$1,MATCH(SMALL($A$2:$A$3001,ROW(Таблица1[[#This Row],[Дата заявки на отгрузку]])-1),$A$2:$A$3001,0),0),LARGE($A$2:$A$3001,1))</f>
        <v>45341.034733796296</v>
      </c>
      <c r="C2304" s="3">
        <f t="shared" ref="C2304" ca="1" si="2297">LARGE($B2302:$B2306,1)</f>
        <v>45341.034733796296</v>
      </c>
    </row>
    <row r="2305" spans="1:3" x14ac:dyDescent="0.25">
      <c r="A23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45341.026678240742</v>
      </c>
      <c r="B2305" s="12">
        <f ca="1">IFERROR(OFFSET($A$1,MATCH(SMALL($A$2:$A$3001,ROW(Таблица1[[#This Row],[Дата заявки на отгрузку]])-1),$A$2:$A$3001,0),0),LARGE($A$2:$A$3001,1))</f>
        <v>45341.034733796296</v>
      </c>
      <c r="C2305" s="3">
        <f t="shared" ref="C2305" ca="1" si="2298">LARGE($B2302:$B2306,1)</f>
        <v>45341.034733796296</v>
      </c>
    </row>
    <row r="2306" spans="1:3" ht="15.75" thickBot="1" x14ac:dyDescent="0.3">
      <c r="A23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45341.026689814818</v>
      </c>
      <c r="B2306" s="12">
        <f ca="1">IFERROR(OFFSET($A$1,MATCH(SMALL($A$2:$A$3001,ROW(Таблица1[[#This Row],[Дата заявки на отгрузку]])-1),$A$2:$A$3001,0),0),LARGE($A$2:$A$3001,1))</f>
        <v>45341.034733796296</v>
      </c>
      <c r="C2306" s="4">
        <f t="shared" ref="C2306" ca="1" si="2299">LARGE($B2302:$B2306,1)</f>
        <v>45341.034733796296</v>
      </c>
    </row>
    <row r="2307" spans="1:3" x14ac:dyDescent="0.25">
      <c r="A23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45341.026701388888</v>
      </c>
      <c r="B2307" s="12">
        <f ca="1">IFERROR(OFFSET($A$1,MATCH(SMALL($A$2:$A$3001,ROW(Таблица1[[#This Row],[Дата заявки на отгрузку]])-1),$A$2:$A$3001,0),0),LARGE($A$2:$A$3001,1))</f>
        <v>45341.034733796296</v>
      </c>
      <c r="C2307" s="2">
        <f t="shared" ref="C2307" ca="1" si="2300">LARGE($B2307:$B2311,1)</f>
        <v>45341.034733796296</v>
      </c>
    </row>
    <row r="2308" spans="1:3" x14ac:dyDescent="0.25">
      <c r="A23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45341.026712962965</v>
      </c>
      <c r="B2308" s="12">
        <f ca="1">IFERROR(OFFSET($A$1,MATCH(SMALL($A$2:$A$3001,ROW(Таблица1[[#This Row],[Дата заявки на отгрузку]])-1),$A$2:$A$3001,0),0),LARGE($A$2:$A$3001,1))</f>
        <v>45341.034733796296</v>
      </c>
      <c r="C2308" s="3">
        <f t="shared" ref="C2308" ca="1" si="2301">LARGE($B2307:$B2311,1)</f>
        <v>45341.034733796296</v>
      </c>
    </row>
    <row r="2309" spans="1:3" x14ac:dyDescent="0.25">
      <c r="A23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45341.026724537034</v>
      </c>
      <c r="B2309" s="12">
        <f ca="1">IFERROR(OFFSET($A$1,MATCH(SMALL($A$2:$A$3001,ROW(Таблица1[[#This Row],[Дата заявки на отгрузку]])-1),$A$2:$A$3001,0),0),LARGE($A$2:$A$3001,1))</f>
        <v>45341.034733796296</v>
      </c>
      <c r="C2309" s="3">
        <f t="shared" ref="C2309" ca="1" si="2302">LARGE($B2307:$B2311,1)</f>
        <v>45341.034733796296</v>
      </c>
    </row>
    <row r="2310" spans="1:3" x14ac:dyDescent="0.25">
      <c r="A23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45341.026736111111</v>
      </c>
      <c r="B2310" s="12">
        <f ca="1">IFERROR(OFFSET($A$1,MATCH(SMALL($A$2:$A$3001,ROW(Таблица1[[#This Row],[Дата заявки на отгрузку]])-1),$A$2:$A$3001,0),0),LARGE($A$2:$A$3001,1))</f>
        <v>45341.034733796296</v>
      </c>
      <c r="C2310" s="3">
        <f t="shared" ref="C2310" ca="1" si="2303">LARGE($B2307:$B2311,1)</f>
        <v>45341.034733796296</v>
      </c>
    </row>
    <row r="2311" spans="1:3" ht="15.75" thickBot="1" x14ac:dyDescent="0.3">
      <c r="A23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45341.026747685188</v>
      </c>
      <c r="B2311" s="12">
        <f ca="1">IFERROR(OFFSET($A$1,MATCH(SMALL($A$2:$A$3001,ROW(Таблица1[[#This Row],[Дата заявки на отгрузку]])-1),$A$2:$A$3001,0),0),LARGE($A$2:$A$3001,1))</f>
        <v>45341.034733796296</v>
      </c>
      <c r="C2311" s="4">
        <f t="shared" ref="C2311" ca="1" si="2304">LARGE($B2307:$B2311,1)</f>
        <v>45341.034733796296</v>
      </c>
    </row>
    <row r="2312" spans="1:3" x14ac:dyDescent="0.25">
      <c r="A23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45341.026759259257</v>
      </c>
      <c r="B2312" s="12">
        <f ca="1">IFERROR(OFFSET($A$1,MATCH(SMALL($A$2:$A$3001,ROW(Таблица1[[#This Row],[Дата заявки на отгрузку]])-1),$A$2:$A$3001,0),0),LARGE($A$2:$A$3001,1))</f>
        <v>45341.034733796296</v>
      </c>
      <c r="C2312" s="2">
        <f t="shared" ref="C2312" ca="1" si="2305">LARGE($B2312:$B2316,1)</f>
        <v>45341.034733796296</v>
      </c>
    </row>
    <row r="2313" spans="1:3" x14ac:dyDescent="0.25">
      <c r="A23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45341.026770833334</v>
      </c>
      <c r="B2313" s="12">
        <f ca="1">IFERROR(OFFSET($A$1,MATCH(SMALL($A$2:$A$3001,ROW(Таблица1[[#This Row],[Дата заявки на отгрузку]])-1),$A$2:$A$3001,0),0),LARGE($A$2:$A$3001,1))</f>
        <v>45341.034733796296</v>
      </c>
      <c r="C2313" s="3">
        <f t="shared" ref="C2313" ca="1" si="2306">LARGE($B2312:$B2316,1)</f>
        <v>45341.034733796296</v>
      </c>
    </row>
    <row r="2314" spans="1:3" x14ac:dyDescent="0.25">
      <c r="A23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45341.026782407411</v>
      </c>
      <c r="B2314" s="12">
        <f ca="1">IFERROR(OFFSET($A$1,MATCH(SMALL($A$2:$A$3001,ROW(Таблица1[[#This Row],[Дата заявки на отгрузку]])-1),$A$2:$A$3001,0),0),LARGE($A$2:$A$3001,1))</f>
        <v>45341.034733796296</v>
      </c>
      <c r="C2314" s="3">
        <f t="shared" ref="C2314" ca="1" si="2307">LARGE($B2312:$B2316,1)</f>
        <v>45341.034733796296</v>
      </c>
    </row>
    <row r="2315" spans="1:3" x14ac:dyDescent="0.25">
      <c r="A23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45341.02679398148</v>
      </c>
      <c r="B2315" s="12">
        <f ca="1">IFERROR(OFFSET($A$1,MATCH(SMALL($A$2:$A$3001,ROW(Таблица1[[#This Row],[Дата заявки на отгрузку]])-1),$A$2:$A$3001,0),0),LARGE($A$2:$A$3001,1))</f>
        <v>45341.034733796296</v>
      </c>
      <c r="C2315" s="3">
        <f t="shared" ref="C2315" ca="1" si="2308">LARGE($B2312:$B2316,1)</f>
        <v>45341.034733796296</v>
      </c>
    </row>
    <row r="2316" spans="1:3" ht="15.75" thickBot="1" x14ac:dyDescent="0.3">
      <c r="A23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45341.026805555557</v>
      </c>
      <c r="B2316" s="12">
        <f ca="1">IFERROR(OFFSET($A$1,MATCH(SMALL($A$2:$A$3001,ROW(Таблица1[[#This Row],[Дата заявки на отгрузку]])-1),$A$2:$A$3001,0),0),LARGE($A$2:$A$3001,1))</f>
        <v>45341.034733796296</v>
      </c>
      <c r="C2316" s="4">
        <f t="shared" ref="C2316" ca="1" si="2309">LARGE($B2312:$B2316,1)</f>
        <v>45341.034733796296</v>
      </c>
    </row>
    <row r="2317" spans="1:3" x14ac:dyDescent="0.25">
      <c r="A23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45341.026817129627</v>
      </c>
      <c r="B2317" s="12">
        <f ca="1">IFERROR(OFFSET($A$1,MATCH(SMALL($A$2:$A$3001,ROW(Таблица1[[#This Row],[Дата заявки на отгрузку]])-1),$A$2:$A$3001,0),0),LARGE($A$2:$A$3001,1))</f>
        <v>45341.034733796296</v>
      </c>
      <c r="C2317" s="2">
        <f t="shared" ref="C2317" ca="1" si="2310">LARGE($B2317:$B2321,1)</f>
        <v>45341.034733796296</v>
      </c>
    </row>
    <row r="2318" spans="1:3" x14ac:dyDescent="0.25">
      <c r="A23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45341.026828703703</v>
      </c>
      <c r="B2318" s="12">
        <f ca="1">IFERROR(OFFSET($A$1,MATCH(SMALL($A$2:$A$3001,ROW(Таблица1[[#This Row],[Дата заявки на отгрузку]])-1),$A$2:$A$3001,0),0),LARGE($A$2:$A$3001,1))</f>
        <v>45341.034733796296</v>
      </c>
      <c r="C2318" s="3">
        <f t="shared" ref="C2318" ca="1" si="2311">LARGE($B2317:$B2321,1)</f>
        <v>45341.034733796296</v>
      </c>
    </row>
    <row r="2319" spans="1:3" x14ac:dyDescent="0.25">
      <c r="A23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45341.02684027778</v>
      </c>
      <c r="B2319" s="12">
        <f ca="1">IFERROR(OFFSET($A$1,MATCH(SMALL($A$2:$A$3001,ROW(Таблица1[[#This Row],[Дата заявки на отгрузку]])-1),$A$2:$A$3001,0),0),LARGE($A$2:$A$3001,1))</f>
        <v>45341.034733796296</v>
      </c>
      <c r="C2319" s="3">
        <f t="shared" ref="C2319" ca="1" si="2312">LARGE($B2317:$B2321,1)</f>
        <v>45341.034733796296</v>
      </c>
    </row>
    <row r="2320" spans="1:3" x14ac:dyDescent="0.25">
      <c r="A23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45341.02685185185</v>
      </c>
      <c r="B2320" s="12">
        <f ca="1">IFERROR(OFFSET($A$1,MATCH(SMALL($A$2:$A$3001,ROW(Таблица1[[#This Row],[Дата заявки на отгрузку]])-1),$A$2:$A$3001,0),0),LARGE($A$2:$A$3001,1))</f>
        <v>45341.034733796296</v>
      </c>
      <c r="C2320" s="3">
        <f t="shared" ref="C2320" ca="1" si="2313">LARGE($B2317:$B2321,1)</f>
        <v>45341.034733796296</v>
      </c>
    </row>
    <row r="2321" spans="1:3" ht="15.75" thickBot="1" x14ac:dyDescent="0.3">
      <c r="A23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45341.026863425926</v>
      </c>
      <c r="B2321" s="12">
        <f ca="1">IFERROR(OFFSET($A$1,MATCH(SMALL($A$2:$A$3001,ROW(Таблица1[[#This Row],[Дата заявки на отгрузку]])-1),$A$2:$A$3001,0),0),LARGE($A$2:$A$3001,1))</f>
        <v>45341.034733796296</v>
      </c>
      <c r="C2321" s="4">
        <f t="shared" ref="C2321" ca="1" si="2314">LARGE($B2317:$B2321,1)</f>
        <v>45341.034733796296</v>
      </c>
    </row>
    <row r="2322" spans="1:3" x14ac:dyDescent="0.25">
      <c r="A23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45341.026875000003</v>
      </c>
      <c r="B2322" s="12">
        <f ca="1">IFERROR(OFFSET($A$1,MATCH(SMALL($A$2:$A$3001,ROW(Таблица1[[#This Row],[Дата заявки на отгрузку]])-1),$A$2:$A$3001,0),0),LARGE($A$2:$A$3001,1))</f>
        <v>45341.034733796296</v>
      </c>
      <c r="C2322" s="2">
        <f t="shared" ref="C2322" ca="1" si="2315">LARGE($B2322:$B2326,1)</f>
        <v>45341.034733796296</v>
      </c>
    </row>
    <row r="2323" spans="1:3" x14ac:dyDescent="0.25">
      <c r="A23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45341.026886574073</v>
      </c>
      <c r="B2323" s="12">
        <f ca="1">IFERROR(OFFSET($A$1,MATCH(SMALL($A$2:$A$3001,ROW(Таблица1[[#This Row],[Дата заявки на отгрузку]])-1),$A$2:$A$3001,0),0),LARGE($A$2:$A$3001,1))</f>
        <v>45341.034733796296</v>
      </c>
      <c r="C2323" s="3">
        <f t="shared" ref="C2323" ca="1" si="2316">LARGE($B2322:$B2326,1)</f>
        <v>45341.034733796296</v>
      </c>
    </row>
    <row r="2324" spans="1:3" x14ac:dyDescent="0.25">
      <c r="A23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45341.026898148149</v>
      </c>
      <c r="B2324" s="12">
        <f ca="1">IFERROR(OFFSET($A$1,MATCH(SMALL($A$2:$A$3001,ROW(Таблица1[[#This Row],[Дата заявки на отгрузку]])-1),$A$2:$A$3001,0),0),LARGE($A$2:$A$3001,1))</f>
        <v>45341.034733796296</v>
      </c>
      <c r="C2324" s="3">
        <f t="shared" ref="C2324" ca="1" si="2317">LARGE($B2322:$B2326,1)</f>
        <v>45341.034733796296</v>
      </c>
    </row>
    <row r="2325" spans="1:3" x14ac:dyDescent="0.25">
      <c r="A23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45341.026909722219</v>
      </c>
      <c r="B2325" s="12">
        <f ca="1">IFERROR(OFFSET($A$1,MATCH(SMALL($A$2:$A$3001,ROW(Таблица1[[#This Row],[Дата заявки на отгрузку]])-1),$A$2:$A$3001,0),0),LARGE($A$2:$A$3001,1))</f>
        <v>45341.034733796296</v>
      </c>
      <c r="C2325" s="3">
        <f t="shared" ref="C2325" ca="1" si="2318">LARGE($B2322:$B2326,1)</f>
        <v>45341.034733796296</v>
      </c>
    </row>
    <row r="2326" spans="1:3" ht="15.75" thickBot="1" x14ac:dyDescent="0.3">
      <c r="A23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45341.026921296296</v>
      </c>
      <c r="B2326" s="12">
        <f ca="1">IFERROR(OFFSET($A$1,MATCH(SMALL($A$2:$A$3001,ROW(Таблица1[[#This Row],[Дата заявки на отгрузку]])-1),$A$2:$A$3001,0),0),LARGE($A$2:$A$3001,1))</f>
        <v>45341.034733796296</v>
      </c>
      <c r="C2326" s="4">
        <f t="shared" ref="C2326" ca="1" si="2319">LARGE($B2322:$B2326,1)</f>
        <v>45341.034733796296</v>
      </c>
    </row>
    <row r="2327" spans="1:3" x14ac:dyDescent="0.25">
      <c r="A23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45341.026932870373</v>
      </c>
      <c r="B2327" s="12">
        <f ca="1">IFERROR(OFFSET($A$1,MATCH(SMALL($A$2:$A$3001,ROW(Таблица1[[#This Row],[Дата заявки на отгрузку]])-1),$A$2:$A$3001,0),0),LARGE($A$2:$A$3001,1))</f>
        <v>45341.034733796296</v>
      </c>
      <c r="C2327" s="2">
        <f t="shared" ref="C2327" ca="1" si="2320">LARGE($B2327:$B2331,1)</f>
        <v>45341.034733796296</v>
      </c>
    </row>
    <row r="2328" spans="1:3" x14ac:dyDescent="0.25">
      <c r="A23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45341.026944444442</v>
      </c>
      <c r="B2328" s="12">
        <f ca="1">IFERROR(OFFSET($A$1,MATCH(SMALL($A$2:$A$3001,ROW(Таблица1[[#This Row],[Дата заявки на отгрузку]])-1),$A$2:$A$3001,0),0),LARGE($A$2:$A$3001,1))</f>
        <v>45341.034733796296</v>
      </c>
      <c r="C2328" s="3">
        <f t="shared" ref="C2328" ca="1" si="2321">LARGE($B2327:$B2331,1)</f>
        <v>45341.034733796296</v>
      </c>
    </row>
    <row r="2329" spans="1:3" x14ac:dyDescent="0.25">
      <c r="A23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45341.026956018519</v>
      </c>
      <c r="B2329" s="12">
        <f ca="1">IFERROR(OFFSET($A$1,MATCH(SMALL($A$2:$A$3001,ROW(Таблица1[[#This Row],[Дата заявки на отгрузку]])-1),$A$2:$A$3001,0),0),LARGE($A$2:$A$3001,1))</f>
        <v>45341.034733796296</v>
      </c>
      <c r="C2329" s="3">
        <f t="shared" ref="C2329" ca="1" si="2322">LARGE($B2327:$B2331,1)</f>
        <v>45341.034733796296</v>
      </c>
    </row>
    <row r="2330" spans="1:3" x14ac:dyDescent="0.25">
      <c r="A23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45341.026967592596</v>
      </c>
      <c r="B2330" s="12">
        <f ca="1">IFERROR(OFFSET($A$1,MATCH(SMALL($A$2:$A$3001,ROW(Таблица1[[#This Row],[Дата заявки на отгрузку]])-1),$A$2:$A$3001,0),0),LARGE($A$2:$A$3001,1))</f>
        <v>45341.034733796296</v>
      </c>
      <c r="C2330" s="3">
        <f t="shared" ref="C2330" ca="1" si="2323">LARGE($B2327:$B2331,1)</f>
        <v>45341.034733796296</v>
      </c>
    </row>
    <row r="2331" spans="1:3" ht="15.75" thickBot="1" x14ac:dyDescent="0.3">
      <c r="A23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45341.026979166665</v>
      </c>
      <c r="B2331" s="12">
        <f ca="1">IFERROR(OFFSET($A$1,MATCH(SMALL($A$2:$A$3001,ROW(Таблица1[[#This Row],[Дата заявки на отгрузку]])-1),$A$2:$A$3001,0),0),LARGE($A$2:$A$3001,1))</f>
        <v>45341.034733796296</v>
      </c>
      <c r="C2331" s="4">
        <f t="shared" ref="C2331" ca="1" si="2324">LARGE($B2327:$B2331,1)</f>
        <v>45341.034733796296</v>
      </c>
    </row>
    <row r="2332" spans="1:3" x14ac:dyDescent="0.25">
      <c r="A23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45341.026990740742</v>
      </c>
      <c r="B2332" s="12">
        <f ca="1">IFERROR(OFFSET($A$1,MATCH(SMALL($A$2:$A$3001,ROW(Таблица1[[#This Row],[Дата заявки на отгрузку]])-1),$A$2:$A$3001,0),0),LARGE($A$2:$A$3001,1))</f>
        <v>45341.034733796296</v>
      </c>
      <c r="C2332" s="2">
        <f t="shared" ref="C2332" ca="1" si="2325">LARGE($B2332:$B2336,1)</f>
        <v>45341.034733796296</v>
      </c>
    </row>
    <row r="2333" spans="1:3" x14ac:dyDescent="0.25">
      <c r="A23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45341.027002314811</v>
      </c>
      <c r="B2333" s="12">
        <f ca="1">IFERROR(OFFSET($A$1,MATCH(SMALL($A$2:$A$3001,ROW(Таблица1[[#This Row],[Дата заявки на отгрузку]])-1),$A$2:$A$3001,0),0),LARGE($A$2:$A$3001,1))</f>
        <v>45341.034733796296</v>
      </c>
      <c r="C2333" s="3">
        <f t="shared" ref="C2333" ca="1" si="2326">LARGE($B2332:$B2336,1)</f>
        <v>45341.034733796296</v>
      </c>
    </row>
    <row r="2334" spans="1:3" x14ac:dyDescent="0.25">
      <c r="A23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45341.027013888888</v>
      </c>
      <c r="B2334" s="12">
        <f ca="1">IFERROR(OFFSET($A$1,MATCH(SMALL($A$2:$A$3001,ROW(Таблица1[[#This Row],[Дата заявки на отгрузку]])-1),$A$2:$A$3001,0),0),LARGE($A$2:$A$3001,1))</f>
        <v>45341.034733796296</v>
      </c>
      <c r="C2334" s="3">
        <f t="shared" ref="C2334" ca="1" si="2327">LARGE($B2332:$B2336,1)</f>
        <v>45341.034733796296</v>
      </c>
    </row>
    <row r="2335" spans="1:3" x14ac:dyDescent="0.25">
      <c r="A23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45341.027025462965</v>
      </c>
      <c r="B2335" s="12">
        <f ca="1">IFERROR(OFFSET($A$1,MATCH(SMALL($A$2:$A$3001,ROW(Таблица1[[#This Row],[Дата заявки на отгрузку]])-1),$A$2:$A$3001,0),0),LARGE($A$2:$A$3001,1))</f>
        <v>45341.034733796296</v>
      </c>
      <c r="C2335" s="3">
        <f t="shared" ref="C2335" ca="1" si="2328">LARGE($B2332:$B2336,1)</f>
        <v>45341.034733796296</v>
      </c>
    </row>
    <row r="2336" spans="1:3" ht="15.75" thickBot="1" x14ac:dyDescent="0.3">
      <c r="A23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45341.027037037034</v>
      </c>
      <c r="B2336" s="12">
        <f ca="1">IFERROR(OFFSET($A$1,MATCH(SMALL($A$2:$A$3001,ROW(Таблица1[[#This Row],[Дата заявки на отгрузку]])-1),$A$2:$A$3001,0),0),LARGE($A$2:$A$3001,1))</f>
        <v>45341.034733796296</v>
      </c>
      <c r="C2336" s="4">
        <f t="shared" ref="C2336" ca="1" si="2329">LARGE($B2332:$B2336,1)</f>
        <v>45341.034733796296</v>
      </c>
    </row>
    <row r="2337" spans="1:3" x14ac:dyDescent="0.25">
      <c r="A23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45341.027048611111</v>
      </c>
      <c r="B2337" s="12">
        <f ca="1">IFERROR(OFFSET($A$1,MATCH(SMALL($A$2:$A$3001,ROW(Таблица1[[#This Row],[Дата заявки на отгрузку]])-1),$A$2:$A$3001,0),0),LARGE($A$2:$A$3001,1))</f>
        <v>45341.034733796296</v>
      </c>
      <c r="C2337" s="2">
        <f t="shared" ref="C2337" ca="1" si="2330">LARGE($B2337:$B2341,1)</f>
        <v>45341.034733796296</v>
      </c>
    </row>
    <row r="2338" spans="1:3" x14ac:dyDescent="0.25">
      <c r="A23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45341.027060185188</v>
      </c>
      <c r="B2338" s="12">
        <f ca="1">IFERROR(OFFSET($A$1,MATCH(SMALL($A$2:$A$3001,ROW(Таблица1[[#This Row],[Дата заявки на отгрузку]])-1),$A$2:$A$3001,0),0),LARGE($A$2:$A$3001,1))</f>
        <v>45341.034733796296</v>
      </c>
      <c r="C2338" s="3">
        <f t="shared" ref="C2338" ca="1" si="2331">LARGE($B2337:$B2341,1)</f>
        <v>45341.034733796296</v>
      </c>
    </row>
    <row r="2339" spans="1:3" x14ac:dyDescent="0.25">
      <c r="A23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45341.027071759258</v>
      </c>
      <c r="B2339" s="12">
        <f ca="1">IFERROR(OFFSET($A$1,MATCH(SMALL($A$2:$A$3001,ROW(Таблица1[[#This Row],[Дата заявки на отгрузку]])-1),$A$2:$A$3001,0),0),LARGE($A$2:$A$3001,1))</f>
        <v>45341.034733796296</v>
      </c>
      <c r="C2339" s="3">
        <f t="shared" ref="C2339" ca="1" si="2332">LARGE($B2337:$B2341,1)</f>
        <v>45341.034733796296</v>
      </c>
    </row>
    <row r="2340" spans="1:3" x14ac:dyDescent="0.25">
      <c r="A23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45341.027083333334</v>
      </c>
      <c r="B2340" s="12">
        <f ca="1">IFERROR(OFFSET($A$1,MATCH(SMALL($A$2:$A$3001,ROW(Таблица1[[#This Row],[Дата заявки на отгрузку]])-1),$A$2:$A$3001,0),0),LARGE($A$2:$A$3001,1))</f>
        <v>45341.034733796296</v>
      </c>
      <c r="C2340" s="3">
        <f t="shared" ref="C2340" ca="1" si="2333">LARGE($B2337:$B2341,1)</f>
        <v>45341.034733796296</v>
      </c>
    </row>
    <row r="2341" spans="1:3" ht="15.75" thickBot="1" x14ac:dyDescent="0.3">
      <c r="A23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45341.027094907404</v>
      </c>
      <c r="B2341" s="12">
        <f ca="1">IFERROR(OFFSET($A$1,MATCH(SMALL($A$2:$A$3001,ROW(Таблица1[[#This Row],[Дата заявки на отгрузку]])-1),$A$2:$A$3001,0),0),LARGE($A$2:$A$3001,1))</f>
        <v>45341.034733796296</v>
      </c>
      <c r="C2341" s="4">
        <f t="shared" ref="C2341" ca="1" si="2334">LARGE($B2337:$B2341,1)</f>
        <v>45341.034733796296</v>
      </c>
    </row>
    <row r="2342" spans="1:3" x14ac:dyDescent="0.25">
      <c r="A23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45341.027106481481</v>
      </c>
      <c r="B2342" s="12">
        <f ca="1">IFERROR(OFFSET($A$1,MATCH(SMALL($A$2:$A$3001,ROW(Таблица1[[#This Row],[Дата заявки на отгрузку]])-1),$A$2:$A$3001,0),0),LARGE($A$2:$A$3001,1))</f>
        <v>45341.034733796296</v>
      </c>
      <c r="C2342" s="2">
        <f t="shared" ref="C2342" ca="1" si="2335">LARGE($B2342:$B2346,1)</f>
        <v>45341.034733796296</v>
      </c>
    </row>
    <row r="2343" spans="1:3" x14ac:dyDescent="0.25">
      <c r="A23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45341.027118055557</v>
      </c>
      <c r="B2343" s="12">
        <f ca="1">IFERROR(OFFSET($A$1,MATCH(SMALL($A$2:$A$3001,ROW(Таблица1[[#This Row],[Дата заявки на отгрузку]])-1),$A$2:$A$3001,0),0),LARGE($A$2:$A$3001,1))</f>
        <v>45341.034733796296</v>
      </c>
      <c r="C2343" s="3">
        <f t="shared" ref="C2343" ca="1" si="2336">LARGE($B2342:$B2346,1)</f>
        <v>45341.034733796296</v>
      </c>
    </row>
    <row r="2344" spans="1:3" x14ac:dyDescent="0.25">
      <c r="A23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45341.027129629627</v>
      </c>
      <c r="B2344" s="12">
        <f ca="1">IFERROR(OFFSET($A$1,MATCH(SMALL($A$2:$A$3001,ROW(Таблица1[[#This Row],[Дата заявки на отгрузку]])-1),$A$2:$A$3001,0),0),LARGE($A$2:$A$3001,1))</f>
        <v>45341.034733796296</v>
      </c>
      <c r="C2344" s="3">
        <f t="shared" ref="C2344" ca="1" si="2337">LARGE($B2342:$B2346,1)</f>
        <v>45341.034733796296</v>
      </c>
    </row>
    <row r="2345" spans="1:3" x14ac:dyDescent="0.25">
      <c r="A23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45341.027141203704</v>
      </c>
      <c r="B2345" s="12">
        <f ca="1">IFERROR(OFFSET($A$1,MATCH(SMALL($A$2:$A$3001,ROW(Таблица1[[#This Row],[Дата заявки на отгрузку]])-1),$A$2:$A$3001,0),0),LARGE($A$2:$A$3001,1))</f>
        <v>45341.034733796296</v>
      </c>
      <c r="C2345" s="3">
        <f t="shared" ref="C2345" ca="1" si="2338">LARGE($B2342:$B2346,1)</f>
        <v>45341.034733796296</v>
      </c>
    </row>
    <row r="2346" spans="1:3" ht="15.75" thickBot="1" x14ac:dyDescent="0.3">
      <c r="A23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45341.02715277778</v>
      </c>
      <c r="B2346" s="12">
        <f ca="1">IFERROR(OFFSET($A$1,MATCH(SMALL($A$2:$A$3001,ROW(Таблица1[[#This Row],[Дата заявки на отгрузку]])-1),$A$2:$A$3001,0),0),LARGE($A$2:$A$3001,1))</f>
        <v>45341.034733796296</v>
      </c>
      <c r="C2346" s="4">
        <f t="shared" ref="C2346" ca="1" si="2339">LARGE($B2342:$B2346,1)</f>
        <v>45341.034733796296</v>
      </c>
    </row>
    <row r="2347" spans="1:3" x14ac:dyDescent="0.25">
      <c r="A23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45341.02716435185</v>
      </c>
      <c r="B2347" s="12">
        <f ca="1">IFERROR(OFFSET($A$1,MATCH(SMALL($A$2:$A$3001,ROW(Таблица1[[#This Row],[Дата заявки на отгрузку]])-1),$A$2:$A$3001,0),0),LARGE($A$2:$A$3001,1))</f>
        <v>45341.034733796296</v>
      </c>
      <c r="C2347" s="2">
        <f t="shared" ref="C2347" ca="1" si="2340">LARGE($B2347:$B2351,1)</f>
        <v>45341.034733796296</v>
      </c>
    </row>
    <row r="2348" spans="1:3" x14ac:dyDescent="0.25">
      <c r="A23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45341.027175925927</v>
      </c>
      <c r="B2348" s="12">
        <f ca="1">IFERROR(OFFSET($A$1,MATCH(SMALL($A$2:$A$3001,ROW(Таблица1[[#This Row],[Дата заявки на отгрузку]])-1),$A$2:$A$3001,0),0),LARGE($A$2:$A$3001,1))</f>
        <v>45341.034733796296</v>
      </c>
      <c r="C2348" s="3">
        <f t="shared" ref="C2348" ca="1" si="2341">LARGE($B2347:$B2351,1)</f>
        <v>45341.034733796296</v>
      </c>
    </row>
    <row r="2349" spans="1:3" x14ac:dyDescent="0.25">
      <c r="A23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45341.027187500003</v>
      </c>
      <c r="B2349" s="12">
        <f ca="1">IFERROR(OFFSET($A$1,MATCH(SMALL($A$2:$A$3001,ROW(Таблица1[[#This Row],[Дата заявки на отгрузку]])-1),$A$2:$A$3001,0),0),LARGE($A$2:$A$3001,1))</f>
        <v>45341.034733796296</v>
      </c>
      <c r="C2349" s="3">
        <f t="shared" ref="C2349" ca="1" si="2342">LARGE($B2347:$B2351,1)</f>
        <v>45341.034733796296</v>
      </c>
    </row>
    <row r="2350" spans="1:3" x14ac:dyDescent="0.25">
      <c r="A23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45341.027199074073</v>
      </c>
      <c r="B2350" s="12">
        <f ca="1">IFERROR(OFFSET($A$1,MATCH(SMALL($A$2:$A$3001,ROW(Таблица1[[#This Row],[Дата заявки на отгрузку]])-1),$A$2:$A$3001,0),0),LARGE($A$2:$A$3001,1))</f>
        <v>45341.034733796296</v>
      </c>
      <c r="C2350" s="3">
        <f t="shared" ref="C2350" ca="1" si="2343">LARGE($B2347:$B2351,1)</f>
        <v>45341.034733796296</v>
      </c>
    </row>
    <row r="2351" spans="1:3" ht="15.75" thickBot="1" x14ac:dyDescent="0.3">
      <c r="A23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45341.02721064815</v>
      </c>
      <c r="B2351" s="12">
        <f ca="1">IFERROR(OFFSET($A$1,MATCH(SMALL($A$2:$A$3001,ROW(Таблица1[[#This Row],[Дата заявки на отгрузку]])-1),$A$2:$A$3001,0),0),LARGE($A$2:$A$3001,1))</f>
        <v>45341.034733796296</v>
      </c>
      <c r="C2351" s="4">
        <f t="shared" ref="C2351" ca="1" si="2344">LARGE($B2347:$B2351,1)</f>
        <v>45341.034733796296</v>
      </c>
    </row>
    <row r="2352" spans="1:3" x14ac:dyDescent="0.25">
      <c r="A23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45341.027222222219</v>
      </c>
      <c r="B2352" s="12">
        <f ca="1">IFERROR(OFFSET($A$1,MATCH(SMALL($A$2:$A$3001,ROW(Таблица1[[#This Row],[Дата заявки на отгрузку]])-1),$A$2:$A$3001,0),0),LARGE($A$2:$A$3001,1))</f>
        <v>45341.034733796296</v>
      </c>
      <c r="C2352" s="2">
        <f t="shared" ref="C2352" ca="1" si="2345">LARGE($B2352:$B2356,1)</f>
        <v>45341.034733796296</v>
      </c>
    </row>
    <row r="2353" spans="1:3" x14ac:dyDescent="0.25">
      <c r="A23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45341.027233796296</v>
      </c>
      <c r="B2353" s="12">
        <f ca="1">IFERROR(OFFSET($A$1,MATCH(SMALL($A$2:$A$3001,ROW(Таблица1[[#This Row],[Дата заявки на отгрузку]])-1),$A$2:$A$3001,0),0),LARGE($A$2:$A$3001,1))</f>
        <v>45341.034733796296</v>
      </c>
      <c r="C2353" s="3">
        <f t="shared" ref="C2353" ca="1" si="2346">LARGE($B2352:$B2356,1)</f>
        <v>45341.034733796296</v>
      </c>
    </row>
    <row r="2354" spans="1:3" x14ac:dyDescent="0.25">
      <c r="A23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45341.027245370373</v>
      </c>
      <c r="B2354" s="12">
        <f ca="1">IFERROR(OFFSET($A$1,MATCH(SMALL($A$2:$A$3001,ROW(Таблица1[[#This Row],[Дата заявки на отгрузку]])-1),$A$2:$A$3001,0),0),LARGE($A$2:$A$3001,1))</f>
        <v>45341.034733796296</v>
      </c>
      <c r="C2354" s="3">
        <f t="shared" ref="C2354" ca="1" si="2347">LARGE($B2352:$B2356,1)</f>
        <v>45341.034733796296</v>
      </c>
    </row>
    <row r="2355" spans="1:3" x14ac:dyDescent="0.25">
      <c r="A23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45341.027256944442</v>
      </c>
      <c r="B2355" s="12">
        <f ca="1">IFERROR(OFFSET($A$1,MATCH(SMALL($A$2:$A$3001,ROW(Таблица1[[#This Row],[Дата заявки на отгрузку]])-1),$A$2:$A$3001,0),0),LARGE($A$2:$A$3001,1))</f>
        <v>45341.034733796296</v>
      </c>
      <c r="C2355" s="3">
        <f t="shared" ref="C2355" ca="1" si="2348">LARGE($B2352:$B2356,1)</f>
        <v>45341.034733796296</v>
      </c>
    </row>
    <row r="2356" spans="1:3" ht="15.75" thickBot="1" x14ac:dyDescent="0.3">
      <c r="A23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45341.027268518519</v>
      </c>
      <c r="B2356" s="12">
        <f ca="1">IFERROR(OFFSET($A$1,MATCH(SMALL($A$2:$A$3001,ROW(Таблица1[[#This Row],[Дата заявки на отгрузку]])-1),$A$2:$A$3001,0),0),LARGE($A$2:$A$3001,1))</f>
        <v>45341.034733796296</v>
      </c>
      <c r="C2356" s="4">
        <f t="shared" ref="C2356" ca="1" si="2349">LARGE($B2352:$B2356,1)</f>
        <v>45341.034733796296</v>
      </c>
    </row>
    <row r="2357" spans="1:3" x14ac:dyDescent="0.25">
      <c r="A23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45341.027280092596</v>
      </c>
      <c r="B2357" s="12">
        <f ca="1">IFERROR(OFFSET($A$1,MATCH(SMALL($A$2:$A$3001,ROW(Таблица1[[#This Row],[Дата заявки на отгрузку]])-1),$A$2:$A$3001,0),0),LARGE($A$2:$A$3001,1))</f>
        <v>45341.034733796296</v>
      </c>
      <c r="C2357" s="2">
        <f t="shared" ref="C2357" ca="1" si="2350">LARGE($B2357:$B2361,1)</f>
        <v>45341.034733796296</v>
      </c>
    </row>
    <row r="2358" spans="1:3" x14ac:dyDescent="0.25">
      <c r="A23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45341.027291666665</v>
      </c>
      <c r="B2358" s="12">
        <f ca="1">IFERROR(OFFSET($A$1,MATCH(SMALL($A$2:$A$3001,ROW(Таблица1[[#This Row],[Дата заявки на отгрузку]])-1),$A$2:$A$3001,0),0),LARGE($A$2:$A$3001,1))</f>
        <v>45341.034733796296</v>
      </c>
      <c r="C2358" s="3">
        <f t="shared" ref="C2358" ca="1" si="2351">LARGE($B2357:$B2361,1)</f>
        <v>45341.034733796296</v>
      </c>
    </row>
    <row r="2359" spans="1:3" x14ac:dyDescent="0.25">
      <c r="A23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45341.027303240742</v>
      </c>
      <c r="B2359" s="12">
        <f ca="1">IFERROR(OFFSET($A$1,MATCH(SMALL($A$2:$A$3001,ROW(Таблица1[[#This Row],[Дата заявки на отгрузку]])-1),$A$2:$A$3001,0),0),LARGE($A$2:$A$3001,1))</f>
        <v>45341.034733796296</v>
      </c>
      <c r="C2359" s="3">
        <f t="shared" ref="C2359" ca="1" si="2352">LARGE($B2357:$B2361,1)</f>
        <v>45341.034733796296</v>
      </c>
    </row>
    <row r="2360" spans="1:3" x14ac:dyDescent="0.25">
      <c r="A23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45341.027314814812</v>
      </c>
      <c r="B2360" s="12">
        <f ca="1">IFERROR(OFFSET($A$1,MATCH(SMALL($A$2:$A$3001,ROW(Таблица1[[#This Row],[Дата заявки на отгрузку]])-1),$A$2:$A$3001,0),0),LARGE($A$2:$A$3001,1))</f>
        <v>45341.034733796296</v>
      </c>
      <c r="C2360" s="3">
        <f t="shared" ref="C2360" ca="1" si="2353">LARGE($B2357:$B2361,1)</f>
        <v>45341.034733796296</v>
      </c>
    </row>
    <row r="2361" spans="1:3" ht="15.75" thickBot="1" x14ac:dyDescent="0.3">
      <c r="A23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45341.027326388888</v>
      </c>
      <c r="B2361" s="12">
        <f ca="1">IFERROR(OFFSET($A$1,MATCH(SMALL($A$2:$A$3001,ROW(Таблица1[[#This Row],[Дата заявки на отгрузку]])-1),$A$2:$A$3001,0),0),LARGE($A$2:$A$3001,1))</f>
        <v>45341.034733796296</v>
      </c>
      <c r="C2361" s="4">
        <f t="shared" ref="C2361" ca="1" si="2354">LARGE($B2357:$B2361,1)</f>
        <v>45341.034733796296</v>
      </c>
    </row>
    <row r="2362" spans="1:3" x14ac:dyDescent="0.25">
      <c r="A23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45341.027337962965</v>
      </c>
      <c r="B2362" s="12">
        <f ca="1">IFERROR(OFFSET($A$1,MATCH(SMALL($A$2:$A$3001,ROW(Таблица1[[#This Row],[Дата заявки на отгрузку]])-1),$A$2:$A$3001,0),0),LARGE($A$2:$A$3001,1))</f>
        <v>45341.034733796296</v>
      </c>
      <c r="C2362" s="2">
        <f t="shared" ref="C2362" ca="1" si="2355">LARGE($B2362:$B2366,1)</f>
        <v>45341.034733796296</v>
      </c>
    </row>
    <row r="2363" spans="1:3" x14ac:dyDescent="0.25">
      <c r="A23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45341.027349537035</v>
      </c>
      <c r="B2363" s="12">
        <f ca="1">IFERROR(OFFSET($A$1,MATCH(SMALL($A$2:$A$3001,ROW(Таблица1[[#This Row],[Дата заявки на отгрузку]])-1),$A$2:$A$3001,0),0),LARGE($A$2:$A$3001,1))</f>
        <v>45341.034733796296</v>
      </c>
      <c r="C2363" s="3">
        <f t="shared" ref="C2363" ca="1" si="2356">LARGE($B2362:$B2366,1)</f>
        <v>45341.034733796296</v>
      </c>
    </row>
    <row r="2364" spans="1:3" x14ac:dyDescent="0.25">
      <c r="A23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45341.027361111112</v>
      </c>
      <c r="B2364" s="12">
        <f ca="1">IFERROR(OFFSET($A$1,MATCH(SMALL($A$2:$A$3001,ROW(Таблица1[[#This Row],[Дата заявки на отгрузку]])-1),$A$2:$A$3001,0),0),LARGE($A$2:$A$3001,1))</f>
        <v>45341.034733796296</v>
      </c>
      <c r="C2364" s="3">
        <f t="shared" ref="C2364" ca="1" si="2357">LARGE($B2362:$B2366,1)</f>
        <v>45341.034733796296</v>
      </c>
    </row>
    <row r="2365" spans="1:3" x14ac:dyDescent="0.25">
      <c r="A23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45341.027372685188</v>
      </c>
      <c r="B2365" s="12">
        <f ca="1">IFERROR(OFFSET($A$1,MATCH(SMALL($A$2:$A$3001,ROW(Таблица1[[#This Row],[Дата заявки на отгрузку]])-1),$A$2:$A$3001,0),0),LARGE($A$2:$A$3001,1))</f>
        <v>45341.034733796296</v>
      </c>
      <c r="C2365" s="3">
        <f t="shared" ref="C2365" ca="1" si="2358">LARGE($B2362:$B2366,1)</f>
        <v>45341.034733796296</v>
      </c>
    </row>
    <row r="2366" spans="1:3" ht="15.75" thickBot="1" x14ac:dyDescent="0.3">
      <c r="A23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45341.027384259258</v>
      </c>
      <c r="B2366" s="12">
        <f ca="1">IFERROR(OFFSET($A$1,MATCH(SMALL($A$2:$A$3001,ROW(Таблица1[[#This Row],[Дата заявки на отгрузку]])-1),$A$2:$A$3001,0),0),LARGE($A$2:$A$3001,1))</f>
        <v>45341.034733796296</v>
      </c>
      <c r="C2366" s="4">
        <f t="shared" ref="C2366" ca="1" si="2359">LARGE($B2362:$B2366,1)</f>
        <v>45341.034733796296</v>
      </c>
    </row>
    <row r="2367" spans="1:3" x14ac:dyDescent="0.25">
      <c r="A23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45341.027395833335</v>
      </c>
      <c r="B2367" s="12">
        <f ca="1">IFERROR(OFFSET($A$1,MATCH(SMALL($A$2:$A$3001,ROW(Таблица1[[#This Row],[Дата заявки на отгрузку]])-1),$A$2:$A$3001,0),0),LARGE($A$2:$A$3001,1))</f>
        <v>45341.034733796296</v>
      </c>
      <c r="C2367" s="2">
        <f t="shared" ref="C2367" ca="1" si="2360">LARGE($B2367:$B2371,1)</f>
        <v>45341.034733796296</v>
      </c>
    </row>
    <row r="2368" spans="1:3" x14ac:dyDescent="0.25">
      <c r="A23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45341.027407407404</v>
      </c>
      <c r="B2368" s="12">
        <f ca="1">IFERROR(OFFSET($A$1,MATCH(SMALL($A$2:$A$3001,ROW(Таблица1[[#This Row],[Дата заявки на отгрузку]])-1),$A$2:$A$3001,0),0),LARGE($A$2:$A$3001,1))</f>
        <v>45341.034733796296</v>
      </c>
      <c r="C2368" s="3">
        <f t="shared" ref="C2368" ca="1" si="2361">LARGE($B2367:$B2371,1)</f>
        <v>45341.034733796296</v>
      </c>
    </row>
    <row r="2369" spans="1:3" x14ac:dyDescent="0.25">
      <c r="A23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45341.027418981481</v>
      </c>
      <c r="B2369" s="12">
        <f ca="1">IFERROR(OFFSET($A$1,MATCH(SMALL($A$2:$A$3001,ROW(Таблица1[[#This Row],[Дата заявки на отгрузку]])-1),$A$2:$A$3001,0),0),LARGE($A$2:$A$3001,1))</f>
        <v>45341.034733796296</v>
      </c>
      <c r="C2369" s="3">
        <f t="shared" ref="C2369" ca="1" si="2362">LARGE($B2367:$B2371,1)</f>
        <v>45341.034733796296</v>
      </c>
    </row>
    <row r="2370" spans="1:3" x14ac:dyDescent="0.25">
      <c r="A23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45341.027430555558</v>
      </c>
      <c r="B2370" s="12">
        <f ca="1">IFERROR(OFFSET($A$1,MATCH(SMALL($A$2:$A$3001,ROW(Таблица1[[#This Row],[Дата заявки на отгрузку]])-1),$A$2:$A$3001,0),0),LARGE($A$2:$A$3001,1))</f>
        <v>45341.034733796296</v>
      </c>
      <c r="C2370" s="3">
        <f t="shared" ref="C2370" ca="1" si="2363">LARGE($B2367:$B2371,1)</f>
        <v>45341.034733796296</v>
      </c>
    </row>
    <row r="2371" spans="1:3" ht="15.75" thickBot="1" x14ac:dyDescent="0.3">
      <c r="A23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45341.027442129627</v>
      </c>
      <c r="B2371" s="12">
        <f ca="1">IFERROR(OFFSET($A$1,MATCH(SMALL($A$2:$A$3001,ROW(Таблица1[[#This Row],[Дата заявки на отгрузку]])-1),$A$2:$A$3001,0),0),LARGE($A$2:$A$3001,1))</f>
        <v>45341.034733796296</v>
      </c>
      <c r="C2371" s="4">
        <f t="shared" ref="C2371" ca="1" si="2364">LARGE($B2367:$B2371,1)</f>
        <v>45341.034733796296</v>
      </c>
    </row>
    <row r="2372" spans="1:3" x14ac:dyDescent="0.25">
      <c r="A23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45341.027453703704</v>
      </c>
      <c r="B2372" s="12">
        <f ca="1">IFERROR(OFFSET($A$1,MATCH(SMALL($A$2:$A$3001,ROW(Таблица1[[#This Row],[Дата заявки на отгрузку]])-1),$A$2:$A$3001,0),0),LARGE($A$2:$A$3001,1))</f>
        <v>45341.034733796296</v>
      </c>
      <c r="C2372" s="2">
        <f t="shared" ref="C2372" ca="1" si="2365">LARGE($B2372:$B2376,1)</f>
        <v>45341.034733796296</v>
      </c>
    </row>
    <row r="2373" spans="1:3" x14ac:dyDescent="0.25">
      <c r="A23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45341.027465277781</v>
      </c>
      <c r="B2373" s="12">
        <f ca="1">IFERROR(OFFSET($A$1,MATCH(SMALL($A$2:$A$3001,ROW(Таблица1[[#This Row],[Дата заявки на отгрузку]])-1),$A$2:$A$3001,0),0),LARGE($A$2:$A$3001,1))</f>
        <v>45341.034733796296</v>
      </c>
      <c r="C2373" s="3">
        <f t="shared" ref="C2373" ca="1" si="2366">LARGE($B2372:$B2376,1)</f>
        <v>45341.034733796296</v>
      </c>
    </row>
    <row r="2374" spans="1:3" x14ac:dyDescent="0.25">
      <c r="A23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45341.02747685185</v>
      </c>
      <c r="B2374" s="12">
        <f ca="1">IFERROR(OFFSET($A$1,MATCH(SMALL($A$2:$A$3001,ROW(Таблица1[[#This Row],[Дата заявки на отгрузку]])-1),$A$2:$A$3001,0),0),LARGE($A$2:$A$3001,1))</f>
        <v>45341.034733796296</v>
      </c>
      <c r="C2374" s="3">
        <f t="shared" ref="C2374" ca="1" si="2367">LARGE($B2372:$B2376,1)</f>
        <v>45341.034733796296</v>
      </c>
    </row>
    <row r="2375" spans="1:3" x14ac:dyDescent="0.25">
      <c r="A23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45341.027488425927</v>
      </c>
      <c r="B2375" s="12">
        <f ca="1">IFERROR(OFFSET($A$1,MATCH(SMALL($A$2:$A$3001,ROW(Таблица1[[#This Row],[Дата заявки на отгрузку]])-1),$A$2:$A$3001,0),0),LARGE($A$2:$A$3001,1))</f>
        <v>45341.034733796296</v>
      </c>
      <c r="C2375" s="3">
        <f t="shared" ref="C2375" ca="1" si="2368">LARGE($B2372:$B2376,1)</f>
        <v>45341.034733796296</v>
      </c>
    </row>
    <row r="2376" spans="1:3" ht="15.75" thickBot="1" x14ac:dyDescent="0.3">
      <c r="A23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45341.027499999997</v>
      </c>
      <c r="B2376" s="12">
        <f ca="1">IFERROR(OFFSET($A$1,MATCH(SMALL($A$2:$A$3001,ROW(Таблица1[[#This Row],[Дата заявки на отгрузку]])-1),$A$2:$A$3001,0),0),LARGE($A$2:$A$3001,1))</f>
        <v>45341.034733796296</v>
      </c>
      <c r="C2376" s="4">
        <f t="shared" ref="C2376" ca="1" si="2369">LARGE($B2372:$B2376,1)</f>
        <v>45341.034733796296</v>
      </c>
    </row>
    <row r="2377" spans="1:3" x14ac:dyDescent="0.25">
      <c r="A23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45341.027511574073</v>
      </c>
      <c r="B2377" s="12">
        <f ca="1">IFERROR(OFFSET($A$1,MATCH(SMALL($A$2:$A$3001,ROW(Таблица1[[#This Row],[Дата заявки на отгрузку]])-1),$A$2:$A$3001,0),0),LARGE($A$2:$A$3001,1))</f>
        <v>45341.034733796296</v>
      </c>
      <c r="C2377" s="2">
        <f t="shared" ref="C2377" ca="1" si="2370">LARGE($B2377:$B2381,1)</f>
        <v>45341.034733796296</v>
      </c>
    </row>
    <row r="2378" spans="1:3" x14ac:dyDescent="0.25">
      <c r="A23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45341.02752314815</v>
      </c>
      <c r="B2378" s="12">
        <f ca="1">IFERROR(OFFSET($A$1,MATCH(SMALL($A$2:$A$3001,ROW(Таблица1[[#This Row],[Дата заявки на отгрузку]])-1),$A$2:$A$3001,0),0),LARGE($A$2:$A$3001,1))</f>
        <v>45341.034733796296</v>
      </c>
      <c r="C2378" s="3">
        <f t="shared" ref="C2378" ca="1" si="2371">LARGE($B2377:$B2381,1)</f>
        <v>45341.034733796296</v>
      </c>
    </row>
    <row r="2379" spans="1:3" x14ac:dyDescent="0.25">
      <c r="A23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45341.02753472222</v>
      </c>
      <c r="B2379" s="12">
        <f ca="1">IFERROR(OFFSET($A$1,MATCH(SMALL($A$2:$A$3001,ROW(Таблица1[[#This Row],[Дата заявки на отгрузку]])-1),$A$2:$A$3001,0),0),LARGE($A$2:$A$3001,1))</f>
        <v>45341.034733796296</v>
      </c>
      <c r="C2379" s="3">
        <f t="shared" ref="C2379" ca="1" si="2372">LARGE($B2377:$B2381,1)</f>
        <v>45341.034733796296</v>
      </c>
    </row>
    <row r="2380" spans="1:3" x14ac:dyDescent="0.25">
      <c r="A23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45341.027546296296</v>
      </c>
      <c r="B2380" s="12">
        <f ca="1">IFERROR(OFFSET($A$1,MATCH(SMALL($A$2:$A$3001,ROW(Таблица1[[#This Row],[Дата заявки на отгрузку]])-1),$A$2:$A$3001,0),0),LARGE($A$2:$A$3001,1))</f>
        <v>45341.034733796296</v>
      </c>
      <c r="C2380" s="3">
        <f t="shared" ref="C2380" ca="1" si="2373">LARGE($B2377:$B2381,1)</f>
        <v>45341.034733796296</v>
      </c>
    </row>
    <row r="2381" spans="1:3" ht="15.75" thickBot="1" x14ac:dyDescent="0.3">
      <c r="A23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45341.027557870373</v>
      </c>
      <c r="B2381" s="12">
        <f ca="1">IFERROR(OFFSET($A$1,MATCH(SMALL($A$2:$A$3001,ROW(Таблица1[[#This Row],[Дата заявки на отгрузку]])-1),$A$2:$A$3001,0),0),LARGE($A$2:$A$3001,1))</f>
        <v>45341.034733796296</v>
      </c>
      <c r="C2381" s="4">
        <f t="shared" ref="C2381" ca="1" si="2374">LARGE($B2377:$B2381,1)</f>
        <v>45341.034733796296</v>
      </c>
    </row>
    <row r="2382" spans="1:3" x14ac:dyDescent="0.25">
      <c r="A23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45341.027569444443</v>
      </c>
      <c r="B2382" s="12">
        <f ca="1">IFERROR(OFFSET($A$1,MATCH(SMALL($A$2:$A$3001,ROW(Таблица1[[#This Row],[Дата заявки на отгрузку]])-1),$A$2:$A$3001,0),0),LARGE($A$2:$A$3001,1))</f>
        <v>45341.034733796296</v>
      </c>
      <c r="C2382" s="2">
        <f t="shared" ref="C2382" ca="1" si="2375">LARGE($B2382:$B2386,1)</f>
        <v>45341.034733796296</v>
      </c>
    </row>
    <row r="2383" spans="1:3" x14ac:dyDescent="0.25">
      <c r="A23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45341.027581018519</v>
      </c>
      <c r="B2383" s="12">
        <f ca="1">IFERROR(OFFSET($A$1,MATCH(SMALL($A$2:$A$3001,ROW(Таблица1[[#This Row],[Дата заявки на отгрузку]])-1),$A$2:$A$3001,0),0),LARGE($A$2:$A$3001,1))</f>
        <v>45341.034733796296</v>
      </c>
      <c r="C2383" s="3">
        <f t="shared" ref="C2383" ca="1" si="2376">LARGE($B2382:$B2386,1)</f>
        <v>45341.034733796296</v>
      </c>
    </row>
    <row r="2384" spans="1:3" x14ac:dyDescent="0.25">
      <c r="A23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45341.027592592596</v>
      </c>
      <c r="B2384" s="12">
        <f ca="1">IFERROR(OFFSET($A$1,MATCH(SMALL($A$2:$A$3001,ROW(Таблица1[[#This Row],[Дата заявки на отгрузку]])-1),$A$2:$A$3001,0),0),LARGE($A$2:$A$3001,1))</f>
        <v>45341.034733796296</v>
      </c>
      <c r="C2384" s="3">
        <f t="shared" ref="C2384" ca="1" si="2377">LARGE($B2382:$B2386,1)</f>
        <v>45341.034733796296</v>
      </c>
    </row>
    <row r="2385" spans="1:3" x14ac:dyDescent="0.25">
      <c r="A23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45341.027604166666</v>
      </c>
      <c r="B2385" s="12">
        <f ca="1">IFERROR(OFFSET($A$1,MATCH(SMALL($A$2:$A$3001,ROW(Таблица1[[#This Row],[Дата заявки на отгрузку]])-1),$A$2:$A$3001,0),0),LARGE($A$2:$A$3001,1))</f>
        <v>45341.034733796296</v>
      </c>
      <c r="C2385" s="3">
        <f t="shared" ref="C2385" ca="1" si="2378">LARGE($B2382:$B2386,1)</f>
        <v>45341.034733796296</v>
      </c>
    </row>
    <row r="2386" spans="1:3" ht="15.75" thickBot="1" x14ac:dyDescent="0.3">
      <c r="A23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45341.027615740742</v>
      </c>
      <c r="B2386" s="12">
        <f ca="1">IFERROR(OFFSET($A$1,MATCH(SMALL($A$2:$A$3001,ROW(Таблица1[[#This Row],[Дата заявки на отгрузку]])-1),$A$2:$A$3001,0),0),LARGE($A$2:$A$3001,1))</f>
        <v>45341.034733796296</v>
      </c>
      <c r="C2386" s="4">
        <f t="shared" ref="C2386" ca="1" si="2379">LARGE($B2382:$B2386,1)</f>
        <v>45341.034733796296</v>
      </c>
    </row>
    <row r="2387" spans="1:3" x14ac:dyDescent="0.25">
      <c r="A23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45341.027627314812</v>
      </c>
      <c r="B2387" s="12">
        <f ca="1">IFERROR(OFFSET($A$1,MATCH(SMALL($A$2:$A$3001,ROW(Таблица1[[#This Row],[Дата заявки на отгрузку]])-1),$A$2:$A$3001,0),0),LARGE($A$2:$A$3001,1))</f>
        <v>45341.034733796296</v>
      </c>
      <c r="C2387" s="2">
        <f t="shared" ref="C2387" ca="1" si="2380">LARGE($B2387:$B2391,1)</f>
        <v>45341.034733796296</v>
      </c>
    </row>
    <row r="2388" spans="1:3" x14ac:dyDescent="0.25">
      <c r="A23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45341.027638888889</v>
      </c>
      <c r="B2388" s="12">
        <f ca="1">IFERROR(OFFSET($A$1,MATCH(SMALL($A$2:$A$3001,ROW(Таблица1[[#This Row],[Дата заявки на отгрузку]])-1),$A$2:$A$3001,0),0),LARGE($A$2:$A$3001,1))</f>
        <v>45341.034733796296</v>
      </c>
      <c r="C2388" s="3">
        <f t="shared" ref="C2388" ca="1" si="2381">LARGE($B2387:$B2391,1)</f>
        <v>45341.034733796296</v>
      </c>
    </row>
    <row r="2389" spans="1:3" x14ac:dyDescent="0.25">
      <c r="A23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45341.027650462966</v>
      </c>
      <c r="B2389" s="12">
        <f ca="1">IFERROR(OFFSET($A$1,MATCH(SMALL($A$2:$A$3001,ROW(Таблица1[[#This Row],[Дата заявки на отгрузку]])-1),$A$2:$A$3001,0),0),LARGE($A$2:$A$3001,1))</f>
        <v>45341.034733796296</v>
      </c>
      <c r="C2389" s="3">
        <f t="shared" ref="C2389" ca="1" si="2382">LARGE($B2387:$B2391,1)</f>
        <v>45341.034733796296</v>
      </c>
    </row>
    <row r="2390" spans="1:3" x14ac:dyDescent="0.25">
      <c r="A23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45341.027662037035</v>
      </c>
      <c r="B2390" s="12">
        <f ca="1">IFERROR(OFFSET($A$1,MATCH(SMALL($A$2:$A$3001,ROW(Таблица1[[#This Row],[Дата заявки на отгрузку]])-1),$A$2:$A$3001,0),0),LARGE($A$2:$A$3001,1))</f>
        <v>45341.034733796296</v>
      </c>
      <c r="C2390" s="3">
        <f t="shared" ref="C2390" ca="1" si="2383">LARGE($B2387:$B2391,1)</f>
        <v>45341.034733796296</v>
      </c>
    </row>
    <row r="2391" spans="1:3" ht="15.75" thickBot="1" x14ac:dyDescent="0.3">
      <c r="A23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45341.027673611112</v>
      </c>
      <c r="B2391" s="12">
        <f ca="1">IFERROR(OFFSET($A$1,MATCH(SMALL($A$2:$A$3001,ROW(Таблица1[[#This Row],[Дата заявки на отгрузку]])-1),$A$2:$A$3001,0),0),LARGE($A$2:$A$3001,1))</f>
        <v>45341.034733796296</v>
      </c>
      <c r="C2391" s="4">
        <f t="shared" ref="C2391" ca="1" si="2384">LARGE($B2387:$B2391,1)</f>
        <v>45341.034733796296</v>
      </c>
    </row>
    <row r="2392" spans="1:3" x14ac:dyDescent="0.25">
      <c r="A23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45341.027685185189</v>
      </c>
      <c r="B2392" s="12">
        <f ca="1">IFERROR(OFFSET($A$1,MATCH(SMALL($A$2:$A$3001,ROW(Таблица1[[#This Row],[Дата заявки на отгрузку]])-1),$A$2:$A$3001,0),0),LARGE($A$2:$A$3001,1))</f>
        <v>45341.034733796296</v>
      </c>
      <c r="C2392" s="2">
        <f t="shared" ref="C2392" ca="1" si="2385">LARGE($B2392:$B2396,1)</f>
        <v>45341.034733796296</v>
      </c>
    </row>
    <row r="2393" spans="1:3" x14ac:dyDescent="0.25">
      <c r="A23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45341.027696759258</v>
      </c>
      <c r="B2393" s="12">
        <f ca="1">IFERROR(OFFSET($A$1,MATCH(SMALL($A$2:$A$3001,ROW(Таблица1[[#This Row],[Дата заявки на отгрузку]])-1),$A$2:$A$3001,0),0),LARGE($A$2:$A$3001,1))</f>
        <v>45341.034733796296</v>
      </c>
      <c r="C2393" s="3">
        <f t="shared" ref="C2393" ca="1" si="2386">LARGE($B2392:$B2396,1)</f>
        <v>45341.034733796296</v>
      </c>
    </row>
    <row r="2394" spans="1:3" x14ac:dyDescent="0.25">
      <c r="A23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45341.027708333335</v>
      </c>
      <c r="B2394" s="12">
        <f ca="1">IFERROR(OFFSET($A$1,MATCH(SMALL($A$2:$A$3001,ROW(Таблица1[[#This Row],[Дата заявки на отгрузку]])-1),$A$2:$A$3001,0),0),LARGE($A$2:$A$3001,1))</f>
        <v>45341.034733796296</v>
      </c>
      <c r="C2394" s="3">
        <f t="shared" ref="C2394" ca="1" si="2387">LARGE($B2392:$B2396,1)</f>
        <v>45341.034733796296</v>
      </c>
    </row>
    <row r="2395" spans="1:3" x14ac:dyDescent="0.25">
      <c r="A23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45341.027719907404</v>
      </c>
      <c r="B2395" s="12">
        <f ca="1">IFERROR(OFFSET($A$1,MATCH(SMALL($A$2:$A$3001,ROW(Таблица1[[#This Row],[Дата заявки на отгрузку]])-1),$A$2:$A$3001,0),0),LARGE($A$2:$A$3001,1))</f>
        <v>45341.034733796296</v>
      </c>
      <c r="C2395" s="3">
        <f t="shared" ref="C2395" ca="1" si="2388">LARGE($B2392:$B2396,1)</f>
        <v>45341.034733796296</v>
      </c>
    </row>
    <row r="2396" spans="1:3" ht="15.75" thickBot="1" x14ac:dyDescent="0.3">
      <c r="A23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45341.027731481481</v>
      </c>
      <c r="B2396" s="12">
        <f ca="1">IFERROR(OFFSET($A$1,MATCH(SMALL($A$2:$A$3001,ROW(Таблица1[[#This Row],[Дата заявки на отгрузку]])-1),$A$2:$A$3001,0),0),LARGE($A$2:$A$3001,1))</f>
        <v>45341.034733796296</v>
      </c>
      <c r="C2396" s="4">
        <f t="shared" ref="C2396" ca="1" si="2389">LARGE($B2392:$B2396,1)</f>
        <v>45341.034733796296</v>
      </c>
    </row>
    <row r="2397" spans="1:3" x14ac:dyDescent="0.25">
      <c r="A23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45341.027743055558</v>
      </c>
      <c r="B2397" s="12">
        <f ca="1">IFERROR(OFFSET($A$1,MATCH(SMALL($A$2:$A$3001,ROW(Таблица1[[#This Row],[Дата заявки на отгрузку]])-1),$A$2:$A$3001,0),0),LARGE($A$2:$A$3001,1))</f>
        <v>45341.034733796296</v>
      </c>
      <c r="C2397" s="2">
        <f t="shared" ref="C2397" ca="1" si="2390">LARGE($B2397:$B2401,1)</f>
        <v>45341.034733796296</v>
      </c>
    </row>
    <row r="2398" spans="1:3" x14ac:dyDescent="0.25">
      <c r="A23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45341.027754629627</v>
      </c>
      <c r="B2398" s="12">
        <f ca="1">IFERROR(OFFSET($A$1,MATCH(SMALL($A$2:$A$3001,ROW(Таблица1[[#This Row],[Дата заявки на отгрузку]])-1),$A$2:$A$3001,0),0),LARGE($A$2:$A$3001,1))</f>
        <v>45341.034733796296</v>
      </c>
      <c r="C2398" s="3">
        <f t="shared" ref="C2398" ca="1" si="2391">LARGE($B2397:$B2401,1)</f>
        <v>45341.034733796296</v>
      </c>
    </row>
    <row r="2399" spans="1:3" x14ac:dyDescent="0.25">
      <c r="A23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45341.027766203704</v>
      </c>
      <c r="B2399" s="12">
        <f ca="1">IFERROR(OFFSET($A$1,MATCH(SMALL($A$2:$A$3001,ROW(Таблица1[[#This Row],[Дата заявки на отгрузку]])-1),$A$2:$A$3001,0),0),LARGE($A$2:$A$3001,1))</f>
        <v>45341.034733796296</v>
      </c>
      <c r="C2399" s="3">
        <f t="shared" ref="C2399" ca="1" si="2392">LARGE($B2397:$B2401,1)</f>
        <v>45341.034733796296</v>
      </c>
    </row>
    <row r="2400" spans="1:3" x14ac:dyDescent="0.25">
      <c r="A24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45341.027777777781</v>
      </c>
      <c r="B2400" s="12">
        <f ca="1">IFERROR(OFFSET($A$1,MATCH(SMALL($A$2:$A$3001,ROW(Таблица1[[#This Row],[Дата заявки на отгрузку]])-1),$A$2:$A$3001,0),0),LARGE($A$2:$A$3001,1))</f>
        <v>45341.034733796296</v>
      </c>
      <c r="C2400" s="3">
        <f t="shared" ref="C2400" ca="1" si="2393">LARGE($B2397:$B2401,1)</f>
        <v>45341.034733796296</v>
      </c>
    </row>
    <row r="2401" spans="1:3" ht="15.75" thickBot="1" x14ac:dyDescent="0.3">
      <c r="A24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45341.027789351851</v>
      </c>
      <c r="B2401" s="12">
        <f ca="1">IFERROR(OFFSET($A$1,MATCH(SMALL($A$2:$A$3001,ROW(Таблица1[[#This Row],[Дата заявки на отгрузку]])-1),$A$2:$A$3001,0),0),LARGE($A$2:$A$3001,1))</f>
        <v>45341.034733796296</v>
      </c>
      <c r="C2401" s="4">
        <f t="shared" ref="C2401" ca="1" si="2394">LARGE($B2397:$B2401,1)</f>
        <v>45341.034733796296</v>
      </c>
    </row>
    <row r="2402" spans="1:3" x14ac:dyDescent="0.25">
      <c r="A24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45341.027800925927</v>
      </c>
      <c r="B2402" s="12">
        <f ca="1">IFERROR(OFFSET($A$1,MATCH(SMALL($A$2:$A$3001,ROW(Таблица1[[#This Row],[Дата заявки на отгрузку]])-1),$A$2:$A$3001,0),0),LARGE($A$2:$A$3001,1))</f>
        <v>45341.034733796296</v>
      </c>
      <c r="C2402" s="2">
        <f t="shared" ref="C2402" ca="1" si="2395">LARGE($B2402:$B2406,1)</f>
        <v>45341.034733796296</v>
      </c>
    </row>
    <row r="2403" spans="1:3" x14ac:dyDescent="0.25">
      <c r="A24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45341.027812499997</v>
      </c>
      <c r="B2403" s="12">
        <f ca="1">IFERROR(OFFSET($A$1,MATCH(SMALL($A$2:$A$3001,ROW(Таблица1[[#This Row],[Дата заявки на отгрузку]])-1),$A$2:$A$3001,0),0),LARGE($A$2:$A$3001,1))</f>
        <v>45341.034733796296</v>
      </c>
      <c r="C2403" s="3">
        <f t="shared" ref="C2403" ca="1" si="2396">LARGE($B2402:$B2406,1)</f>
        <v>45341.034733796296</v>
      </c>
    </row>
    <row r="2404" spans="1:3" x14ac:dyDescent="0.25">
      <c r="A24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45341.027824074074</v>
      </c>
      <c r="B2404" s="12">
        <f ca="1">IFERROR(OFFSET($A$1,MATCH(SMALL($A$2:$A$3001,ROW(Таблица1[[#This Row],[Дата заявки на отгрузку]])-1),$A$2:$A$3001,0),0),LARGE($A$2:$A$3001,1))</f>
        <v>45341.034733796296</v>
      </c>
      <c r="C2404" s="3">
        <f t="shared" ref="C2404" ca="1" si="2397">LARGE($B2402:$B2406,1)</f>
        <v>45341.034733796296</v>
      </c>
    </row>
    <row r="2405" spans="1:3" x14ac:dyDescent="0.25">
      <c r="A24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45341.02783564815</v>
      </c>
      <c r="B2405" s="12">
        <f ca="1">IFERROR(OFFSET($A$1,MATCH(SMALL($A$2:$A$3001,ROW(Таблица1[[#This Row],[Дата заявки на отгрузку]])-1),$A$2:$A$3001,0),0),LARGE($A$2:$A$3001,1))</f>
        <v>45341.034733796296</v>
      </c>
      <c r="C2405" s="3">
        <f t="shared" ref="C2405" ca="1" si="2398">LARGE($B2402:$B2406,1)</f>
        <v>45341.034733796296</v>
      </c>
    </row>
    <row r="2406" spans="1:3" ht="15.75" thickBot="1" x14ac:dyDescent="0.3">
      <c r="A24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45341.02784722222</v>
      </c>
      <c r="B2406" s="12">
        <f ca="1">IFERROR(OFFSET($A$1,MATCH(SMALL($A$2:$A$3001,ROW(Таблица1[[#This Row],[Дата заявки на отгрузку]])-1),$A$2:$A$3001,0),0),LARGE($A$2:$A$3001,1))</f>
        <v>45341.034733796296</v>
      </c>
      <c r="C2406" s="4">
        <f t="shared" ref="C2406" ca="1" si="2399">LARGE($B2402:$B2406,1)</f>
        <v>45341.034733796296</v>
      </c>
    </row>
    <row r="2407" spans="1:3" x14ac:dyDescent="0.25">
      <c r="A24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45341.027858796297</v>
      </c>
      <c r="B2407" s="12">
        <f ca="1">IFERROR(OFFSET($A$1,MATCH(SMALL($A$2:$A$3001,ROW(Таблица1[[#This Row],[Дата заявки на отгрузку]])-1),$A$2:$A$3001,0),0),LARGE($A$2:$A$3001,1))</f>
        <v>45341.034733796296</v>
      </c>
      <c r="C2407" s="2">
        <f t="shared" ref="C2407" ca="1" si="2400">LARGE($B2407:$B2411,1)</f>
        <v>45341.034733796296</v>
      </c>
    </row>
    <row r="2408" spans="1:3" x14ac:dyDescent="0.25">
      <c r="A24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45341.027870370373</v>
      </c>
      <c r="B2408" s="12">
        <f ca="1">IFERROR(OFFSET($A$1,MATCH(SMALL($A$2:$A$3001,ROW(Таблица1[[#This Row],[Дата заявки на отгрузку]])-1),$A$2:$A$3001,0),0),LARGE($A$2:$A$3001,1))</f>
        <v>45341.034733796296</v>
      </c>
      <c r="C2408" s="3">
        <f t="shared" ref="C2408" ca="1" si="2401">LARGE($B2407:$B2411,1)</f>
        <v>45341.034733796296</v>
      </c>
    </row>
    <row r="2409" spans="1:3" x14ac:dyDescent="0.25">
      <c r="A24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45341.027881944443</v>
      </c>
      <c r="B2409" s="12">
        <f ca="1">IFERROR(OFFSET($A$1,MATCH(SMALL($A$2:$A$3001,ROW(Таблица1[[#This Row],[Дата заявки на отгрузку]])-1),$A$2:$A$3001,0),0),LARGE($A$2:$A$3001,1))</f>
        <v>45341.034733796296</v>
      </c>
      <c r="C2409" s="3">
        <f t="shared" ref="C2409" ca="1" si="2402">LARGE($B2407:$B2411,1)</f>
        <v>45341.034733796296</v>
      </c>
    </row>
    <row r="2410" spans="1:3" x14ac:dyDescent="0.25">
      <c r="A24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45341.02789351852</v>
      </c>
      <c r="B2410" s="12">
        <f ca="1">IFERROR(OFFSET($A$1,MATCH(SMALL($A$2:$A$3001,ROW(Таблица1[[#This Row],[Дата заявки на отгрузку]])-1),$A$2:$A$3001,0),0),LARGE($A$2:$A$3001,1))</f>
        <v>45341.034733796296</v>
      </c>
      <c r="C2410" s="3">
        <f t="shared" ref="C2410" ca="1" si="2403">LARGE($B2407:$B2411,1)</f>
        <v>45341.034733796296</v>
      </c>
    </row>
    <row r="2411" spans="1:3" ht="15.75" thickBot="1" x14ac:dyDescent="0.3">
      <c r="A24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45341.027905092589</v>
      </c>
      <c r="B2411" s="12">
        <f ca="1">IFERROR(OFFSET($A$1,MATCH(SMALL($A$2:$A$3001,ROW(Таблица1[[#This Row],[Дата заявки на отгрузку]])-1),$A$2:$A$3001,0),0),LARGE($A$2:$A$3001,1))</f>
        <v>45341.034733796296</v>
      </c>
      <c r="C2411" s="4">
        <f t="shared" ref="C2411" ca="1" si="2404">LARGE($B2407:$B2411,1)</f>
        <v>45341.034733796296</v>
      </c>
    </row>
    <row r="2412" spans="1:3" x14ac:dyDescent="0.25">
      <c r="A24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45341.027916666666</v>
      </c>
      <c r="B2412" s="12">
        <f ca="1">IFERROR(OFFSET($A$1,MATCH(SMALL($A$2:$A$3001,ROW(Таблица1[[#This Row],[Дата заявки на отгрузку]])-1),$A$2:$A$3001,0),0),LARGE($A$2:$A$3001,1))</f>
        <v>45341.034733796296</v>
      </c>
      <c r="C2412" s="2">
        <f t="shared" ref="C2412" ca="1" si="2405">LARGE($B2412:$B2416,1)</f>
        <v>45341.034733796296</v>
      </c>
    </row>
    <row r="2413" spans="1:3" x14ac:dyDescent="0.25">
      <c r="A24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45341.027928240743</v>
      </c>
      <c r="B2413" s="12">
        <f ca="1">IFERROR(OFFSET($A$1,MATCH(SMALL($A$2:$A$3001,ROW(Таблица1[[#This Row],[Дата заявки на отгрузку]])-1),$A$2:$A$3001,0),0),LARGE($A$2:$A$3001,1))</f>
        <v>45341.034733796296</v>
      </c>
      <c r="C2413" s="3">
        <f t="shared" ref="C2413" ca="1" si="2406">LARGE($B2412:$B2416,1)</f>
        <v>45341.034733796296</v>
      </c>
    </row>
    <row r="2414" spans="1:3" x14ac:dyDescent="0.25">
      <c r="A24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45341.027939814812</v>
      </c>
      <c r="B2414" s="12">
        <f ca="1">IFERROR(OFFSET($A$1,MATCH(SMALL($A$2:$A$3001,ROW(Таблица1[[#This Row],[Дата заявки на отгрузку]])-1),$A$2:$A$3001,0),0),LARGE($A$2:$A$3001,1))</f>
        <v>45341.034733796296</v>
      </c>
      <c r="C2414" s="3">
        <f t="shared" ref="C2414" ca="1" si="2407">LARGE($B2412:$B2416,1)</f>
        <v>45341.034733796296</v>
      </c>
    </row>
    <row r="2415" spans="1:3" x14ac:dyDescent="0.25">
      <c r="A24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45341.027951388889</v>
      </c>
      <c r="B2415" s="12">
        <f ca="1">IFERROR(OFFSET($A$1,MATCH(SMALL($A$2:$A$3001,ROW(Таблица1[[#This Row],[Дата заявки на отгрузку]])-1),$A$2:$A$3001,0),0),LARGE($A$2:$A$3001,1))</f>
        <v>45341.034733796296</v>
      </c>
      <c r="C2415" s="3">
        <f t="shared" ref="C2415" ca="1" si="2408">LARGE($B2412:$B2416,1)</f>
        <v>45341.034733796296</v>
      </c>
    </row>
    <row r="2416" spans="1:3" ht="15.75" thickBot="1" x14ac:dyDescent="0.3">
      <c r="A24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45341.027962962966</v>
      </c>
      <c r="B2416" s="12">
        <f ca="1">IFERROR(OFFSET($A$1,MATCH(SMALL($A$2:$A$3001,ROW(Таблица1[[#This Row],[Дата заявки на отгрузку]])-1),$A$2:$A$3001,0),0),LARGE($A$2:$A$3001,1))</f>
        <v>45341.034733796296</v>
      </c>
      <c r="C2416" s="4">
        <f t="shared" ref="C2416" ca="1" si="2409">LARGE($B2412:$B2416,1)</f>
        <v>45341.034733796296</v>
      </c>
    </row>
    <row r="2417" spans="1:3" x14ac:dyDescent="0.25">
      <c r="A24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45341.027974537035</v>
      </c>
      <c r="B2417" s="12">
        <f ca="1">IFERROR(OFFSET($A$1,MATCH(SMALL($A$2:$A$3001,ROW(Таблица1[[#This Row],[Дата заявки на отгрузку]])-1),$A$2:$A$3001,0),0),LARGE($A$2:$A$3001,1))</f>
        <v>45341.034733796296</v>
      </c>
      <c r="C2417" s="2">
        <f t="shared" ref="C2417" ca="1" si="2410">LARGE($B2417:$B2421,1)</f>
        <v>45341.034733796296</v>
      </c>
    </row>
    <row r="2418" spans="1:3" x14ac:dyDescent="0.25">
      <c r="A24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45341.027986111112</v>
      </c>
      <c r="B2418" s="12">
        <f ca="1">IFERROR(OFFSET($A$1,MATCH(SMALL($A$2:$A$3001,ROW(Таблица1[[#This Row],[Дата заявки на отгрузку]])-1),$A$2:$A$3001,0),0),LARGE($A$2:$A$3001,1))</f>
        <v>45341.034733796296</v>
      </c>
      <c r="C2418" s="3">
        <f t="shared" ref="C2418" ca="1" si="2411">LARGE($B2417:$B2421,1)</f>
        <v>45341.034733796296</v>
      </c>
    </row>
    <row r="2419" spans="1:3" x14ac:dyDescent="0.25">
      <c r="A24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45341.027997685182</v>
      </c>
      <c r="B2419" s="12">
        <f ca="1">IFERROR(OFFSET($A$1,MATCH(SMALL($A$2:$A$3001,ROW(Таблица1[[#This Row],[Дата заявки на отгрузку]])-1),$A$2:$A$3001,0),0),LARGE($A$2:$A$3001,1))</f>
        <v>45341.034733796296</v>
      </c>
      <c r="C2419" s="3">
        <f t="shared" ref="C2419" ca="1" si="2412">LARGE($B2417:$B2421,1)</f>
        <v>45341.034733796296</v>
      </c>
    </row>
    <row r="2420" spans="1:3" x14ac:dyDescent="0.25">
      <c r="A24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45341.028009259258</v>
      </c>
      <c r="B2420" s="12">
        <f ca="1">IFERROR(OFFSET($A$1,MATCH(SMALL($A$2:$A$3001,ROW(Таблица1[[#This Row],[Дата заявки на отгрузку]])-1),$A$2:$A$3001,0),0),LARGE($A$2:$A$3001,1))</f>
        <v>45341.034733796296</v>
      </c>
      <c r="C2420" s="3">
        <f t="shared" ref="C2420" ca="1" si="2413">LARGE($B2417:$B2421,1)</f>
        <v>45341.034733796296</v>
      </c>
    </row>
    <row r="2421" spans="1:3" ht="15.75" thickBot="1" x14ac:dyDescent="0.3">
      <c r="A24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45341.028020833335</v>
      </c>
      <c r="B2421" s="12">
        <f ca="1">IFERROR(OFFSET($A$1,MATCH(SMALL($A$2:$A$3001,ROW(Таблица1[[#This Row],[Дата заявки на отгрузку]])-1),$A$2:$A$3001,0),0),LARGE($A$2:$A$3001,1))</f>
        <v>45341.034733796296</v>
      </c>
      <c r="C2421" s="4">
        <f t="shared" ref="C2421" ca="1" si="2414">LARGE($B2417:$B2421,1)</f>
        <v>45341.034733796296</v>
      </c>
    </row>
    <row r="2422" spans="1:3" x14ac:dyDescent="0.25">
      <c r="A24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45341.028032407405</v>
      </c>
      <c r="B2422" s="12">
        <f ca="1">IFERROR(OFFSET($A$1,MATCH(SMALL($A$2:$A$3001,ROW(Таблица1[[#This Row],[Дата заявки на отгрузку]])-1),$A$2:$A$3001,0),0),LARGE($A$2:$A$3001,1))</f>
        <v>45341.034733796296</v>
      </c>
      <c r="C2422" s="2">
        <f t="shared" ref="C2422" ca="1" si="2415">LARGE($B2422:$B2426,1)</f>
        <v>45341.034733796296</v>
      </c>
    </row>
    <row r="2423" spans="1:3" x14ac:dyDescent="0.25">
      <c r="A24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45341.028043981481</v>
      </c>
      <c r="B2423" s="12">
        <f ca="1">IFERROR(OFFSET($A$1,MATCH(SMALL($A$2:$A$3001,ROW(Таблица1[[#This Row],[Дата заявки на отгрузку]])-1),$A$2:$A$3001,0),0),LARGE($A$2:$A$3001,1))</f>
        <v>45341.034733796296</v>
      </c>
      <c r="C2423" s="3">
        <f t="shared" ref="C2423" ca="1" si="2416">LARGE($B2422:$B2426,1)</f>
        <v>45341.034733796296</v>
      </c>
    </row>
    <row r="2424" spans="1:3" x14ac:dyDescent="0.25">
      <c r="A24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45341.028055555558</v>
      </c>
      <c r="B2424" s="12">
        <f ca="1">IFERROR(OFFSET($A$1,MATCH(SMALL($A$2:$A$3001,ROW(Таблица1[[#This Row],[Дата заявки на отгрузку]])-1),$A$2:$A$3001,0),0),LARGE($A$2:$A$3001,1))</f>
        <v>45341.034733796296</v>
      </c>
      <c r="C2424" s="3">
        <f t="shared" ref="C2424" ca="1" si="2417">LARGE($B2422:$B2426,1)</f>
        <v>45341.034733796296</v>
      </c>
    </row>
    <row r="2425" spans="1:3" x14ac:dyDescent="0.25">
      <c r="A24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45341.028067129628</v>
      </c>
      <c r="B2425" s="12">
        <f ca="1">IFERROR(OFFSET($A$1,MATCH(SMALL($A$2:$A$3001,ROW(Таблица1[[#This Row],[Дата заявки на отгрузку]])-1),$A$2:$A$3001,0),0),LARGE($A$2:$A$3001,1))</f>
        <v>45341.034733796296</v>
      </c>
      <c r="C2425" s="3">
        <f t="shared" ref="C2425" ca="1" si="2418">LARGE($B2422:$B2426,1)</f>
        <v>45341.034733796296</v>
      </c>
    </row>
    <row r="2426" spans="1:3" ht="15.75" thickBot="1" x14ac:dyDescent="0.3">
      <c r="A24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45341.028078703705</v>
      </c>
      <c r="B2426" s="12">
        <f ca="1">IFERROR(OFFSET($A$1,MATCH(SMALL($A$2:$A$3001,ROW(Таблица1[[#This Row],[Дата заявки на отгрузку]])-1),$A$2:$A$3001,0),0),LARGE($A$2:$A$3001,1))</f>
        <v>45341.034733796296</v>
      </c>
      <c r="C2426" s="4">
        <f t="shared" ref="C2426" ca="1" si="2419">LARGE($B2422:$B2426,1)</f>
        <v>45341.034733796296</v>
      </c>
    </row>
    <row r="2427" spans="1:3" x14ac:dyDescent="0.25">
      <c r="A24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45341.028090277781</v>
      </c>
      <c r="B2427" s="12">
        <f ca="1">IFERROR(OFFSET($A$1,MATCH(SMALL($A$2:$A$3001,ROW(Таблица1[[#This Row],[Дата заявки на отгрузку]])-1),$A$2:$A$3001,0),0),LARGE($A$2:$A$3001,1))</f>
        <v>45341.034733796296</v>
      </c>
      <c r="C2427" s="2">
        <f t="shared" ref="C2427" ca="1" si="2420">LARGE($B2427:$B2431,1)</f>
        <v>45341.034733796296</v>
      </c>
    </row>
    <row r="2428" spans="1:3" x14ac:dyDescent="0.25">
      <c r="A24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45341.028101851851</v>
      </c>
      <c r="B2428" s="12">
        <f ca="1">IFERROR(OFFSET($A$1,MATCH(SMALL($A$2:$A$3001,ROW(Таблица1[[#This Row],[Дата заявки на отгрузку]])-1),$A$2:$A$3001,0),0),LARGE($A$2:$A$3001,1))</f>
        <v>45341.034733796296</v>
      </c>
      <c r="C2428" s="3">
        <f t="shared" ref="C2428" ca="1" si="2421">LARGE($B2427:$B2431,1)</f>
        <v>45341.034733796296</v>
      </c>
    </row>
    <row r="2429" spans="1:3" x14ac:dyDescent="0.25">
      <c r="A24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45341.028113425928</v>
      </c>
      <c r="B2429" s="12">
        <f ca="1">IFERROR(OFFSET($A$1,MATCH(SMALL($A$2:$A$3001,ROW(Таблица1[[#This Row],[Дата заявки на отгрузку]])-1),$A$2:$A$3001,0),0),LARGE($A$2:$A$3001,1))</f>
        <v>45341.034733796296</v>
      </c>
      <c r="C2429" s="3">
        <f t="shared" ref="C2429" ca="1" si="2422">LARGE($B2427:$B2431,1)</f>
        <v>45341.034733796296</v>
      </c>
    </row>
    <row r="2430" spans="1:3" x14ac:dyDescent="0.25">
      <c r="A24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45341.028124999997</v>
      </c>
      <c r="B2430" s="12">
        <f ca="1">IFERROR(OFFSET($A$1,MATCH(SMALL($A$2:$A$3001,ROW(Таблица1[[#This Row],[Дата заявки на отгрузку]])-1),$A$2:$A$3001,0),0),LARGE($A$2:$A$3001,1))</f>
        <v>45341.034733796296</v>
      </c>
      <c r="C2430" s="3">
        <f t="shared" ref="C2430" ca="1" si="2423">LARGE($B2427:$B2431,1)</f>
        <v>45341.034733796296</v>
      </c>
    </row>
    <row r="2431" spans="1:3" ht="15.75" thickBot="1" x14ac:dyDescent="0.3">
      <c r="A24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45341.028136574074</v>
      </c>
      <c r="B2431" s="12">
        <f ca="1">IFERROR(OFFSET($A$1,MATCH(SMALL($A$2:$A$3001,ROW(Таблица1[[#This Row],[Дата заявки на отгрузку]])-1),$A$2:$A$3001,0),0),LARGE($A$2:$A$3001,1))</f>
        <v>45341.034733796296</v>
      </c>
      <c r="C2431" s="4">
        <f t="shared" ref="C2431" ca="1" si="2424">LARGE($B2427:$B2431,1)</f>
        <v>45341.034733796296</v>
      </c>
    </row>
    <row r="2432" spans="1:3" x14ac:dyDescent="0.25">
      <c r="A24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45341.028148148151</v>
      </c>
      <c r="B2432" s="12">
        <f ca="1">IFERROR(OFFSET($A$1,MATCH(SMALL($A$2:$A$3001,ROW(Таблица1[[#This Row],[Дата заявки на отгрузку]])-1),$A$2:$A$3001,0),0),LARGE($A$2:$A$3001,1))</f>
        <v>45341.034733796296</v>
      </c>
      <c r="C2432" s="2">
        <f t="shared" ref="C2432" ca="1" si="2425">LARGE($B2432:$B2436,1)</f>
        <v>45341.034733796296</v>
      </c>
    </row>
    <row r="2433" spans="1:3" x14ac:dyDescent="0.25">
      <c r="A24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45341.02815972222</v>
      </c>
      <c r="B2433" s="12">
        <f ca="1">IFERROR(OFFSET($A$1,MATCH(SMALL($A$2:$A$3001,ROW(Таблица1[[#This Row],[Дата заявки на отгрузку]])-1),$A$2:$A$3001,0),0),LARGE($A$2:$A$3001,1))</f>
        <v>45341.034733796296</v>
      </c>
      <c r="C2433" s="3">
        <f t="shared" ref="C2433" ca="1" si="2426">LARGE($B2432:$B2436,1)</f>
        <v>45341.034733796296</v>
      </c>
    </row>
    <row r="2434" spans="1:3" x14ac:dyDescent="0.25">
      <c r="A24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45341.028171296297</v>
      </c>
      <c r="B2434" s="12">
        <f ca="1">IFERROR(OFFSET($A$1,MATCH(SMALL($A$2:$A$3001,ROW(Таблица1[[#This Row],[Дата заявки на отгрузку]])-1),$A$2:$A$3001,0),0),LARGE($A$2:$A$3001,1))</f>
        <v>45341.034733796296</v>
      </c>
      <c r="C2434" s="3">
        <f t="shared" ref="C2434" ca="1" si="2427">LARGE($B2432:$B2436,1)</f>
        <v>45341.034733796296</v>
      </c>
    </row>
    <row r="2435" spans="1:3" x14ac:dyDescent="0.25">
      <c r="A24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45341.028182870374</v>
      </c>
      <c r="B2435" s="12">
        <f ca="1">IFERROR(OFFSET($A$1,MATCH(SMALL($A$2:$A$3001,ROW(Таблица1[[#This Row],[Дата заявки на отгрузку]])-1),$A$2:$A$3001,0),0),LARGE($A$2:$A$3001,1))</f>
        <v>45341.034733796296</v>
      </c>
      <c r="C2435" s="3">
        <f t="shared" ref="C2435" ca="1" si="2428">LARGE($B2432:$B2436,1)</f>
        <v>45341.034733796296</v>
      </c>
    </row>
    <row r="2436" spans="1:3" ht="15.75" thickBot="1" x14ac:dyDescent="0.3">
      <c r="A24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45341.028194444443</v>
      </c>
      <c r="B2436" s="12">
        <f ca="1">IFERROR(OFFSET($A$1,MATCH(SMALL($A$2:$A$3001,ROW(Таблица1[[#This Row],[Дата заявки на отгрузку]])-1),$A$2:$A$3001,0),0),LARGE($A$2:$A$3001,1))</f>
        <v>45341.034733796296</v>
      </c>
      <c r="C2436" s="4">
        <f t="shared" ref="C2436" ca="1" si="2429">LARGE($B2432:$B2436,1)</f>
        <v>45341.034733796296</v>
      </c>
    </row>
    <row r="2437" spans="1:3" x14ac:dyDescent="0.25">
      <c r="A24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45341.02820601852</v>
      </c>
      <c r="B2437" s="12">
        <f ca="1">IFERROR(OFFSET($A$1,MATCH(SMALL($A$2:$A$3001,ROW(Таблица1[[#This Row],[Дата заявки на отгрузку]])-1),$A$2:$A$3001,0),0),LARGE($A$2:$A$3001,1))</f>
        <v>45341.034733796296</v>
      </c>
      <c r="C2437" s="2">
        <f t="shared" ref="C2437" ca="1" si="2430">LARGE($B2437:$B2441,1)</f>
        <v>45341.034733796296</v>
      </c>
    </row>
    <row r="2438" spans="1:3" x14ac:dyDescent="0.25">
      <c r="A24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45341.028217592589</v>
      </c>
      <c r="B2438" s="12">
        <f ca="1">IFERROR(OFFSET($A$1,MATCH(SMALL($A$2:$A$3001,ROW(Таблица1[[#This Row],[Дата заявки на отгрузку]])-1),$A$2:$A$3001,0),0),LARGE($A$2:$A$3001,1))</f>
        <v>45341.034733796296</v>
      </c>
      <c r="C2438" s="3">
        <f t="shared" ref="C2438" ca="1" si="2431">LARGE($B2437:$B2441,1)</f>
        <v>45341.034733796296</v>
      </c>
    </row>
    <row r="2439" spans="1:3" x14ac:dyDescent="0.25">
      <c r="A24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45341.028229166666</v>
      </c>
      <c r="B2439" s="12">
        <f ca="1">IFERROR(OFFSET($A$1,MATCH(SMALL($A$2:$A$3001,ROW(Таблица1[[#This Row],[Дата заявки на отгрузку]])-1),$A$2:$A$3001,0),0),LARGE($A$2:$A$3001,1))</f>
        <v>45341.034733796296</v>
      </c>
      <c r="C2439" s="3">
        <f t="shared" ref="C2439" ca="1" si="2432">LARGE($B2437:$B2441,1)</f>
        <v>45341.034733796296</v>
      </c>
    </row>
    <row r="2440" spans="1:3" x14ac:dyDescent="0.25">
      <c r="A24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45341.028240740743</v>
      </c>
      <c r="B2440" s="12">
        <f ca="1">IFERROR(OFFSET($A$1,MATCH(SMALL($A$2:$A$3001,ROW(Таблица1[[#This Row],[Дата заявки на отгрузку]])-1),$A$2:$A$3001,0),0),LARGE($A$2:$A$3001,1))</f>
        <v>45341.034733796296</v>
      </c>
      <c r="C2440" s="3">
        <f t="shared" ref="C2440" ca="1" si="2433">LARGE($B2437:$B2441,1)</f>
        <v>45341.034733796296</v>
      </c>
    </row>
    <row r="2441" spans="1:3" ht="15.75" thickBot="1" x14ac:dyDescent="0.3">
      <c r="A24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45341.028252314813</v>
      </c>
      <c r="B2441" s="12">
        <f ca="1">IFERROR(OFFSET($A$1,MATCH(SMALL($A$2:$A$3001,ROW(Таблица1[[#This Row],[Дата заявки на отгрузку]])-1),$A$2:$A$3001,0),0),LARGE($A$2:$A$3001,1))</f>
        <v>45341.034733796296</v>
      </c>
      <c r="C2441" s="4">
        <f t="shared" ref="C2441" ca="1" si="2434">LARGE($B2437:$B2441,1)</f>
        <v>45341.034733796296</v>
      </c>
    </row>
    <row r="2442" spans="1:3" x14ac:dyDescent="0.25">
      <c r="A24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45341.028263888889</v>
      </c>
      <c r="B2442" s="12">
        <f ca="1">IFERROR(OFFSET($A$1,MATCH(SMALL($A$2:$A$3001,ROW(Таблица1[[#This Row],[Дата заявки на отгрузку]])-1),$A$2:$A$3001,0),0),LARGE($A$2:$A$3001,1))</f>
        <v>45341.034733796296</v>
      </c>
      <c r="C2442" s="2">
        <f t="shared" ref="C2442" ca="1" si="2435">LARGE($B2442:$B2446,1)</f>
        <v>45341.034733796296</v>
      </c>
    </row>
    <row r="2443" spans="1:3" x14ac:dyDescent="0.25">
      <c r="A24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45341.028275462966</v>
      </c>
      <c r="B2443" s="12">
        <f ca="1">IFERROR(OFFSET($A$1,MATCH(SMALL($A$2:$A$3001,ROW(Таблица1[[#This Row],[Дата заявки на отгрузку]])-1),$A$2:$A$3001,0),0),LARGE($A$2:$A$3001,1))</f>
        <v>45341.034733796296</v>
      </c>
      <c r="C2443" s="3">
        <f t="shared" ref="C2443" ca="1" si="2436">LARGE($B2442:$B2446,1)</f>
        <v>45341.034733796296</v>
      </c>
    </row>
    <row r="2444" spans="1:3" x14ac:dyDescent="0.25">
      <c r="A24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45341.028287037036</v>
      </c>
      <c r="B2444" s="12">
        <f ca="1">IFERROR(OFFSET($A$1,MATCH(SMALL($A$2:$A$3001,ROW(Таблица1[[#This Row],[Дата заявки на отгрузку]])-1),$A$2:$A$3001,0),0),LARGE($A$2:$A$3001,1))</f>
        <v>45341.034733796296</v>
      </c>
      <c r="C2444" s="3">
        <f t="shared" ref="C2444" ca="1" si="2437">LARGE($B2442:$B2446,1)</f>
        <v>45341.034733796296</v>
      </c>
    </row>
    <row r="2445" spans="1:3" x14ac:dyDescent="0.25">
      <c r="A24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45341.028298611112</v>
      </c>
      <c r="B2445" s="12">
        <f ca="1">IFERROR(OFFSET($A$1,MATCH(SMALL($A$2:$A$3001,ROW(Таблица1[[#This Row],[Дата заявки на отгрузку]])-1),$A$2:$A$3001,0),0),LARGE($A$2:$A$3001,1))</f>
        <v>45341.034733796296</v>
      </c>
      <c r="C2445" s="3">
        <f t="shared" ref="C2445" ca="1" si="2438">LARGE($B2442:$B2446,1)</f>
        <v>45341.034733796296</v>
      </c>
    </row>
    <row r="2446" spans="1:3" ht="15.75" thickBot="1" x14ac:dyDescent="0.3">
      <c r="A24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45341.028310185182</v>
      </c>
      <c r="B2446" s="12">
        <f ca="1">IFERROR(OFFSET($A$1,MATCH(SMALL($A$2:$A$3001,ROW(Таблица1[[#This Row],[Дата заявки на отгрузку]])-1),$A$2:$A$3001,0),0),LARGE($A$2:$A$3001,1))</f>
        <v>45341.034733796296</v>
      </c>
      <c r="C2446" s="4">
        <f t="shared" ref="C2446" ca="1" si="2439">LARGE($B2442:$B2446,1)</f>
        <v>45341.034733796296</v>
      </c>
    </row>
    <row r="2447" spans="1:3" x14ac:dyDescent="0.25">
      <c r="A24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45341.028321759259</v>
      </c>
      <c r="B2447" s="12">
        <f ca="1">IFERROR(OFFSET($A$1,MATCH(SMALL($A$2:$A$3001,ROW(Таблица1[[#This Row],[Дата заявки на отгрузку]])-1),$A$2:$A$3001,0),0),LARGE($A$2:$A$3001,1))</f>
        <v>45341.034733796296</v>
      </c>
      <c r="C2447" s="2">
        <f t="shared" ref="C2447" ca="1" si="2440">LARGE($B2447:$B2451,1)</f>
        <v>45341.034733796296</v>
      </c>
    </row>
    <row r="2448" spans="1:3" x14ac:dyDescent="0.25">
      <c r="A24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45341.028333333335</v>
      </c>
      <c r="B2448" s="12">
        <f ca="1">IFERROR(OFFSET($A$1,MATCH(SMALL($A$2:$A$3001,ROW(Таблица1[[#This Row],[Дата заявки на отгрузку]])-1),$A$2:$A$3001,0),0),LARGE($A$2:$A$3001,1))</f>
        <v>45341.034733796296</v>
      </c>
      <c r="C2448" s="3">
        <f t="shared" ref="C2448" ca="1" si="2441">LARGE($B2447:$B2451,1)</f>
        <v>45341.034733796296</v>
      </c>
    </row>
    <row r="2449" spans="1:3" x14ac:dyDescent="0.25">
      <c r="A24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45341.028344907405</v>
      </c>
      <c r="B2449" s="12">
        <f ca="1">IFERROR(OFFSET($A$1,MATCH(SMALL($A$2:$A$3001,ROW(Таблица1[[#This Row],[Дата заявки на отгрузку]])-1),$A$2:$A$3001,0),0),LARGE($A$2:$A$3001,1))</f>
        <v>45341.034733796296</v>
      </c>
      <c r="C2449" s="3">
        <f t="shared" ref="C2449" ca="1" si="2442">LARGE($B2447:$B2451,1)</f>
        <v>45341.034733796296</v>
      </c>
    </row>
    <row r="2450" spans="1:3" x14ac:dyDescent="0.25">
      <c r="A24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45341.028356481482</v>
      </c>
      <c r="B2450" s="12">
        <f ca="1">IFERROR(OFFSET($A$1,MATCH(SMALL($A$2:$A$3001,ROW(Таблица1[[#This Row],[Дата заявки на отгрузку]])-1),$A$2:$A$3001,0),0),LARGE($A$2:$A$3001,1))</f>
        <v>45341.034733796296</v>
      </c>
      <c r="C2450" s="3">
        <f t="shared" ref="C2450" ca="1" si="2443">LARGE($B2447:$B2451,1)</f>
        <v>45341.034733796296</v>
      </c>
    </row>
    <row r="2451" spans="1:3" ht="15.75" thickBot="1" x14ac:dyDescent="0.3">
      <c r="A24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45341.028368055559</v>
      </c>
      <c r="B2451" s="12">
        <f ca="1">IFERROR(OFFSET($A$1,MATCH(SMALL($A$2:$A$3001,ROW(Таблица1[[#This Row],[Дата заявки на отгрузку]])-1),$A$2:$A$3001,0),0),LARGE($A$2:$A$3001,1))</f>
        <v>45341.034733796296</v>
      </c>
      <c r="C2451" s="4">
        <f t="shared" ref="C2451" ca="1" si="2444">LARGE($B2447:$B2451,1)</f>
        <v>45341.034733796296</v>
      </c>
    </row>
    <row r="2452" spans="1:3" x14ac:dyDescent="0.25">
      <c r="A24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45341.028379629628</v>
      </c>
      <c r="B2452" s="12">
        <f ca="1">IFERROR(OFFSET($A$1,MATCH(SMALL($A$2:$A$3001,ROW(Таблица1[[#This Row],[Дата заявки на отгрузку]])-1),$A$2:$A$3001,0),0),LARGE($A$2:$A$3001,1))</f>
        <v>45341.034733796296</v>
      </c>
      <c r="C2452" s="2">
        <f t="shared" ref="C2452" ca="1" si="2445">LARGE($B2452:$B2456,1)</f>
        <v>45341.034733796296</v>
      </c>
    </row>
    <row r="2453" spans="1:3" x14ac:dyDescent="0.25">
      <c r="A24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45341.028391203705</v>
      </c>
      <c r="B2453" s="12">
        <f ca="1">IFERROR(OFFSET($A$1,MATCH(SMALL($A$2:$A$3001,ROW(Таблица1[[#This Row],[Дата заявки на отгрузку]])-1),$A$2:$A$3001,0),0),LARGE($A$2:$A$3001,1))</f>
        <v>45341.034733796296</v>
      </c>
      <c r="C2453" s="3">
        <f t="shared" ref="C2453" ca="1" si="2446">LARGE($B2452:$B2456,1)</f>
        <v>45341.034733796296</v>
      </c>
    </row>
    <row r="2454" spans="1:3" x14ac:dyDescent="0.25">
      <c r="A24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45341.028402777774</v>
      </c>
      <c r="B2454" s="12">
        <f ca="1">IFERROR(OFFSET($A$1,MATCH(SMALL($A$2:$A$3001,ROW(Таблица1[[#This Row],[Дата заявки на отгрузку]])-1),$A$2:$A$3001,0),0),LARGE($A$2:$A$3001,1))</f>
        <v>45341.034733796296</v>
      </c>
      <c r="C2454" s="3">
        <f t="shared" ref="C2454" ca="1" si="2447">LARGE($B2452:$B2456,1)</f>
        <v>45341.034733796296</v>
      </c>
    </row>
    <row r="2455" spans="1:3" x14ac:dyDescent="0.25">
      <c r="A24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45341.028414351851</v>
      </c>
      <c r="B2455" s="12">
        <f ca="1">IFERROR(OFFSET($A$1,MATCH(SMALL($A$2:$A$3001,ROW(Таблица1[[#This Row],[Дата заявки на отгрузку]])-1),$A$2:$A$3001,0),0),LARGE($A$2:$A$3001,1))</f>
        <v>45341.034733796296</v>
      </c>
      <c r="C2455" s="3">
        <f t="shared" ref="C2455" ca="1" si="2448">LARGE($B2452:$B2456,1)</f>
        <v>45341.034733796296</v>
      </c>
    </row>
    <row r="2456" spans="1:3" ht="15.75" thickBot="1" x14ac:dyDescent="0.3">
      <c r="A24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45341.028425925928</v>
      </c>
      <c r="B2456" s="12">
        <f ca="1">IFERROR(OFFSET($A$1,MATCH(SMALL($A$2:$A$3001,ROW(Таблица1[[#This Row],[Дата заявки на отгрузку]])-1),$A$2:$A$3001,0),0),LARGE($A$2:$A$3001,1))</f>
        <v>45341.034733796296</v>
      </c>
      <c r="C2456" s="4">
        <f t="shared" ref="C2456" ca="1" si="2449">LARGE($B2452:$B2456,1)</f>
        <v>45341.034733796296</v>
      </c>
    </row>
    <row r="2457" spans="1:3" x14ac:dyDescent="0.25">
      <c r="A24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45341.028437499997</v>
      </c>
      <c r="B2457" s="12">
        <f ca="1">IFERROR(OFFSET($A$1,MATCH(SMALL($A$2:$A$3001,ROW(Таблица1[[#This Row],[Дата заявки на отгрузку]])-1),$A$2:$A$3001,0),0),LARGE($A$2:$A$3001,1))</f>
        <v>45341.034733796296</v>
      </c>
      <c r="C2457" s="2">
        <f t="shared" ref="C2457" ca="1" si="2450">LARGE($B2457:$B2461,1)</f>
        <v>45341.034733796296</v>
      </c>
    </row>
    <row r="2458" spans="1:3" x14ac:dyDescent="0.25">
      <c r="A24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45341.028449074074</v>
      </c>
      <c r="B2458" s="12">
        <f ca="1">IFERROR(OFFSET($A$1,MATCH(SMALL($A$2:$A$3001,ROW(Таблица1[[#This Row],[Дата заявки на отгрузку]])-1),$A$2:$A$3001,0),0),LARGE($A$2:$A$3001,1))</f>
        <v>45341.034733796296</v>
      </c>
      <c r="C2458" s="3">
        <f t="shared" ref="C2458" ca="1" si="2451">LARGE($B2457:$B2461,1)</f>
        <v>45341.034733796296</v>
      </c>
    </row>
    <row r="2459" spans="1:3" x14ac:dyDescent="0.25">
      <c r="A24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45341.028460648151</v>
      </c>
      <c r="B2459" s="12">
        <f ca="1">IFERROR(OFFSET($A$1,MATCH(SMALL($A$2:$A$3001,ROW(Таблица1[[#This Row],[Дата заявки на отгрузку]])-1),$A$2:$A$3001,0),0),LARGE($A$2:$A$3001,1))</f>
        <v>45341.034733796296</v>
      </c>
      <c r="C2459" s="3">
        <f t="shared" ref="C2459" ca="1" si="2452">LARGE($B2457:$B2461,1)</f>
        <v>45341.034733796296</v>
      </c>
    </row>
    <row r="2460" spans="1:3" x14ac:dyDescent="0.25">
      <c r="A24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45341.02847222222</v>
      </c>
      <c r="B2460" s="12">
        <f ca="1">IFERROR(OFFSET($A$1,MATCH(SMALL($A$2:$A$3001,ROW(Таблица1[[#This Row],[Дата заявки на отгрузку]])-1),$A$2:$A$3001,0),0),LARGE($A$2:$A$3001,1))</f>
        <v>45341.034733796296</v>
      </c>
      <c r="C2460" s="3">
        <f t="shared" ref="C2460" ca="1" si="2453">LARGE($B2457:$B2461,1)</f>
        <v>45341.034733796296</v>
      </c>
    </row>
    <row r="2461" spans="1:3" ht="15.75" thickBot="1" x14ac:dyDescent="0.3">
      <c r="A24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45341.028483796297</v>
      </c>
      <c r="B2461" s="12">
        <f ca="1">IFERROR(OFFSET($A$1,MATCH(SMALL($A$2:$A$3001,ROW(Таблица1[[#This Row],[Дата заявки на отгрузку]])-1),$A$2:$A$3001,0),0),LARGE($A$2:$A$3001,1))</f>
        <v>45341.034733796296</v>
      </c>
      <c r="C2461" s="4">
        <f t="shared" ref="C2461" ca="1" si="2454">LARGE($B2457:$B2461,1)</f>
        <v>45341.034733796296</v>
      </c>
    </row>
    <row r="2462" spans="1:3" x14ac:dyDescent="0.25">
      <c r="A24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45341.028495370374</v>
      </c>
      <c r="B2462" s="12">
        <f ca="1">IFERROR(OFFSET($A$1,MATCH(SMALL($A$2:$A$3001,ROW(Таблица1[[#This Row],[Дата заявки на отгрузку]])-1),$A$2:$A$3001,0),0),LARGE($A$2:$A$3001,1))</f>
        <v>45341.034733796296</v>
      </c>
      <c r="C2462" s="2">
        <f t="shared" ref="C2462" ca="1" si="2455">LARGE($B2462:$B2466,1)</f>
        <v>45341.034733796296</v>
      </c>
    </row>
    <row r="2463" spans="1:3" x14ac:dyDescent="0.25">
      <c r="A24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45341.028506944444</v>
      </c>
      <c r="B2463" s="12">
        <f ca="1">IFERROR(OFFSET($A$1,MATCH(SMALL($A$2:$A$3001,ROW(Таблица1[[#This Row],[Дата заявки на отгрузку]])-1),$A$2:$A$3001,0),0),LARGE($A$2:$A$3001,1))</f>
        <v>45341.034733796296</v>
      </c>
      <c r="C2463" s="3">
        <f t="shared" ref="C2463" ca="1" si="2456">LARGE($B2462:$B2466,1)</f>
        <v>45341.034733796296</v>
      </c>
    </row>
    <row r="2464" spans="1:3" x14ac:dyDescent="0.25">
      <c r="A24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45341.02851851852</v>
      </c>
      <c r="B2464" s="12">
        <f ca="1">IFERROR(OFFSET($A$1,MATCH(SMALL($A$2:$A$3001,ROW(Таблица1[[#This Row],[Дата заявки на отгрузку]])-1),$A$2:$A$3001,0),0),LARGE($A$2:$A$3001,1))</f>
        <v>45341.034733796296</v>
      </c>
      <c r="C2464" s="3">
        <f t="shared" ref="C2464" ca="1" si="2457">LARGE($B2462:$B2466,1)</f>
        <v>45341.034733796296</v>
      </c>
    </row>
    <row r="2465" spans="1:3" x14ac:dyDescent="0.25">
      <c r="A24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45341.02853009259</v>
      </c>
      <c r="B2465" s="12">
        <f ca="1">IFERROR(OFFSET($A$1,MATCH(SMALL($A$2:$A$3001,ROW(Таблица1[[#This Row],[Дата заявки на отгрузку]])-1),$A$2:$A$3001,0),0),LARGE($A$2:$A$3001,1))</f>
        <v>45341.034733796296</v>
      </c>
      <c r="C2465" s="3">
        <f t="shared" ref="C2465" ca="1" si="2458">LARGE($B2462:$B2466,1)</f>
        <v>45341.034733796296</v>
      </c>
    </row>
    <row r="2466" spans="1:3" ht="15.75" thickBot="1" x14ac:dyDescent="0.3">
      <c r="A24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45341.028541666667</v>
      </c>
      <c r="B2466" s="12">
        <f ca="1">IFERROR(OFFSET($A$1,MATCH(SMALL($A$2:$A$3001,ROW(Таблица1[[#This Row],[Дата заявки на отгрузку]])-1),$A$2:$A$3001,0),0),LARGE($A$2:$A$3001,1))</f>
        <v>45341.034733796296</v>
      </c>
      <c r="C2466" s="4">
        <f t="shared" ref="C2466" ca="1" si="2459">LARGE($B2462:$B2466,1)</f>
        <v>45341.034733796296</v>
      </c>
    </row>
    <row r="2467" spans="1:3" x14ac:dyDescent="0.25">
      <c r="A24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45341.028553240743</v>
      </c>
      <c r="B2467" s="12">
        <f ca="1">IFERROR(OFFSET($A$1,MATCH(SMALL($A$2:$A$3001,ROW(Таблица1[[#This Row],[Дата заявки на отгрузку]])-1),$A$2:$A$3001,0),0),LARGE($A$2:$A$3001,1))</f>
        <v>45341.034733796296</v>
      </c>
      <c r="C2467" s="2">
        <f t="shared" ref="C2467" ca="1" si="2460">LARGE($B2467:$B2471,1)</f>
        <v>45341.034733796296</v>
      </c>
    </row>
    <row r="2468" spans="1:3" x14ac:dyDescent="0.25">
      <c r="A24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45341.028564814813</v>
      </c>
      <c r="B2468" s="12">
        <f ca="1">IFERROR(OFFSET($A$1,MATCH(SMALL($A$2:$A$3001,ROW(Таблица1[[#This Row],[Дата заявки на отгрузку]])-1),$A$2:$A$3001,0),0),LARGE($A$2:$A$3001,1))</f>
        <v>45341.034733796296</v>
      </c>
      <c r="C2468" s="3">
        <f t="shared" ref="C2468" ca="1" si="2461">LARGE($B2467:$B2471,1)</f>
        <v>45341.034733796296</v>
      </c>
    </row>
    <row r="2469" spans="1:3" x14ac:dyDescent="0.25">
      <c r="A24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45341.02857638889</v>
      </c>
      <c r="B2469" s="12">
        <f ca="1">IFERROR(OFFSET($A$1,MATCH(SMALL($A$2:$A$3001,ROW(Таблица1[[#This Row],[Дата заявки на отгрузку]])-1),$A$2:$A$3001,0),0),LARGE($A$2:$A$3001,1))</f>
        <v>45341.034733796296</v>
      </c>
      <c r="C2469" s="3">
        <f t="shared" ref="C2469" ca="1" si="2462">LARGE($B2467:$B2471,1)</f>
        <v>45341.034733796296</v>
      </c>
    </row>
    <row r="2470" spans="1:3" x14ac:dyDescent="0.25">
      <c r="A24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45341.028587962966</v>
      </c>
      <c r="B2470" s="12">
        <f ca="1">IFERROR(OFFSET($A$1,MATCH(SMALL($A$2:$A$3001,ROW(Таблица1[[#This Row],[Дата заявки на отгрузку]])-1),$A$2:$A$3001,0),0),LARGE($A$2:$A$3001,1))</f>
        <v>45341.034733796296</v>
      </c>
      <c r="C2470" s="3">
        <f t="shared" ref="C2470" ca="1" si="2463">LARGE($B2467:$B2471,1)</f>
        <v>45341.034733796296</v>
      </c>
    </row>
    <row r="2471" spans="1:3" ht="15.75" thickBot="1" x14ac:dyDescent="0.3">
      <c r="A24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45341.028599537036</v>
      </c>
      <c r="B2471" s="12">
        <f ca="1">IFERROR(OFFSET($A$1,MATCH(SMALL($A$2:$A$3001,ROW(Таблица1[[#This Row],[Дата заявки на отгрузку]])-1),$A$2:$A$3001,0),0),LARGE($A$2:$A$3001,1))</f>
        <v>45341.034733796296</v>
      </c>
      <c r="C2471" s="4">
        <f t="shared" ref="C2471" ca="1" si="2464">LARGE($B2467:$B2471,1)</f>
        <v>45341.034733796296</v>
      </c>
    </row>
    <row r="2472" spans="1:3" x14ac:dyDescent="0.25">
      <c r="A24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45341.028611111113</v>
      </c>
      <c r="B2472" s="12">
        <f ca="1">IFERROR(OFFSET($A$1,MATCH(SMALL($A$2:$A$3001,ROW(Таблица1[[#This Row],[Дата заявки на отгрузку]])-1),$A$2:$A$3001,0),0),LARGE($A$2:$A$3001,1))</f>
        <v>45341.034733796296</v>
      </c>
      <c r="C2472" s="2">
        <f t="shared" ref="C2472" ca="1" si="2465">LARGE($B2472:$B2476,1)</f>
        <v>45341.034733796296</v>
      </c>
    </row>
    <row r="2473" spans="1:3" x14ac:dyDescent="0.25">
      <c r="A24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45341.028622685182</v>
      </c>
      <c r="B2473" s="12">
        <f ca="1">IFERROR(OFFSET($A$1,MATCH(SMALL($A$2:$A$3001,ROW(Таблица1[[#This Row],[Дата заявки на отгрузку]])-1),$A$2:$A$3001,0),0),LARGE($A$2:$A$3001,1))</f>
        <v>45341.034733796296</v>
      </c>
      <c r="C2473" s="3">
        <f t="shared" ref="C2473" ca="1" si="2466">LARGE($B2472:$B2476,1)</f>
        <v>45341.034733796296</v>
      </c>
    </row>
    <row r="2474" spans="1:3" x14ac:dyDescent="0.25">
      <c r="A24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45341.028634259259</v>
      </c>
      <c r="B2474" s="12">
        <f ca="1">IFERROR(OFFSET($A$1,MATCH(SMALL($A$2:$A$3001,ROW(Таблица1[[#This Row],[Дата заявки на отгрузку]])-1),$A$2:$A$3001,0),0),LARGE($A$2:$A$3001,1))</f>
        <v>45341.034733796296</v>
      </c>
      <c r="C2474" s="3">
        <f t="shared" ref="C2474" ca="1" si="2467">LARGE($B2472:$B2476,1)</f>
        <v>45341.034733796296</v>
      </c>
    </row>
    <row r="2475" spans="1:3" x14ac:dyDescent="0.25">
      <c r="A24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45341.028645833336</v>
      </c>
      <c r="B2475" s="12">
        <f ca="1">IFERROR(OFFSET($A$1,MATCH(SMALL($A$2:$A$3001,ROW(Таблица1[[#This Row],[Дата заявки на отгрузку]])-1),$A$2:$A$3001,0),0),LARGE($A$2:$A$3001,1))</f>
        <v>45341.034733796296</v>
      </c>
      <c r="C2475" s="3">
        <f t="shared" ref="C2475" ca="1" si="2468">LARGE($B2472:$B2476,1)</f>
        <v>45341.034733796296</v>
      </c>
    </row>
    <row r="2476" spans="1:3" ht="15.75" thickBot="1" x14ac:dyDescent="0.3">
      <c r="A24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45341.028657407405</v>
      </c>
      <c r="B2476" s="12">
        <f ca="1">IFERROR(OFFSET($A$1,MATCH(SMALL($A$2:$A$3001,ROW(Таблица1[[#This Row],[Дата заявки на отгрузку]])-1),$A$2:$A$3001,0),0),LARGE($A$2:$A$3001,1))</f>
        <v>45341.034733796296</v>
      </c>
      <c r="C2476" s="4">
        <f t="shared" ref="C2476" ca="1" si="2469">LARGE($B2472:$B2476,1)</f>
        <v>45341.034733796296</v>
      </c>
    </row>
    <row r="2477" spans="1:3" x14ac:dyDescent="0.25">
      <c r="A24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45341.028668981482</v>
      </c>
      <c r="B2477" s="12">
        <f ca="1">IFERROR(OFFSET($A$1,MATCH(SMALL($A$2:$A$3001,ROW(Таблица1[[#This Row],[Дата заявки на отгрузку]])-1),$A$2:$A$3001,0),0),LARGE($A$2:$A$3001,1))</f>
        <v>45341.034733796296</v>
      </c>
      <c r="C2477" s="2">
        <f t="shared" ref="C2477" ca="1" si="2470">LARGE($B2477:$B2481,1)</f>
        <v>45341.034733796296</v>
      </c>
    </row>
    <row r="2478" spans="1:3" x14ac:dyDescent="0.25">
      <c r="A24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45341.028680555559</v>
      </c>
      <c r="B2478" s="12">
        <f ca="1">IFERROR(OFFSET($A$1,MATCH(SMALL($A$2:$A$3001,ROW(Таблица1[[#This Row],[Дата заявки на отгрузку]])-1),$A$2:$A$3001,0),0),LARGE($A$2:$A$3001,1))</f>
        <v>45341.034733796296</v>
      </c>
      <c r="C2478" s="3">
        <f t="shared" ref="C2478" ca="1" si="2471">LARGE($B2477:$B2481,1)</f>
        <v>45341.034733796296</v>
      </c>
    </row>
    <row r="2479" spans="1:3" x14ac:dyDescent="0.25">
      <c r="A24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45341.028692129628</v>
      </c>
      <c r="B2479" s="12">
        <f ca="1">IFERROR(OFFSET($A$1,MATCH(SMALL($A$2:$A$3001,ROW(Таблица1[[#This Row],[Дата заявки на отгрузку]])-1),$A$2:$A$3001,0),0),LARGE($A$2:$A$3001,1))</f>
        <v>45341.034733796296</v>
      </c>
      <c r="C2479" s="3">
        <f t="shared" ref="C2479" ca="1" si="2472">LARGE($B2477:$B2481,1)</f>
        <v>45341.034733796296</v>
      </c>
    </row>
    <row r="2480" spans="1:3" x14ac:dyDescent="0.25">
      <c r="A24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45341.028703703705</v>
      </c>
      <c r="B2480" s="12">
        <f ca="1">IFERROR(OFFSET($A$1,MATCH(SMALL($A$2:$A$3001,ROW(Таблица1[[#This Row],[Дата заявки на отгрузку]])-1),$A$2:$A$3001,0),0),LARGE($A$2:$A$3001,1))</f>
        <v>45341.034733796296</v>
      </c>
      <c r="C2480" s="3">
        <f t="shared" ref="C2480" ca="1" si="2473">LARGE($B2477:$B2481,1)</f>
        <v>45341.034733796296</v>
      </c>
    </row>
    <row r="2481" spans="1:3" ht="15.75" thickBot="1" x14ac:dyDescent="0.3">
      <c r="A24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45341.028715277775</v>
      </c>
      <c r="B2481" s="12">
        <f ca="1">IFERROR(OFFSET($A$1,MATCH(SMALL($A$2:$A$3001,ROW(Таблица1[[#This Row],[Дата заявки на отгрузку]])-1),$A$2:$A$3001,0),0),LARGE($A$2:$A$3001,1))</f>
        <v>45341.034733796296</v>
      </c>
      <c r="C2481" s="4">
        <f t="shared" ref="C2481" ca="1" si="2474">LARGE($B2477:$B2481,1)</f>
        <v>45341.034733796296</v>
      </c>
    </row>
    <row r="2482" spans="1:3" x14ac:dyDescent="0.25">
      <c r="A24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45341.028726851851</v>
      </c>
      <c r="B2482" s="12">
        <f ca="1">IFERROR(OFFSET($A$1,MATCH(SMALL($A$2:$A$3001,ROW(Таблица1[[#This Row],[Дата заявки на отгрузку]])-1),$A$2:$A$3001,0),0),LARGE($A$2:$A$3001,1))</f>
        <v>45341.034733796296</v>
      </c>
      <c r="C2482" s="2">
        <f t="shared" ref="C2482" ca="1" si="2475">LARGE($B2482:$B2486,1)</f>
        <v>45341.034733796296</v>
      </c>
    </row>
    <row r="2483" spans="1:3" x14ac:dyDescent="0.25">
      <c r="A24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45341.028738425928</v>
      </c>
      <c r="B2483" s="12">
        <f ca="1">IFERROR(OFFSET($A$1,MATCH(SMALL($A$2:$A$3001,ROW(Таблица1[[#This Row],[Дата заявки на отгрузку]])-1),$A$2:$A$3001,0),0),LARGE($A$2:$A$3001,1))</f>
        <v>45341.034733796296</v>
      </c>
      <c r="C2483" s="3">
        <f t="shared" ref="C2483" ca="1" si="2476">LARGE($B2482:$B2486,1)</f>
        <v>45341.034733796296</v>
      </c>
    </row>
    <row r="2484" spans="1:3" x14ac:dyDescent="0.25">
      <c r="A24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45341.028749999998</v>
      </c>
      <c r="B2484" s="12">
        <f ca="1">IFERROR(OFFSET($A$1,MATCH(SMALL($A$2:$A$3001,ROW(Таблица1[[#This Row],[Дата заявки на отгрузку]])-1),$A$2:$A$3001,0),0),LARGE($A$2:$A$3001,1))</f>
        <v>45341.034733796296</v>
      </c>
      <c r="C2484" s="3">
        <f t="shared" ref="C2484" ca="1" si="2477">LARGE($B2482:$B2486,1)</f>
        <v>45341.034733796296</v>
      </c>
    </row>
    <row r="2485" spans="1:3" x14ac:dyDescent="0.25">
      <c r="A24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45341.028761574074</v>
      </c>
      <c r="B2485" s="12">
        <f ca="1">IFERROR(OFFSET($A$1,MATCH(SMALL($A$2:$A$3001,ROW(Таблица1[[#This Row],[Дата заявки на отгрузку]])-1),$A$2:$A$3001,0),0),LARGE($A$2:$A$3001,1))</f>
        <v>45341.034733796296</v>
      </c>
      <c r="C2485" s="3">
        <f t="shared" ref="C2485" ca="1" si="2478">LARGE($B2482:$B2486,1)</f>
        <v>45341.034733796296</v>
      </c>
    </row>
    <row r="2486" spans="1:3" ht="15.75" thickBot="1" x14ac:dyDescent="0.3">
      <c r="A24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45341.028773148151</v>
      </c>
      <c r="B2486" s="12">
        <f ca="1">IFERROR(OFFSET($A$1,MATCH(SMALL($A$2:$A$3001,ROW(Таблица1[[#This Row],[Дата заявки на отгрузку]])-1),$A$2:$A$3001,0),0),LARGE($A$2:$A$3001,1))</f>
        <v>45341.034733796296</v>
      </c>
      <c r="C2486" s="4">
        <f t="shared" ref="C2486" ca="1" si="2479">LARGE($B2482:$B2486,1)</f>
        <v>45341.034733796296</v>
      </c>
    </row>
    <row r="2487" spans="1:3" x14ac:dyDescent="0.25">
      <c r="A24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45341.028784722221</v>
      </c>
      <c r="B2487" s="12">
        <f ca="1">IFERROR(OFFSET($A$1,MATCH(SMALL($A$2:$A$3001,ROW(Таблица1[[#This Row],[Дата заявки на отгрузку]])-1),$A$2:$A$3001,0),0),LARGE($A$2:$A$3001,1))</f>
        <v>45341.034733796296</v>
      </c>
      <c r="C2487" s="2">
        <f t="shared" ref="C2487" ca="1" si="2480">LARGE($B2487:$B2491,1)</f>
        <v>45341.034733796296</v>
      </c>
    </row>
    <row r="2488" spans="1:3" x14ac:dyDescent="0.25">
      <c r="A24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45341.028796296298</v>
      </c>
      <c r="B2488" s="12">
        <f ca="1">IFERROR(OFFSET($A$1,MATCH(SMALL($A$2:$A$3001,ROW(Таблица1[[#This Row],[Дата заявки на отгрузку]])-1),$A$2:$A$3001,0),0),LARGE($A$2:$A$3001,1))</f>
        <v>45341.034733796296</v>
      </c>
      <c r="C2488" s="3">
        <f t="shared" ref="C2488" ca="1" si="2481">LARGE($B2487:$B2491,1)</f>
        <v>45341.034733796296</v>
      </c>
    </row>
    <row r="2489" spans="1:3" x14ac:dyDescent="0.25">
      <c r="A24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45341.028807870367</v>
      </c>
      <c r="B2489" s="12">
        <f ca="1">IFERROR(OFFSET($A$1,MATCH(SMALL($A$2:$A$3001,ROW(Таблица1[[#This Row],[Дата заявки на отгрузку]])-1),$A$2:$A$3001,0),0),LARGE($A$2:$A$3001,1))</f>
        <v>45341.034733796296</v>
      </c>
      <c r="C2489" s="3">
        <f t="shared" ref="C2489" ca="1" si="2482">LARGE($B2487:$B2491,1)</f>
        <v>45341.034733796296</v>
      </c>
    </row>
    <row r="2490" spans="1:3" x14ac:dyDescent="0.25">
      <c r="A24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45341.028819444444</v>
      </c>
      <c r="B2490" s="12">
        <f ca="1">IFERROR(OFFSET($A$1,MATCH(SMALL($A$2:$A$3001,ROW(Таблица1[[#This Row],[Дата заявки на отгрузку]])-1),$A$2:$A$3001,0),0),LARGE($A$2:$A$3001,1))</f>
        <v>45341.034733796296</v>
      </c>
      <c r="C2490" s="3">
        <f t="shared" ref="C2490" ca="1" si="2483">LARGE($B2487:$B2491,1)</f>
        <v>45341.034733796296</v>
      </c>
    </row>
    <row r="2491" spans="1:3" ht="15.75" thickBot="1" x14ac:dyDescent="0.3">
      <c r="A24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45341.028831018521</v>
      </c>
      <c r="B2491" s="12">
        <f ca="1">IFERROR(OFFSET($A$1,MATCH(SMALL($A$2:$A$3001,ROW(Таблица1[[#This Row],[Дата заявки на отгрузку]])-1),$A$2:$A$3001,0),0),LARGE($A$2:$A$3001,1))</f>
        <v>45341.034733796296</v>
      </c>
      <c r="C2491" s="4">
        <f t="shared" ref="C2491" ca="1" si="2484">LARGE($B2487:$B2491,1)</f>
        <v>45341.034733796296</v>
      </c>
    </row>
    <row r="2492" spans="1:3" x14ac:dyDescent="0.25">
      <c r="A24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45341.02884259259</v>
      </c>
      <c r="B2492" s="12">
        <f ca="1">IFERROR(OFFSET($A$1,MATCH(SMALL($A$2:$A$3001,ROW(Таблица1[[#This Row],[Дата заявки на отгрузку]])-1),$A$2:$A$3001,0),0),LARGE($A$2:$A$3001,1))</f>
        <v>45341.034733796296</v>
      </c>
      <c r="C2492" s="2">
        <f t="shared" ref="C2492" ca="1" si="2485">LARGE($B2492:$B2496,1)</f>
        <v>45341.034733796296</v>
      </c>
    </row>
    <row r="2493" spans="1:3" x14ac:dyDescent="0.25">
      <c r="A24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45341.028854166667</v>
      </c>
      <c r="B2493" s="12">
        <f ca="1">IFERROR(OFFSET($A$1,MATCH(SMALL($A$2:$A$3001,ROW(Таблица1[[#This Row],[Дата заявки на отгрузку]])-1),$A$2:$A$3001,0),0),LARGE($A$2:$A$3001,1))</f>
        <v>45341.034733796296</v>
      </c>
      <c r="C2493" s="3">
        <f t="shared" ref="C2493" ca="1" si="2486">LARGE($B2492:$B2496,1)</f>
        <v>45341.034733796296</v>
      </c>
    </row>
    <row r="2494" spans="1:3" x14ac:dyDescent="0.25">
      <c r="A24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45341.028865740744</v>
      </c>
      <c r="B2494" s="12">
        <f ca="1">IFERROR(OFFSET($A$1,MATCH(SMALL($A$2:$A$3001,ROW(Таблица1[[#This Row],[Дата заявки на отгрузку]])-1),$A$2:$A$3001,0),0),LARGE($A$2:$A$3001,1))</f>
        <v>45341.034733796296</v>
      </c>
      <c r="C2494" s="3">
        <f t="shared" ref="C2494" ca="1" si="2487">LARGE($B2492:$B2496,1)</f>
        <v>45341.034733796296</v>
      </c>
    </row>
    <row r="2495" spans="1:3" x14ac:dyDescent="0.25">
      <c r="A24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45341.028877314813</v>
      </c>
      <c r="B2495" s="12">
        <f ca="1">IFERROR(OFFSET($A$1,MATCH(SMALL($A$2:$A$3001,ROW(Таблица1[[#This Row],[Дата заявки на отгрузку]])-1),$A$2:$A$3001,0),0),LARGE($A$2:$A$3001,1))</f>
        <v>45341.034733796296</v>
      </c>
      <c r="C2495" s="3">
        <f t="shared" ref="C2495" ca="1" si="2488">LARGE($B2492:$B2496,1)</f>
        <v>45341.034733796296</v>
      </c>
    </row>
    <row r="2496" spans="1:3" ht="15.75" thickBot="1" x14ac:dyDescent="0.3">
      <c r="A24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45341.02888888889</v>
      </c>
      <c r="B2496" s="12">
        <f ca="1">IFERROR(OFFSET($A$1,MATCH(SMALL($A$2:$A$3001,ROW(Таблица1[[#This Row],[Дата заявки на отгрузку]])-1),$A$2:$A$3001,0),0),LARGE($A$2:$A$3001,1))</f>
        <v>45341.034733796296</v>
      </c>
      <c r="C2496" s="4">
        <f t="shared" ref="C2496" ca="1" si="2489">LARGE($B2492:$B2496,1)</f>
        <v>45341.034733796296</v>
      </c>
    </row>
    <row r="2497" spans="1:3" x14ac:dyDescent="0.25">
      <c r="A24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45341.028900462959</v>
      </c>
      <c r="B2497" s="12">
        <f ca="1">IFERROR(OFFSET($A$1,MATCH(SMALL($A$2:$A$3001,ROW(Таблица1[[#This Row],[Дата заявки на отгрузку]])-1),$A$2:$A$3001,0),0),LARGE($A$2:$A$3001,1))</f>
        <v>45341.034733796296</v>
      </c>
      <c r="C2497" s="2">
        <f t="shared" ref="C2497" ca="1" si="2490">LARGE($B2497:$B2501,1)</f>
        <v>45341.034733796296</v>
      </c>
    </row>
    <row r="2498" spans="1:3" x14ac:dyDescent="0.25">
      <c r="A24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45341.028912037036</v>
      </c>
      <c r="B2498" s="12">
        <f ca="1">IFERROR(OFFSET($A$1,MATCH(SMALL($A$2:$A$3001,ROW(Таблица1[[#This Row],[Дата заявки на отгрузку]])-1),$A$2:$A$3001,0),0),LARGE($A$2:$A$3001,1))</f>
        <v>45341.034733796296</v>
      </c>
      <c r="C2498" s="3">
        <f t="shared" ref="C2498" ca="1" si="2491">LARGE($B2497:$B2501,1)</f>
        <v>45341.034733796296</v>
      </c>
    </row>
    <row r="2499" spans="1:3" x14ac:dyDescent="0.25">
      <c r="A24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45341.028923611113</v>
      </c>
      <c r="B2499" s="12">
        <f ca="1">IFERROR(OFFSET($A$1,MATCH(SMALL($A$2:$A$3001,ROW(Таблица1[[#This Row],[Дата заявки на отгрузку]])-1),$A$2:$A$3001,0),0),LARGE($A$2:$A$3001,1))</f>
        <v>45341.034733796296</v>
      </c>
      <c r="C2499" s="3">
        <f t="shared" ref="C2499" ca="1" si="2492">LARGE($B2497:$B2501,1)</f>
        <v>45341.034733796296</v>
      </c>
    </row>
    <row r="2500" spans="1:3" x14ac:dyDescent="0.25">
      <c r="A25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45341.028935185182</v>
      </c>
      <c r="B2500" s="12">
        <f ca="1">IFERROR(OFFSET($A$1,MATCH(SMALL($A$2:$A$3001,ROW(Таблица1[[#This Row],[Дата заявки на отгрузку]])-1),$A$2:$A$3001,0),0),LARGE($A$2:$A$3001,1))</f>
        <v>45341.034733796296</v>
      </c>
      <c r="C2500" s="3">
        <f t="shared" ref="C2500" ca="1" si="2493">LARGE($B2497:$B2501,1)</f>
        <v>45341.034733796296</v>
      </c>
    </row>
    <row r="2501" spans="1:3" ht="15.75" thickBot="1" x14ac:dyDescent="0.3">
      <c r="A25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45341.028946759259</v>
      </c>
      <c r="B2501" s="12">
        <f ca="1">IFERROR(OFFSET($A$1,MATCH(SMALL($A$2:$A$3001,ROW(Таблица1[[#This Row],[Дата заявки на отгрузку]])-1),$A$2:$A$3001,0),0),LARGE($A$2:$A$3001,1))</f>
        <v>45341.034733796296</v>
      </c>
      <c r="C2501" s="4">
        <f t="shared" ref="C2501" ca="1" si="2494">LARGE($B2497:$B2501,1)</f>
        <v>45341.034733796296</v>
      </c>
    </row>
    <row r="2502" spans="1:3" x14ac:dyDescent="0.25">
      <c r="A25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45341.028958333336</v>
      </c>
      <c r="B2502" s="12">
        <f ca="1">IFERROR(OFFSET($A$1,MATCH(SMALL($A$2:$A$3001,ROW(Таблица1[[#This Row],[Дата заявки на отгрузку]])-1),$A$2:$A$3001,0),0),LARGE($A$2:$A$3001,1))</f>
        <v>45341.034733796296</v>
      </c>
      <c r="C2502" s="2">
        <f t="shared" ref="C2502" ca="1" si="2495">LARGE($B2502:$B2506,1)</f>
        <v>45341.034733796296</v>
      </c>
    </row>
    <row r="2503" spans="1:3" x14ac:dyDescent="0.25">
      <c r="A25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45341.028969907406</v>
      </c>
      <c r="B2503" s="12">
        <f ca="1">IFERROR(OFFSET($A$1,MATCH(SMALL($A$2:$A$3001,ROW(Таблица1[[#This Row],[Дата заявки на отгрузку]])-1),$A$2:$A$3001,0),0),LARGE($A$2:$A$3001,1))</f>
        <v>45341.034733796296</v>
      </c>
      <c r="C2503" s="3">
        <f t="shared" ref="C2503" ca="1" si="2496">LARGE($B2502:$B2506,1)</f>
        <v>45341.034733796296</v>
      </c>
    </row>
    <row r="2504" spans="1:3" x14ac:dyDescent="0.25">
      <c r="A25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45341.028981481482</v>
      </c>
      <c r="B2504" s="12">
        <f ca="1">IFERROR(OFFSET($A$1,MATCH(SMALL($A$2:$A$3001,ROW(Таблица1[[#This Row],[Дата заявки на отгрузку]])-1),$A$2:$A$3001,0),0),LARGE($A$2:$A$3001,1))</f>
        <v>45341.034733796296</v>
      </c>
      <c r="C2504" s="3">
        <f t="shared" ref="C2504" ca="1" si="2497">LARGE($B2502:$B2506,1)</f>
        <v>45341.034733796296</v>
      </c>
    </row>
    <row r="2505" spans="1:3" x14ac:dyDescent="0.25">
      <c r="A25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45341.028993055559</v>
      </c>
      <c r="B2505" s="12">
        <f ca="1">IFERROR(OFFSET($A$1,MATCH(SMALL($A$2:$A$3001,ROW(Таблица1[[#This Row],[Дата заявки на отгрузку]])-1),$A$2:$A$3001,0),0),LARGE($A$2:$A$3001,1))</f>
        <v>45341.034733796296</v>
      </c>
      <c r="C2505" s="3">
        <f t="shared" ref="C2505" ca="1" si="2498">LARGE($B2502:$B2506,1)</f>
        <v>45341.034733796296</v>
      </c>
    </row>
    <row r="2506" spans="1:3" ht="15.75" thickBot="1" x14ac:dyDescent="0.3">
      <c r="A25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45341.029004629629</v>
      </c>
      <c r="B2506" s="12">
        <f ca="1">IFERROR(OFFSET($A$1,MATCH(SMALL($A$2:$A$3001,ROW(Таблица1[[#This Row],[Дата заявки на отгрузку]])-1),$A$2:$A$3001,0),0),LARGE($A$2:$A$3001,1))</f>
        <v>45341.034733796296</v>
      </c>
      <c r="C2506" s="4">
        <f t="shared" ref="C2506" ca="1" si="2499">LARGE($B2502:$B2506,1)</f>
        <v>45341.034733796296</v>
      </c>
    </row>
    <row r="2507" spans="1:3" x14ac:dyDescent="0.25">
      <c r="A25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45341.029016203705</v>
      </c>
      <c r="B2507" s="12">
        <f ca="1">IFERROR(OFFSET($A$1,MATCH(SMALL($A$2:$A$3001,ROW(Таблица1[[#This Row],[Дата заявки на отгрузку]])-1),$A$2:$A$3001,0),0),LARGE($A$2:$A$3001,1))</f>
        <v>45341.034733796296</v>
      </c>
      <c r="C2507" s="2">
        <f t="shared" ref="C2507" ca="1" si="2500">LARGE($B2507:$B2511,1)</f>
        <v>45341.034733796296</v>
      </c>
    </row>
    <row r="2508" spans="1:3" x14ac:dyDescent="0.25">
      <c r="A25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45341.029027777775</v>
      </c>
      <c r="B2508" s="12">
        <f ca="1">IFERROR(OFFSET($A$1,MATCH(SMALL($A$2:$A$3001,ROW(Таблица1[[#This Row],[Дата заявки на отгрузку]])-1),$A$2:$A$3001,0),0),LARGE($A$2:$A$3001,1))</f>
        <v>45341.034733796296</v>
      </c>
      <c r="C2508" s="3">
        <f t="shared" ref="C2508" ca="1" si="2501">LARGE($B2507:$B2511,1)</f>
        <v>45341.034733796296</v>
      </c>
    </row>
    <row r="2509" spans="1:3" x14ac:dyDescent="0.25">
      <c r="A25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45341.029039351852</v>
      </c>
      <c r="B2509" s="12">
        <f ca="1">IFERROR(OFFSET($A$1,MATCH(SMALL($A$2:$A$3001,ROW(Таблица1[[#This Row],[Дата заявки на отгрузку]])-1),$A$2:$A$3001,0),0),LARGE($A$2:$A$3001,1))</f>
        <v>45341.034733796296</v>
      </c>
      <c r="C2509" s="3">
        <f t="shared" ref="C2509" ca="1" si="2502">LARGE($B2507:$B2511,1)</f>
        <v>45341.034733796296</v>
      </c>
    </row>
    <row r="2510" spans="1:3" x14ac:dyDescent="0.25">
      <c r="A25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45341.029050925928</v>
      </c>
      <c r="B2510" s="12">
        <f ca="1">IFERROR(OFFSET($A$1,MATCH(SMALL($A$2:$A$3001,ROW(Таблица1[[#This Row],[Дата заявки на отгрузку]])-1),$A$2:$A$3001,0),0),LARGE($A$2:$A$3001,1))</f>
        <v>45341.034733796296</v>
      </c>
      <c r="C2510" s="3">
        <f t="shared" ref="C2510" ca="1" si="2503">LARGE($B2507:$B2511,1)</f>
        <v>45341.034733796296</v>
      </c>
    </row>
    <row r="2511" spans="1:3" ht="15.75" thickBot="1" x14ac:dyDescent="0.3">
      <c r="A25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45341.029062499998</v>
      </c>
      <c r="B2511" s="12">
        <f ca="1">IFERROR(OFFSET($A$1,MATCH(SMALL($A$2:$A$3001,ROW(Таблица1[[#This Row],[Дата заявки на отгрузку]])-1),$A$2:$A$3001,0),0),LARGE($A$2:$A$3001,1))</f>
        <v>45341.034733796296</v>
      </c>
      <c r="C2511" s="4">
        <f t="shared" ref="C2511" ca="1" si="2504">LARGE($B2507:$B2511,1)</f>
        <v>45341.034733796296</v>
      </c>
    </row>
    <row r="2512" spans="1:3" x14ac:dyDescent="0.25">
      <c r="A25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45341.029074074075</v>
      </c>
      <c r="B2512" s="12">
        <f ca="1">IFERROR(OFFSET($A$1,MATCH(SMALL($A$2:$A$3001,ROW(Таблица1[[#This Row],[Дата заявки на отгрузку]])-1),$A$2:$A$3001,0),0),LARGE($A$2:$A$3001,1))</f>
        <v>45341.034733796296</v>
      </c>
      <c r="C2512" s="2">
        <f t="shared" ref="C2512" ca="1" si="2505">LARGE($B2512:$B2516,1)</f>
        <v>45341.034733796296</v>
      </c>
    </row>
    <row r="2513" spans="1:3" x14ac:dyDescent="0.25">
      <c r="A25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45341.029085648152</v>
      </c>
      <c r="B2513" s="12">
        <f ca="1">IFERROR(OFFSET($A$1,MATCH(SMALL($A$2:$A$3001,ROW(Таблица1[[#This Row],[Дата заявки на отгрузку]])-1),$A$2:$A$3001,0),0),LARGE($A$2:$A$3001,1))</f>
        <v>45341.034733796296</v>
      </c>
      <c r="C2513" s="3">
        <f t="shared" ref="C2513" ca="1" si="2506">LARGE($B2512:$B2516,1)</f>
        <v>45341.034733796296</v>
      </c>
    </row>
    <row r="2514" spans="1:3" x14ac:dyDescent="0.25">
      <c r="A25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45341.029097222221</v>
      </c>
      <c r="B2514" s="12">
        <f ca="1">IFERROR(OFFSET($A$1,MATCH(SMALL($A$2:$A$3001,ROW(Таблица1[[#This Row],[Дата заявки на отгрузку]])-1),$A$2:$A$3001,0),0),LARGE($A$2:$A$3001,1))</f>
        <v>45341.034733796296</v>
      </c>
      <c r="C2514" s="3">
        <f t="shared" ref="C2514" ca="1" si="2507">LARGE($B2512:$B2516,1)</f>
        <v>45341.034733796296</v>
      </c>
    </row>
    <row r="2515" spans="1:3" x14ac:dyDescent="0.25">
      <c r="A25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45341.029108796298</v>
      </c>
      <c r="B2515" s="12">
        <f ca="1">IFERROR(OFFSET($A$1,MATCH(SMALL($A$2:$A$3001,ROW(Таблица1[[#This Row],[Дата заявки на отгрузку]])-1),$A$2:$A$3001,0),0),LARGE($A$2:$A$3001,1))</f>
        <v>45341.034733796296</v>
      </c>
      <c r="C2515" s="3">
        <f t="shared" ref="C2515" ca="1" si="2508">LARGE($B2512:$B2516,1)</f>
        <v>45341.034733796296</v>
      </c>
    </row>
    <row r="2516" spans="1:3" ht="15.75" thickBot="1" x14ac:dyDescent="0.3">
      <c r="A25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45341.029120370367</v>
      </c>
      <c r="B2516" s="12">
        <f ca="1">IFERROR(OFFSET($A$1,MATCH(SMALL($A$2:$A$3001,ROW(Таблица1[[#This Row],[Дата заявки на отгрузку]])-1),$A$2:$A$3001,0),0),LARGE($A$2:$A$3001,1))</f>
        <v>45341.034733796296</v>
      </c>
      <c r="C2516" s="4">
        <f t="shared" ref="C2516" ca="1" si="2509">LARGE($B2512:$B2516,1)</f>
        <v>45341.034733796296</v>
      </c>
    </row>
    <row r="2517" spans="1:3" x14ac:dyDescent="0.25">
      <c r="A25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45341.029131944444</v>
      </c>
      <c r="B2517" s="12">
        <f ca="1">IFERROR(OFFSET($A$1,MATCH(SMALL($A$2:$A$3001,ROW(Таблица1[[#This Row],[Дата заявки на отгрузку]])-1),$A$2:$A$3001,0),0),LARGE($A$2:$A$3001,1))</f>
        <v>45341.034733796296</v>
      </c>
      <c r="C2517" s="2">
        <f t="shared" ref="C2517" ca="1" si="2510">LARGE($B2517:$B2521,1)</f>
        <v>45341.034733796296</v>
      </c>
    </row>
    <row r="2518" spans="1:3" x14ac:dyDescent="0.25">
      <c r="A25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45341.029143518521</v>
      </c>
      <c r="B2518" s="12">
        <f ca="1">IFERROR(OFFSET($A$1,MATCH(SMALL($A$2:$A$3001,ROW(Таблица1[[#This Row],[Дата заявки на отгрузку]])-1),$A$2:$A$3001,0),0),LARGE($A$2:$A$3001,1))</f>
        <v>45341.034733796296</v>
      </c>
      <c r="C2518" s="3">
        <f t="shared" ref="C2518" ca="1" si="2511">LARGE($B2517:$B2521,1)</f>
        <v>45341.034733796296</v>
      </c>
    </row>
    <row r="2519" spans="1:3" x14ac:dyDescent="0.25">
      <c r="A25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45341.02915509259</v>
      </c>
      <c r="B2519" s="12">
        <f ca="1">IFERROR(OFFSET($A$1,MATCH(SMALL($A$2:$A$3001,ROW(Таблица1[[#This Row],[Дата заявки на отгрузку]])-1),$A$2:$A$3001,0),0),LARGE($A$2:$A$3001,1))</f>
        <v>45341.034733796296</v>
      </c>
      <c r="C2519" s="3">
        <f t="shared" ref="C2519" ca="1" si="2512">LARGE($B2517:$B2521,1)</f>
        <v>45341.034733796296</v>
      </c>
    </row>
    <row r="2520" spans="1:3" x14ac:dyDescent="0.25">
      <c r="A25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45341.029166666667</v>
      </c>
      <c r="B2520" s="12">
        <f ca="1">IFERROR(OFFSET($A$1,MATCH(SMALL($A$2:$A$3001,ROW(Таблица1[[#This Row],[Дата заявки на отгрузку]])-1),$A$2:$A$3001,0),0),LARGE($A$2:$A$3001,1))</f>
        <v>45341.034733796296</v>
      </c>
      <c r="C2520" s="3">
        <f t="shared" ref="C2520" ca="1" si="2513">LARGE($B2517:$B2521,1)</f>
        <v>45341.034733796296</v>
      </c>
    </row>
    <row r="2521" spans="1:3" ht="15.75" thickBot="1" x14ac:dyDescent="0.3">
      <c r="A25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45341.029178240744</v>
      </c>
      <c r="B2521" s="12">
        <f ca="1">IFERROR(OFFSET($A$1,MATCH(SMALL($A$2:$A$3001,ROW(Таблица1[[#This Row],[Дата заявки на отгрузку]])-1),$A$2:$A$3001,0),0),LARGE($A$2:$A$3001,1))</f>
        <v>45341.034733796296</v>
      </c>
      <c r="C2521" s="4">
        <f t="shared" ref="C2521" ca="1" si="2514">LARGE($B2517:$B2521,1)</f>
        <v>45341.034733796296</v>
      </c>
    </row>
    <row r="2522" spans="1:3" x14ac:dyDescent="0.25">
      <c r="A25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45341.029189814813</v>
      </c>
      <c r="B2522" s="12">
        <f ca="1">IFERROR(OFFSET($A$1,MATCH(SMALL($A$2:$A$3001,ROW(Таблица1[[#This Row],[Дата заявки на отгрузку]])-1),$A$2:$A$3001,0),0),LARGE($A$2:$A$3001,1))</f>
        <v>45341.034733796296</v>
      </c>
      <c r="C2522" s="2">
        <f t="shared" ref="C2522" ca="1" si="2515">LARGE($B2522:$B2526,1)</f>
        <v>45341.034733796296</v>
      </c>
    </row>
    <row r="2523" spans="1:3" x14ac:dyDescent="0.25">
      <c r="A25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45341.02920138889</v>
      </c>
      <c r="B2523" s="12">
        <f ca="1">IFERROR(OFFSET($A$1,MATCH(SMALL($A$2:$A$3001,ROW(Таблица1[[#This Row],[Дата заявки на отгрузку]])-1),$A$2:$A$3001,0),0),LARGE($A$2:$A$3001,1))</f>
        <v>45341.034733796296</v>
      </c>
      <c r="C2523" s="3">
        <f t="shared" ref="C2523" ca="1" si="2516">LARGE($B2522:$B2526,1)</f>
        <v>45341.034733796296</v>
      </c>
    </row>
    <row r="2524" spans="1:3" x14ac:dyDescent="0.25">
      <c r="A25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45341.02921296296</v>
      </c>
      <c r="B2524" s="12">
        <f ca="1">IFERROR(OFFSET($A$1,MATCH(SMALL($A$2:$A$3001,ROW(Таблица1[[#This Row],[Дата заявки на отгрузку]])-1),$A$2:$A$3001,0),0),LARGE($A$2:$A$3001,1))</f>
        <v>45341.034733796296</v>
      </c>
      <c r="C2524" s="3">
        <f t="shared" ref="C2524" ca="1" si="2517">LARGE($B2522:$B2526,1)</f>
        <v>45341.034733796296</v>
      </c>
    </row>
    <row r="2525" spans="1:3" x14ac:dyDescent="0.25">
      <c r="A25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45341.029224537036</v>
      </c>
      <c r="B2525" s="12">
        <f ca="1">IFERROR(OFFSET($A$1,MATCH(SMALL($A$2:$A$3001,ROW(Таблица1[[#This Row],[Дата заявки на отгрузку]])-1),$A$2:$A$3001,0),0),LARGE($A$2:$A$3001,1))</f>
        <v>45341.034733796296</v>
      </c>
      <c r="C2525" s="3">
        <f t="shared" ref="C2525" ca="1" si="2518">LARGE($B2522:$B2526,1)</f>
        <v>45341.034733796296</v>
      </c>
    </row>
    <row r="2526" spans="1:3" ht="15.75" thickBot="1" x14ac:dyDescent="0.3">
      <c r="A25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45341.029236111113</v>
      </c>
      <c r="B2526" s="12">
        <f ca="1">IFERROR(OFFSET($A$1,MATCH(SMALL($A$2:$A$3001,ROW(Таблица1[[#This Row],[Дата заявки на отгрузку]])-1),$A$2:$A$3001,0),0),LARGE($A$2:$A$3001,1))</f>
        <v>45341.034733796296</v>
      </c>
      <c r="C2526" s="4">
        <f t="shared" ref="C2526" ca="1" si="2519">LARGE($B2522:$B2526,1)</f>
        <v>45341.034733796296</v>
      </c>
    </row>
    <row r="2527" spans="1:3" x14ac:dyDescent="0.25">
      <c r="A25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45341.029247685183</v>
      </c>
      <c r="B2527" s="12">
        <f ca="1">IFERROR(OFFSET($A$1,MATCH(SMALL($A$2:$A$3001,ROW(Таблица1[[#This Row],[Дата заявки на отгрузку]])-1),$A$2:$A$3001,0),0),LARGE($A$2:$A$3001,1))</f>
        <v>45341.034733796296</v>
      </c>
      <c r="C2527" s="2">
        <f t="shared" ref="C2527" ca="1" si="2520">LARGE($B2527:$B2531,1)</f>
        <v>45341.034733796296</v>
      </c>
    </row>
    <row r="2528" spans="1:3" x14ac:dyDescent="0.25">
      <c r="A25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45341.02925925926</v>
      </c>
      <c r="B2528" s="12">
        <f ca="1">IFERROR(OFFSET($A$1,MATCH(SMALL($A$2:$A$3001,ROW(Таблица1[[#This Row],[Дата заявки на отгрузку]])-1),$A$2:$A$3001,0),0),LARGE($A$2:$A$3001,1))</f>
        <v>45341.034733796296</v>
      </c>
      <c r="C2528" s="3">
        <f t="shared" ref="C2528" ca="1" si="2521">LARGE($B2527:$B2531,1)</f>
        <v>45341.034733796296</v>
      </c>
    </row>
    <row r="2529" spans="1:3" x14ac:dyDescent="0.25">
      <c r="A25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45341.029270833336</v>
      </c>
      <c r="B2529" s="12">
        <f ca="1">IFERROR(OFFSET($A$1,MATCH(SMALL($A$2:$A$3001,ROW(Таблица1[[#This Row],[Дата заявки на отгрузку]])-1),$A$2:$A$3001,0),0),LARGE($A$2:$A$3001,1))</f>
        <v>45341.034733796296</v>
      </c>
      <c r="C2529" s="3">
        <f t="shared" ref="C2529" ca="1" si="2522">LARGE($B2527:$B2531,1)</f>
        <v>45341.034733796296</v>
      </c>
    </row>
    <row r="2530" spans="1:3" x14ac:dyDescent="0.25">
      <c r="A25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45341.029282407406</v>
      </c>
      <c r="B2530" s="12">
        <f ca="1">IFERROR(OFFSET($A$1,MATCH(SMALL($A$2:$A$3001,ROW(Таблица1[[#This Row],[Дата заявки на отгрузку]])-1),$A$2:$A$3001,0),0),LARGE($A$2:$A$3001,1))</f>
        <v>45341.034733796296</v>
      </c>
      <c r="C2530" s="3">
        <f t="shared" ref="C2530" ca="1" si="2523">LARGE($B2527:$B2531,1)</f>
        <v>45341.034733796296</v>
      </c>
    </row>
    <row r="2531" spans="1:3" ht="15.75" thickBot="1" x14ac:dyDescent="0.3">
      <c r="A25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45341.029293981483</v>
      </c>
      <c r="B2531" s="12">
        <f ca="1">IFERROR(OFFSET($A$1,MATCH(SMALL($A$2:$A$3001,ROW(Таблица1[[#This Row],[Дата заявки на отгрузку]])-1),$A$2:$A$3001,0),0),LARGE($A$2:$A$3001,1))</f>
        <v>45341.034733796296</v>
      </c>
      <c r="C2531" s="4">
        <f t="shared" ref="C2531" ca="1" si="2524">LARGE($B2527:$B2531,1)</f>
        <v>45341.034733796296</v>
      </c>
    </row>
    <row r="2532" spans="1:3" x14ac:dyDescent="0.25">
      <c r="A25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45341.029305555552</v>
      </c>
      <c r="B2532" s="12">
        <f ca="1">IFERROR(OFFSET($A$1,MATCH(SMALL($A$2:$A$3001,ROW(Таблица1[[#This Row],[Дата заявки на отгрузку]])-1),$A$2:$A$3001,0),0),LARGE($A$2:$A$3001,1))</f>
        <v>45341.034733796296</v>
      </c>
      <c r="C2532" s="2">
        <f t="shared" ref="C2532" ca="1" si="2525">LARGE($B2532:$B2536,1)</f>
        <v>45341.034733796296</v>
      </c>
    </row>
    <row r="2533" spans="1:3" x14ac:dyDescent="0.25">
      <c r="A25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45341.029317129629</v>
      </c>
      <c r="B2533" s="12">
        <f ca="1">IFERROR(OFFSET($A$1,MATCH(SMALL($A$2:$A$3001,ROW(Таблица1[[#This Row],[Дата заявки на отгрузку]])-1),$A$2:$A$3001,0),0),LARGE($A$2:$A$3001,1))</f>
        <v>45341.034733796296</v>
      </c>
      <c r="C2533" s="3">
        <f t="shared" ref="C2533" ca="1" si="2526">LARGE($B2532:$B2536,1)</f>
        <v>45341.034733796296</v>
      </c>
    </row>
    <row r="2534" spans="1:3" x14ac:dyDescent="0.25">
      <c r="A25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45341.029328703706</v>
      </c>
      <c r="B2534" s="12">
        <f ca="1">IFERROR(OFFSET($A$1,MATCH(SMALL($A$2:$A$3001,ROW(Таблица1[[#This Row],[Дата заявки на отгрузку]])-1),$A$2:$A$3001,0),0),LARGE($A$2:$A$3001,1))</f>
        <v>45341.034733796296</v>
      </c>
      <c r="C2534" s="3">
        <f t="shared" ref="C2534" ca="1" si="2527">LARGE($B2532:$B2536,1)</f>
        <v>45341.034733796296</v>
      </c>
    </row>
    <row r="2535" spans="1:3" x14ac:dyDescent="0.25">
      <c r="A25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45341.029340277775</v>
      </c>
      <c r="B2535" s="12">
        <f ca="1">IFERROR(OFFSET($A$1,MATCH(SMALL($A$2:$A$3001,ROW(Таблица1[[#This Row],[Дата заявки на отгрузку]])-1),$A$2:$A$3001,0),0),LARGE($A$2:$A$3001,1))</f>
        <v>45341.034733796296</v>
      </c>
      <c r="C2535" s="3">
        <f t="shared" ref="C2535" ca="1" si="2528">LARGE($B2532:$B2536,1)</f>
        <v>45341.034733796296</v>
      </c>
    </row>
    <row r="2536" spans="1:3" ht="15.75" thickBot="1" x14ac:dyDescent="0.3">
      <c r="A25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45341.029351851852</v>
      </c>
      <c r="B2536" s="12">
        <f ca="1">IFERROR(OFFSET($A$1,MATCH(SMALL($A$2:$A$3001,ROW(Таблица1[[#This Row],[Дата заявки на отгрузку]])-1),$A$2:$A$3001,0),0),LARGE($A$2:$A$3001,1))</f>
        <v>45341.034733796296</v>
      </c>
      <c r="C2536" s="4">
        <f t="shared" ref="C2536" ca="1" si="2529">LARGE($B2532:$B2536,1)</f>
        <v>45341.034733796296</v>
      </c>
    </row>
    <row r="2537" spans="1:3" x14ac:dyDescent="0.25">
      <c r="A25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45341.029363425929</v>
      </c>
      <c r="B2537" s="12">
        <f ca="1">IFERROR(OFFSET($A$1,MATCH(SMALL($A$2:$A$3001,ROW(Таблица1[[#This Row],[Дата заявки на отгрузку]])-1),$A$2:$A$3001,0),0),LARGE($A$2:$A$3001,1))</f>
        <v>45341.034733796296</v>
      </c>
      <c r="C2537" s="2">
        <f t="shared" ref="C2537" ca="1" si="2530">LARGE($B2537:$B2541,1)</f>
        <v>45341.034733796296</v>
      </c>
    </row>
    <row r="2538" spans="1:3" x14ac:dyDescent="0.25">
      <c r="A25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45341.029374999998</v>
      </c>
      <c r="B2538" s="12">
        <f ca="1">IFERROR(OFFSET($A$1,MATCH(SMALL($A$2:$A$3001,ROW(Таблица1[[#This Row],[Дата заявки на отгрузку]])-1),$A$2:$A$3001,0),0),LARGE($A$2:$A$3001,1))</f>
        <v>45341.034733796296</v>
      </c>
      <c r="C2538" s="3">
        <f t="shared" ref="C2538" ca="1" si="2531">LARGE($B2537:$B2541,1)</f>
        <v>45341.034733796296</v>
      </c>
    </row>
    <row r="2539" spans="1:3" x14ac:dyDescent="0.25">
      <c r="A25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45341.029386574075</v>
      </c>
      <c r="B2539" s="12">
        <f ca="1">IFERROR(OFFSET($A$1,MATCH(SMALL($A$2:$A$3001,ROW(Таблица1[[#This Row],[Дата заявки на отгрузку]])-1),$A$2:$A$3001,0),0),LARGE($A$2:$A$3001,1))</f>
        <v>45341.034733796296</v>
      </c>
      <c r="C2539" s="3">
        <f t="shared" ref="C2539" ca="1" si="2532">LARGE($B2537:$B2541,1)</f>
        <v>45341.034733796296</v>
      </c>
    </row>
    <row r="2540" spans="1:3" x14ac:dyDescent="0.25">
      <c r="A25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45341.029398148145</v>
      </c>
      <c r="B2540" s="12">
        <f ca="1">IFERROR(OFFSET($A$1,MATCH(SMALL($A$2:$A$3001,ROW(Таблица1[[#This Row],[Дата заявки на отгрузку]])-1),$A$2:$A$3001,0),0),LARGE($A$2:$A$3001,1))</f>
        <v>45341.034733796296</v>
      </c>
      <c r="C2540" s="3">
        <f t="shared" ref="C2540" ca="1" si="2533">LARGE($B2537:$B2541,1)</f>
        <v>45341.034733796296</v>
      </c>
    </row>
    <row r="2541" spans="1:3" ht="15.75" thickBot="1" x14ac:dyDescent="0.3">
      <c r="A25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45341.029409722221</v>
      </c>
      <c r="B2541" s="12">
        <f ca="1">IFERROR(OFFSET($A$1,MATCH(SMALL($A$2:$A$3001,ROW(Таблица1[[#This Row],[Дата заявки на отгрузку]])-1),$A$2:$A$3001,0),0),LARGE($A$2:$A$3001,1))</f>
        <v>45341.034733796296</v>
      </c>
      <c r="C2541" s="4">
        <f t="shared" ref="C2541" ca="1" si="2534">LARGE($B2537:$B2541,1)</f>
        <v>45341.034733796296</v>
      </c>
    </row>
    <row r="2542" spans="1:3" x14ac:dyDescent="0.25">
      <c r="A25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45341.029421296298</v>
      </c>
      <c r="B2542" s="12">
        <f ca="1">IFERROR(OFFSET($A$1,MATCH(SMALL($A$2:$A$3001,ROW(Таблица1[[#This Row],[Дата заявки на отгрузку]])-1),$A$2:$A$3001,0),0),LARGE($A$2:$A$3001,1))</f>
        <v>45341.034733796296</v>
      </c>
      <c r="C2542" s="2">
        <f t="shared" ref="C2542" ca="1" si="2535">LARGE($B2542:$B2546,1)</f>
        <v>45341.034733796296</v>
      </c>
    </row>
    <row r="2543" spans="1:3" x14ac:dyDescent="0.25">
      <c r="A25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45341.029432870368</v>
      </c>
      <c r="B2543" s="12">
        <f ca="1">IFERROR(OFFSET($A$1,MATCH(SMALL($A$2:$A$3001,ROW(Таблица1[[#This Row],[Дата заявки на отгрузку]])-1),$A$2:$A$3001,0),0),LARGE($A$2:$A$3001,1))</f>
        <v>45341.034733796296</v>
      </c>
      <c r="C2543" s="3">
        <f t="shared" ref="C2543" ca="1" si="2536">LARGE($B2542:$B2546,1)</f>
        <v>45341.034733796296</v>
      </c>
    </row>
    <row r="2544" spans="1:3" x14ac:dyDescent="0.25">
      <c r="A25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45341.029444444444</v>
      </c>
      <c r="B2544" s="12">
        <f ca="1">IFERROR(OFFSET($A$1,MATCH(SMALL($A$2:$A$3001,ROW(Таблица1[[#This Row],[Дата заявки на отгрузку]])-1),$A$2:$A$3001,0),0),LARGE($A$2:$A$3001,1))</f>
        <v>45341.034733796296</v>
      </c>
      <c r="C2544" s="3">
        <f t="shared" ref="C2544" ca="1" si="2537">LARGE($B2542:$B2546,1)</f>
        <v>45341.034733796296</v>
      </c>
    </row>
    <row r="2545" spans="1:3" x14ac:dyDescent="0.25">
      <c r="A25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45341.029456018521</v>
      </c>
      <c r="B2545" s="12">
        <f ca="1">IFERROR(OFFSET($A$1,MATCH(SMALL($A$2:$A$3001,ROW(Таблица1[[#This Row],[Дата заявки на отгрузку]])-1),$A$2:$A$3001,0),0),LARGE($A$2:$A$3001,1))</f>
        <v>45341.034733796296</v>
      </c>
      <c r="C2545" s="3">
        <f t="shared" ref="C2545" ca="1" si="2538">LARGE($B2542:$B2546,1)</f>
        <v>45341.034733796296</v>
      </c>
    </row>
    <row r="2546" spans="1:3" ht="15.75" thickBot="1" x14ac:dyDescent="0.3">
      <c r="A25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45341.029467592591</v>
      </c>
      <c r="B2546" s="12">
        <f ca="1">IFERROR(OFFSET($A$1,MATCH(SMALL($A$2:$A$3001,ROW(Таблица1[[#This Row],[Дата заявки на отгрузку]])-1),$A$2:$A$3001,0),0),LARGE($A$2:$A$3001,1))</f>
        <v>45341.034733796296</v>
      </c>
      <c r="C2546" s="4">
        <f t="shared" ref="C2546" ca="1" si="2539">LARGE($B2542:$B2546,1)</f>
        <v>45341.034733796296</v>
      </c>
    </row>
    <row r="2547" spans="1:3" x14ac:dyDescent="0.25">
      <c r="A25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45341.029479166667</v>
      </c>
      <c r="B2547" s="12">
        <f ca="1">IFERROR(OFFSET($A$1,MATCH(SMALL($A$2:$A$3001,ROW(Таблица1[[#This Row],[Дата заявки на отгрузку]])-1),$A$2:$A$3001,0),0),LARGE($A$2:$A$3001,1))</f>
        <v>45341.034733796296</v>
      </c>
      <c r="C2547" s="2">
        <f t="shared" ref="C2547" ca="1" si="2540">LARGE($B2547:$B2551,1)</f>
        <v>45341.034733796296</v>
      </c>
    </row>
    <row r="2548" spans="1:3" x14ac:dyDescent="0.25">
      <c r="A25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45341.029490740744</v>
      </c>
      <c r="B2548" s="12">
        <f ca="1">IFERROR(OFFSET($A$1,MATCH(SMALL($A$2:$A$3001,ROW(Таблица1[[#This Row],[Дата заявки на отгрузку]])-1),$A$2:$A$3001,0),0),LARGE($A$2:$A$3001,1))</f>
        <v>45341.034733796296</v>
      </c>
      <c r="C2548" s="3">
        <f t="shared" ref="C2548" ca="1" si="2541">LARGE($B2547:$B2551,1)</f>
        <v>45341.034733796296</v>
      </c>
    </row>
    <row r="2549" spans="1:3" x14ac:dyDescent="0.25">
      <c r="A25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45341.029502314814</v>
      </c>
      <c r="B2549" s="12">
        <f ca="1">IFERROR(OFFSET($A$1,MATCH(SMALL($A$2:$A$3001,ROW(Таблица1[[#This Row],[Дата заявки на отгрузку]])-1),$A$2:$A$3001,0),0),LARGE($A$2:$A$3001,1))</f>
        <v>45341.034733796296</v>
      </c>
      <c r="C2549" s="3">
        <f t="shared" ref="C2549" ca="1" si="2542">LARGE($B2547:$B2551,1)</f>
        <v>45341.034733796296</v>
      </c>
    </row>
    <row r="2550" spans="1:3" x14ac:dyDescent="0.25">
      <c r="A25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45341.029513888891</v>
      </c>
      <c r="B2550" s="12">
        <f ca="1">IFERROR(OFFSET($A$1,MATCH(SMALL($A$2:$A$3001,ROW(Таблица1[[#This Row],[Дата заявки на отгрузку]])-1),$A$2:$A$3001,0),0),LARGE($A$2:$A$3001,1))</f>
        <v>45341.034733796296</v>
      </c>
      <c r="C2550" s="3">
        <f t="shared" ref="C2550" ca="1" si="2543">LARGE($B2547:$B2551,1)</f>
        <v>45341.034733796296</v>
      </c>
    </row>
    <row r="2551" spans="1:3" ht="15.75" thickBot="1" x14ac:dyDescent="0.3">
      <c r="A25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45341.02952546296</v>
      </c>
      <c r="B2551" s="12">
        <f ca="1">IFERROR(OFFSET($A$1,MATCH(SMALL($A$2:$A$3001,ROW(Таблица1[[#This Row],[Дата заявки на отгрузку]])-1),$A$2:$A$3001,0),0),LARGE($A$2:$A$3001,1))</f>
        <v>45341.034733796296</v>
      </c>
      <c r="C2551" s="4">
        <f t="shared" ref="C2551" ca="1" si="2544">LARGE($B2547:$B2551,1)</f>
        <v>45341.034733796296</v>
      </c>
    </row>
    <row r="2552" spans="1:3" x14ac:dyDescent="0.25">
      <c r="A25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45341.029537037037</v>
      </c>
      <c r="B2552" s="12">
        <f ca="1">IFERROR(OFFSET($A$1,MATCH(SMALL($A$2:$A$3001,ROW(Таблица1[[#This Row],[Дата заявки на отгрузку]])-1),$A$2:$A$3001,0),0),LARGE($A$2:$A$3001,1))</f>
        <v>45341.034733796296</v>
      </c>
      <c r="C2552" s="2">
        <f t="shared" ref="C2552" ca="1" si="2545">LARGE($B2552:$B2556,1)</f>
        <v>45341.034733796296</v>
      </c>
    </row>
    <row r="2553" spans="1:3" x14ac:dyDescent="0.25">
      <c r="A25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45341.029548611114</v>
      </c>
      <c r="B2553" s="12">
        <f ca="1">IFERROR(OFFSET($A$1,MATCH(SMALL($A$2:$A$3001,ROW(Таблица1[[#This Row],[Дата заявки на отгрузку]])-1),$A$2:$A$3001,0),0),LARGE($A$2:$A$3001,1))</f>
        <v>45341.034733796296</v>
      </c>
      <c r="C2553" s="3">
        <f t="shared" ref="C2553" ca="1" si="2546">LARGE($B2552:$B2556,1)</f>
        <v>45341.034733796296</v>
      </c>
    </row>
    <row r="2554" spans="1:3" x14ac:dyDescent="0.25">
      <c r="A25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45341.029560185183</v>
      </c>
      <c r="B2554" s="12">
        <f ca="1">IFERROR(OFFSET($A$1,MATCH(SMALL($A$2:$A$3001,ROW(Таблица1[[#This Row],[Дата заявки на отгрузку]])-1),$A$2:$A$3001,0),0),LARGE($A$2:$A$3001,1))</f>
        <v>45341.034733796296</v>
      </c>
      <c r="C2554" s="3">
        <f t="shared" ref="C2554" ca="1" si="2547">LARGE($B2552:$B2556,1)</f>
        <v>45341.034733796296</v>
      </c>
    </row>
    <row r="2555" spans="1:3" x14ac:dyDescent="0.25">
      <c r="A25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45341.02957175926</v>
      </c>
      <c r="B2555" s="12">
        <f ca="1">IFERROR(OFFSET($A$1,MATCH(SMALL($A$2:$A$3001,ROW(Таблица1[[#This Row],[Дата заявки на отгрузку]])-1),$A$2:$A$3001,0),0),LARGE($A$2:$A$3001,1))</f>
        <v>45341.034733796296</v>
      </c>
      <c r="C2555" s="3">
        <f t="shared" ref="C2555" ca="1" si="2548">LARGE($B2552:$B2556,1)</f>
        <v>45341.034733796296</v>
      </c>
    </row>
    <row r="2556" spans="1:3" ht="15.75" thickBot="1" x14ac:dyDescent="0.3">
      <c r="A25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45341.029583333337</v>
      </c>
      <c r="B2556" s="12">
        <f ca="1">IFERROR(OFFSET($A$1,MATCH(SMALL($A$2:$A$3001,ROW(Таблица1[[#This Row],[Дата заявки на отгрузку]])-1),$A$2:$A$3001,0),0),LARGE($A$2:$A$3001,1))</f>
        <v>45341.034733796296</v>
      </c>
      <c r="C2556" s="4">
        <f t="shared" ref="C2556" ca="1" si="2549">LARGE($B2552:$B2556,1)</f>
        <v>45341.034733796296</v>
      </c>
    </row>
    <row r="2557" spans="1:3" x14ac:dyDescent="0.25">
      <c r="A25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45341.029594907406</v>
      </c>
      <c r="B2557" s="12">
        <f ca="1">IFERROR(OFFSET($A$1,MATCH(SMALL($A$2:$A$3001,ROW(Таблица1[[#This Row],[Дата заявки на отгрузку]])-1),$A$2:$A$3001,0),0),LARGE($A$2:$A$3001,1))</f>
        <v>45341.034733796296</v>
      </c>
      <c r="C2557" s="2">
        <f t="shared" ref="C2557" ca="1" si="2550">LARGE($B2557:$B2561,1)</f>
        <v>45341.034733796296</v>
      </c>
    </row>
    <row r="2558" spans="1:3" x14ac:dyDescent="0.25">
      <c r="A25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45341.029606481483</v>
      </c>
      <c r="B2558" s="12">
        <f ca="1">IFERROR(OFFSET($A$1,MATCH(SMALL($A$2:$A$3001,ROW(Таблица1[[#This Row],[Дата заявки на отгрузку]])-1),$A$2:$A$3001,0),0),LARGE($A$2:$A$3001,1))</f>
        <v>45341.034733796296</v>
      </c>
      <c r="C2558" s="3">
        <f t="shared" ref="C2558" ca="1" si="2551">LARGE($B2557:$B2561,1)</f>
        <v>45341.034733796296</v>
      </c>
    </row>
    <row r="2559" spans="1:3" x14ac:dyDescent="0.25">
      <c r="A25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45341.029618055552</v>
      </c>
      <c r="B2559" s="12">
        <f ca="1">IFERROR(OFFSET($A$1,MATCH(SMALL($A$2:$A$3001,ROW(Таблица1[[#This Row],[Дата заявки на отгрузку]])-1),$A$2:$A$3001,0),0),LARGE($A$2:$A$3001,1))</f>
        <v>45341.034733796296</v>
      </c>
      <c r="C2559" s="3">
        <f t="shared" ref="C2559" ca="1" si="2552">LARGE($B2557:$B2561,1)</f>
        <v>45341.034733796296</v>
      </c>
    </row>
    <row r="2560" spans="1:3" x14ac:dyDescent="0.25">
      <c r="A25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45341.029629629629</v>
      </c>
      <c r="B2560" s="12">
        <f ca="1">IFERROR(OFFSET($A$1,MATCH(SMALL($A$2:$A$3001,ROW(Таблица1[[#This Row],[Дата заявки на отгрузку]])-1),$A$2:$A$3001,0),0),LARGE($A$2:$A$3001,1))</f>
        <v>45341.034733796296</v>
      </c>
      <c r="C2560" s="3">
        <f t="shared" ref="C2560" ca="1" si="2553">LARGE($B2557:$B2561,1)</f>
        <v>45341.034733796296</v>
      </c>
    </row>
    <row r="2561" spans="1:3" ht="15.75" thickBot="1" x14ac:dyDescent="0.3">
      <c r="A25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45341.029641203706</v>
      </c>
      <c r="B2561" s="12">
        <f ca="1">IFERROR(OFFSET($A$1,MATCH(SMALL($A$2:$A$3001,ROW(Таблица1[[#This Row],[Дата заявки на отгрузку]])-1),$A$2:$A$3001,0),0),LARGE($A$2:$A$3001,1))</f>
        <v>45341.034733796296</v>
      </c>
      <c r="C2561" s="4">
        <f t="shared" ref="C2561" ca="1" si="2554">LARGE($B2557:$B2561,1)</f>
        <v>45341.034733796296</v>
      </c>
    </row>
    <row r="2562" spans="1:3" x14ac:dyDescent="0.25">
      <c r="A25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45341.029652777775</v>
      </c>
      <c r="B2562" s="12">
        <f ca="1">IFERROR(OFFSET($A$1,MATCH(SMALL($A$2:$A$3001,ROW(Таблица1[[#This Row],[Дата заявки на отгрузку]])-1),$A$2:$A$3001,0),0),LARGE($A$2:$A$3001,1))</f>
        <v>45341.034733796296</v>
      </c>
      <c r="C2562" s="2">
        <f t="shared" ref="C2562" ca="1" si="2555">LARGE($B2562:$B2566,1)</f>
        <v>45341.034733796296</v>
      </c>
    </row>
    <row r="2563" spans="1:3" x14ac:dyDescent="0.25">
      <c r="A25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45341.029664351852</v>
      </c>
      <c r="B2563" s="12">
        <f ca="1">IFERROR(OFFSET($A$1,MATCH(SMALL($A$2:$A$3001,ROW(Таблица1[[#This Row],[Дата заявки на отгрузку]])-1),$A$2:$A$3001,0),0),LARGE($A$2:$A$3001,1))</f>
        <v>45341.034733796296</v>
      </c>
      <c r="C2563" s="3">
        <f t="shared" ref="C2563" ca="1" si="2556">LARGE($B2562:$B2566,1)</f>
        <v>45341.034733796296</v>
      </c>
    </row>
    <row r="2564" spans="1:3" x14ac:dyDescent="0.25">
      <c r="A25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45341.029675925929</v>
      </c>
      <c r="B2564" s="12">
        <f ca="1">IFERROR(OFFSET($A$1,MATCH(SMALL($A$2:$A$3001,ROW(Таблица1[[#This Row],[Дата заявки на отгрузку]])-1),$A$2:$A$3001,0),0),LARGE($A$2:$A$3001,1))</f>
        <v>45341.034733796296</v>
      </c>
      <c r="C2564" s="3">
        <f t="shared" ref="C2564" ca="1" si="2557">LARGE($B2562:$B2566,1)</f>
        <v>45341.034733796296</v>
      </c>
    </row>
    <row r="2565" spans="1:3" x14ac:dyDescent="0.25">
      <c r="A25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45341.029687499999</v>
      </c>
      <c r="B2565" s="12">
        <f ca="1">IFERROR(OFFSET($A$1,MATCH(SMALL($A$2:$A$3001,ROW(Таблица1[[#This Row],[Дата заявки на отгрузку]])-1),$A$2:$A$3001,0),0),LARGE($A$2:$A$3001,1))</f>
        <v>45341.034733796296</v>
      </c>
      <c r="C2565" s="3">
        <f t="shared" ref="C2565" ca="1" si="2558">LARGE($B2562:$B2566,1)</f>
        <v>45341.034733796296</v>
      </c>
    </row>
    <row r="2566" spans="1:3" ht="15.75" thickBot="1" x14ac:dyDescent="0.3">
      <c r="A25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45341.029699074075</v>
      </c>
      <c r="B2566" s="12">
        <f ca="1">IFERROR(OFFSET($A$1,MATCH(SMALL($A$2:$A$3001,ROW(Таблица1[[#This Row],[Дата заявки на отгрузку]])-1),$A$2:$A$3001,0),0),LARGE($A$2:$A$3001,1))</f>
        <v>45341.034733796296</v>
      </c>
      <c r="C2566" s="4">
        <f t="shared" ref="C2566" ca="1" si="2559">LARGE($B2562:$B2566,1)</f>
        <v>45341.034733796296</v>
      </c>
    </row>
    <row r="2567" spans="1:3" x14ac:dyDescent="0.25">
      <c r="A25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45341.029710648145</v>
      </c>
      <c r="B2567" s="12">
        <f ca="1">IFERROR(OFFSET($A$1,MATCH(SMALL($A$2:$A$3001,ROW(Таблица1[[#This Row],[Дата заявки на отгрузку]])-1),$A$2:$A$3001,0),0),LARGE($A$2:$A$3001,1))</f>
        <v>45341.034733796296</v>
      </c>
      <c r="C2567" s="2">
        <f t="shared" ref="C2567" ca="1" si="2560">LARGE($B2567:$B2571,1)</f>
        <v>45341.034733796296</v>
      </c>
    </row>
    <row r="2568" spans="1:3" x14ac:dyDescent="0.25">
      <c r="A25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45341.029722222222</v>
      </c>
      <c r="B2568" s="12">
        <f ca="1">IFERROR(OFFSET($A$1,MATCH(SMALL($A$2:$A$3001,ROW(Таблица1[[#This Row],[Дата заявки на отгрузку]])-1),$A$2:$A$3001,0),0),LARGE($A$2:$A$3001,1))</f>
        <v>45341.034733796296</v>
      </c>
      <c r="C2568" s="3">
        <f t="shared" ref="C2568" ca="1" si="2561">LARGE($B2567:$B2571,1)</f>
        <v>45341.034733796296</v>
      </c>
    </row>
    <row r="2569" spans="1:3" x14ac:dyDescent="0.25">
      <c r="A25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45341.029733796298</v>
      </c>
      <c r="B2569" s="12">
        <f ca="1">IFERROR(OFFSET($A$1,MATCH(SMALL($A$2:$A$3001,ROW(Таблица1[[#This Row],[Дата заявки на отгрузку]])-1),$A$2:$A$3001,0),0),LARGE($A$2:$A$3001,1))</f>
        <v>45341.034733796296</v>
      </c>
      <c r="C2569" s="3">
        <f t="shared" ref="C2569" ca="1" si="2562">LARGE($B2567:$B2571,1)</f>
        <v>45341.034733796296</v>
      </c>
    </row>
    <row r="2570" spans="1:3" x14ac:dyDescent="0.25">
      <c r="A25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45341.029745370368</v>
      </c>
      <c r="B2570" s="12">
        <f ca="1">IFERROR(OFFSET($A$1,MATCH(SMALL($A$2:$A$3001,ROW(Таблица1[[#This Row],[Дата заявки на отгрузку]])-1),$A$2:$A$3001,0),0),LARGE($A$2:$A$3001,1))</f>
        <v>45341.034733796296</v>
      </c>
      <c r="C2570" s="3">
        <f t="shared" ref="C2570" ca="1" si="2563">LARGE($B2567:$B2571,1)</f>
        <v>45341.034733796296</v>
      </c>
    </row>
    <row r="2571" spans="1:3" ht="15.75" thickBot="1" x14ac:dyDescent="0.3">
      <c r="A25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45341.029756944445</v>
      </c>
      <c r="B2571" s="12">
        <f ca="1">IFERROR(OFFSET($A$1,MATCH(SMALL($A$2:$A$3001,ROW(Таблица1[[#This Row],[Дата заявки на отгрузку]])-1),$A$2:$A$3001,0),0),LARGE($A$2:$A$3001,1))</f>
        <v>45341.034733796296</v>
      </c>
      <c r="C2571" s="4">
        <f t="shared" ref="C2571" ca="1" si="2564">LARGE($B2567:$B2571,1)</f>
        <v>45341.034733796296</v>
      </c>
    </row>
    <row r="2572" spans="1:3" x14ac:dyDescent="0.25">
      <c r="A25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45341.029768518521</v>
      </c>
      <c r="B2572" s="12">
        <f ca="1">IFERROR(OFFSET($A$1,MATCH(SMALL($A$2:$A$3001,ROW(Таблица1[[#This Row],[Дата заявки на отгрузку]])-1),$A$2:$A$3001,0),0),LARGE($A$2:$A$3001,1))</f>
        <v>45341.034733796296</v>
      </c>
      <c r="C2572" s="2">
        <f t="shared" ref="C2572" ca="1" si="2565">LARGE($B2572:$B2576,1)</f>
        <v>45341.034733796296</v>
      </c>
    </row>
    <row r="2573" spans="1:3" x14ac:dyDescent="0.25">
      <c r="A25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45341.029780092591</v>
      </c>
      <c r="B2573" s="12">
        <f ca="1">IFERROR(OFFSET($A$1,MATCH(SMALL($A$2:$A$3001,ROW(Таблица1[[#This Row],[Дата заявки на отгрузку]])-1),$A$2:$A$3001,0),0),LARGE($A$2:$A$3001,1))</f>
        <v>45341.034733796296</v>
      </c>
      <c r="C2573" s="3">
        <f t="shared" ref="C2573" ca="1" si="2566">LARGE($B2572:$B2576,1)</f>
        <v>45341.034733796296</v>
      </c>
    </row>
    <row r="2574" spans="1:3" x14ac:dyDescent="0.25">
      <c r="A25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45341.029791666668</v>
      </c>
      <c r="B2574" s="12">
        <f ca="1">IFERROR(OFFSET($A$1,MATCH(SMALL($A$2:$A$3001,ROW(Таблица1[[#This Row],[Дата заявки на отгрузку]])-1),$A$2:$A$3001,0),0),LARGE($A$2:$A$3001,1))</f>
        <v>45341.034733796296</v>
      </c>
      <c r="C2574" s="3">
        <f t="shared" ref="C2574" ca="1" si="2567">LARGE($B2572:$B2576,1)</f>
        <v>45341.034733796296</v>
      </c>
    </row>
    <row r="2575" spans="1:3" x14ac:dyDescent="0.25">
      <c r="A25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45341.029803240737</v>
      </c>
      <c r="B2575" s="12">
        <f ca="1">IFERROR(OFFSET($A$1,MATCH(SMALL($A$2:$A$3001,ROW(Таблица1[[#This Row],[Дата заявки на отгрузку]])-1),$A$2:$A$3001,0),0),LARGE($A$2:$A$3001,1))</f>
        <v>45341.034733796296</v>
      </c>
      <c r="C2575" s="3">
        <f t="shared" ref="C2575" ca="1" si="2568">LARGE($B2572:$B2576,1)</f>
        <v>45341.034733796296</v>
      </c>
    </row>
    <row r="2576" spans="1:3" ht="15.75" thickBot="1" x14ac:dyDescent="0.3">
      <c r="A25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45341.029814814814</v>
      </c>
      <c r="B2576" s="12">
        <f ca="1">IFERROR(OFFSET($A$1,MATCH(SMALL($A$2:$A$3001,ROW(Таблица1[[#This Row],[Дата заявки на отгрузку]])-1),$A$2:$A$3001,0),0),LARGE($A$2:$A$3001,1))</f>
        <v>45341.034733796296</v>
      </c>
      <c r="C2576" s="4">
        <f t="shared" ref="C2576" ca="1" si="2569">LARGE($B2572:$B2576,1)</f>
        <v>45341.034733796296</v>
      </c>
    </row>
    <row r="2577" spans="1:3" x14ac:dyDescent="0.25">
      <c r="A25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45341.029826388891</v>
      </c>
      <c r="B2577" s="12">
        <f ca="1">IFERROR(OFFSET($A$1,MATCH(SMALL($A$2:$A$3001,ROW(Таблица1[[#This Row],[Дата заявки на отгрузку]])-1),$A$2:$A$3001,0),0),LARGE($A$2:$A$3001,1))</f>
        <v>45341.034733796296</v>
      </c>
      <c r="C2577" s="2">
        <f t="shared" ref="C2577" ca="1" si="2570">LARGE($B2577:$B2581,1)</f>
        <v>45341.034733796296</v>
      </c>
    </row>
    <row r="2578" spans="1:3" x14ac:dyDescent="0.25">
      <c r="A25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45341.02983796296</v>
      </c>
      <c r="B2578" s="12">
        <f ca="1">IFERROR(OFFSET($A$1,MATCH(SMALL($A$2:$A$3001,ROW(Таблица1[[#This Row],[Дата заявки на отгрузку]])-1),$A$2:$A$3001,0),0),LARGE($A$2:$A$3001,1))</f>
        <v>45341.034733796296</v>
      </c>
      <c r="C2578" s="3">
        <f t="shared" ref="C2578" ca="1" si="2571">LARGE($B2577:$B2581,1)</f>
        <v>45341.034733796296</v>
      </c>
    </row>
    <row r="2579" spans="1:3" x14ac:dyDescent="0.25">
      <c r="A25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45341.029849537037</v>
      </c>
      <c r="B2579" s="12">
        <f ca="1">IFERROR(OFFSET($A$1,MATCH(SMALL($A$2:$A$3001,ROW(Таблица1[[#This Row],[Дата заявки на отгрузку]])-1),$A$2:$A$3001,0),0),LARGE($A$2:$A$3001,1))</f>
        <v>45341.034733796296</v>
      </c>
      <c r="C2579" s="3">
        <f t="shared" ref="C2579" ca="1" si="2572">LARGE($B2577:$B2581,1)</f>
        <v>45341.034733796296</v>
      </c>
    </row>
    <row r="2580" spans="1:3" x14ac:dyDescent="0.25">
      <c r="A25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45341.029861111114</v>
      </c>
      <c r="B2580" s="12">
        <f ca="1">IFERROR(OFFSET($A$1,MATCH(SMALL($A$2:$A$3001,ROW(Таблица1[[#This Row],[Дата заявки на отгрузку]])-1),$A$2:$A$3001,0),0),LARGE($A$2:$A$3001,1))</f>
        <v>45341.034733796296</v>
      </c>
      <c r="C2580" s="3">
        <f t="shared" ref="C2580" ca="1" si="2573">LARGE($B2577:$B2581,1)</f>
        <v>45341.034733796296</v>
      </c>
    </row>
    <row r="2581" spans="1:3" ht="15.75" thickBot="1" x14ac:dyDescent="0.3">
      <c r="A25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45341.029872685183</v>
      </c>
      <c r="B2581" s="12">
        <f ca="1">IFERROR(OFFSET($A$1,MATCH(SMALL($A$2:$A$3001,ROW(Таблица1[[#This Row],[Дата заявки на отгрузку]])-1),$A$2:$A$3001,0),0),LARGE($A$2:$A$3001,1))</f>
        <v>45341.034733796296</v>
      </c>
      <c r="C2581" s="4">
        <f t="shared" ref="C2581" ca="1" si="2574">LARGE($B2577:$B2581,1)</f>
        <v>45341.034733796296</v>
      </c>
    </row>
    <row r="2582" spans="1:3" x14ac:dyDescent="0.25">
      <c r="A25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45341.02988425926</v>
      </c>
      <c r="B2582" s="12">
        <f ca="1">IFERROR(OFFSET($A$1,MATCH(SMALL($A$2:$A$3001,ROW(Таблица1[[#This Row],[Дата заявки на отгрузку]])-1),$A$2:$A$3001,0),0),LARGE($A$2:$A$3001,1))</f>
        <v>45341.034733796296</v>
      </c>
      <c r="C2582" s="2">
        <f t="shared" ref="C2582" ca="1" si="2575">LARGE($B2582:$B2586,1)</f>
        <v>45341.034733796296</v>
      </c>
    </row>
    <row r="2583" spans="1:3" x14ac:dyDescent="0.25">
      <c r="A25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45341.029895833337</v>
      </c>
      <c r="B2583" s="12">
        <f ca="1">IFERROR(OFFSET($A$1,MATCH(SMALL($A$2:$A$3001,ROW(Таблица1[[#This Row],[Дата заявки на отгрузку]])-1),$A$2:$A$3001,0),0),LARGE($A$2:$A$3001,1))</f>
        <v>45341.034733796296</v>
      </c>
      <c r="C2583" s="3">
        <f t="shared" ref="C2583" ca="1" si="2576">LARGE($B2582:$B2586,1)</f>
        <v>45341.034733796296</v>
      </c>
    </row>
    <row r="2584" spans="1:3" x14ac:dyDescent="0.25">
      <c r="A25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45341.029907407406</v>
      </c>
      <c r="B2584" s="12">
        <f ca="1">IFERROR(OFFSET($A$1,MATCH(SMALL($A$2:$A$3001,ROW(Таблица1[[#This Row],[Дата заявки на отгрузку]])-1),$A$2:$A$3001,0),0),LARGE($A$2:$A$3001,1))</f>
        <v>45341.034733796296</v>
      </c>
      <c r="C2584" s="3">
        <f t="shared" ref="C2584" ca="1" si="2577">LARGE($B2582:$B2586,1)</f>
        <v>45341.034733796296</v>
      </c>
    </row>
    <row r="2585" spans="1:3" x14ac:dyDescent="0.25">
      <c r="A25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45341.029918981483</v>
      </c>
      <c r="B2585" s="12">
        <f ca="1">IFERROR(OFFSET($A$1,MATCH(SMALL($A$2:$A$3001,ROW(Таблица1[[#This Row],[Дата заявки на отгрузку]])-1),$A$2:$A$3001,0),0),LARGE($A$2:$A$3001,1))</f>
        <v>45341.034733796296</v>
      </c>
      <c r="C2585" s="3">
        <f t="shared" ref="C2585" ca="1" si="2578">LARGE($B2582:$B2586,1)</f>
        <v>45341.034733796296</v>
      </c>
    </row>
    <row r="2586" spans="1:3" ht="15.75" thickBot="1" x14ac:dyDescent="0.3">
      <c r="A25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45341.029930555553</v>
      </c>
      <c r="B2586" s="12">
        <f ca="1">IFERROR(OFFSET($A$1,MATCH(SMALL($A$2:$A$3001,ROW(Таблица1[[#This Row],[Дата заявки на отгрузку]])-1),$A$2:$A$3001,0),0),LARGE($A$2:$A$3001,1))</f>
        <v>45341.034733796296</v>
      </c>
      <c r="C2586" s="4">
        <f t="shared" ref="C2586" ca="1" si="2579">LARGE($B2582:$B2586,1)</f>
        <v>45341.034733796296</v>
      </c>
    </row>
    <row r="2587" spans="1:3" x14ac:dyDescent="0.25">
      <c r="A25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45341.029942129629</v>
      </c>
      <c r="B2587" s="12">
        <f ca="1">IFERROR(OFFSET($A$1,MATCH(SMALL($A$2:$A$3001,ROW(Таблица1[[#This Row],[Дата заявки на отгрузку]])-1),$A$2:$A$3001,0),0),LARGE($A$2:$A$3001,1))</f>
        <v>45341.034733796296</v>
      </c>
      <c r="C2587" s="2">
        <f t="shared" ref="C2587" ca="1" si="2580">LARGE($B2587:$B2591,1)</f>
        <v>45341.034733796296</v>
      </c>
    </row>
    <row r="2588" spans="1:3" x14ac:dyDescent="0.25">
      <c r="A25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45341.029953703706</v>
      </c>
      <c r="B2588" s="12">
        <f ca="1">IFERROR(OFFSET($A$1,MATCH(SMALL($A$2:$A$3001,ROW(Таблица1[[#This Row],[Дата заявки на отгрузку]])-1),$A$2:$A$3001,0),0),LARGE($A$2:$A$3001,1))</f>
        <v>45341.034733796296</v>
      </c>
      <c r="C2588" s="3">
        <f t="shared" ref="C2588" ca="1" si="2581">LARGE($B2587:$B2591,1)</f>
        <v>45341.034733796296</v>
      </c>
    </row>
    <row r="2589" spans="1:3" x14ac:dyDescent="0.25">
      <c r="A25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45341.029965277776</v>
      </c>
      <c r="B2589" s="12">
        <f ca="1">IFERROR(OFFSET($A$1,MATCH(SMALL($A$2:$A$3001,ROW(Таблица1[[#This Row],[Дата заявки на отгрузку]])-1),$A$2:$A$3001,0),0),LARGE($A$2:$A$3001,1))</f>
        <v>45341.034733796296</v>
      </c>
      <c r="C2589" s="3">
        <f t="shared" ref="C2589" ca="1" si="2582">LARGE($B2587:$B2591,1)</f>
        <v>45341.034733796296</v>
      </c>
    </row>
    <row r="2590" spans="1:3" x14ac:dyDescent="0.25">
      <c r="A25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45341.029976851853</v>
      </c>
      <c r="B2590" s="12">
        <f ca="1">IFERROR(OFFSET($A$1,MATCH(SMALL($A$2:$A$3001,ROW(Таблица1[[#This Row],[Дата заявки на отгрузку]])-1),$A$2:$A$3001,0),0),LARGE($A$2:$A$3001,1))</f>
        <v>45341.034733796296</v>
      </c>
      <c r="C2590" s="3">
        <f t="shared" ref="C2590" ca="1" si="2583">LARGE($B2587:$B2591,1)</f>
        <v>45341.034733796296</v>
      </c>
    </row>
    <row r="2591" spans="1:3" ht="15.75" thickBot="1" x14ac:dyDescent="0.3">
      <c r="A25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45341.029988425929</v>
      </c>
      <c r="B2591" s="12">
        <f ca="1">IFERROR(OFFSET($A$1,MATCH(SMALL($A$2:$A$3001,ROW(Таблица1[[#This Row],[Дата заявки на отгрузку]])-1),$A$2:$A$3001,0),0),LARGE($A$2:$A$3001,1))</f>
        <v>45341.034733796296</v>
      </c>
      <c r="C2591" s="4">
        <f t="shared" ref="C2591" ca="1" si="2584">LARGE($B2587:$B2591,1)</f>
        <v>45341.034733796296</v>
      </c>
    </row>
    <row r="2592" spans="1:3" x14ac:dyDescent="0.25">
      <c r="A25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</v>
      </c>
      <c r="B2592" s="12">
        <f ca="1">IFERROR(OFFSET($A$1,MATCH(SMALL($A$2:$A$3001,ROW(Таблица1[[#This Row],[Дата заявки на отгрузку]])-1),$A$2:$A$3001,0),0),LARGE($A$2:$A$3001,1))</f>
        <v>45341.034733796296</v>
      </c>
      <c r="C2592" s="2">
        <f t="shared" ref="C2592" ca="1" si="2585">LARGE($B2592:$B2596,1)</f>
        <v>45341.034733796296</v>
      </c>
    </row>
    <row r="2593" spans="1:3" x14ac:dyDescent="0.25">
      <c r="A25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45341.030011574076</v>
      </c>
      <c r="B2593" s="12">
        <f ca="1">IFERROR(OFFSET($A$1,MATCH(SMALL($A$2:$A$3001,ROW(Таблица1[[#This Row],[Дата заявки на отгрузку]])-1),$A$2:$A$3001,0),0),LARGE($A$2:$A$3001,1))</f>
        <v>45341.034733796296</v>
      </c>
      <c r="C2593" s="3">
        <f t="shared" ref="C2593" ca="1" si="2586">LARGE($B2592:$B2596,1)</f>
        <v>45341.034733796296</v>
      </c>
    </row>
    <row r="2594" spans="1:3" x14ac:dyDescent="0.25">
      <c r="A25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45341.030023148145</v>
      </c>
      <c r="B2594" s="12">
        <f ca="1">IFERROR(OFFSET($A$1,MATCH(SMALL($A$2:$A$3001,ROW(Таблица1[[#This Row],[Дата заявки на отгрузку]])-1),$A$2:$A$3001,0),0),LARGE($A$2:$A$3001,1))</f>
        <v>45341.034733796296</v>
      </c>
      <c r="C2594" s="3">
        <f t="shared" ref="C2594" ca="1" si="2587">LARGE($B2592:$B2596,1)</f>
        <v>45341.034733796296</v>
      </c>
    </row>
    <row r="2595" spans="1:3" x14ac:dyDescent="0.25">
      <c r="A25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45341.030034722222</v>
      </c>
      <c r="B2595" s="12">
        <f ca="1">IFERROR(OFFSET($A$1,MATCH(SMALL($A$2:$A$3001,ROW(Таблица1[[#This Row],[Дата заявки на отгрузку]])-1),$A$2:$A$3001,0),0),LARGE($A$2:$A$3001,1))</f>
        <v>45341.034733796296</v>
      </c>
      <c r="C2595" s="3">
        <f t="shared" ref="C2595" ca="1" si="2588">LARGE($B2592:$B2596,1)</f>
        <v>45341.034733796296</v>
      </c>
    </row>
    <row r="2596" spans="1:3" ht="15.75" thickBot="1" x14ac:dyDescent="0.3">
      <c r="A25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45341.030046296299</v>
      </c>
      <c r="B2596" s="12">
        <f ca="1">IFERROR(OFFSET($A$1,MATCH(SMALL($A$2:$A$3001,ROW(Таблица1[[#This Row],[Дата заявки на отгрузку]])-1),$A$2:$A$3001,0),0),LARGE($A$2:$A$3001,1))</f>
        <v>45341.034733796296</v>
      </c>
      <c r="C2596" s="4">
        <f t="shared" ref="C2596" ca="1" si="2589">LARGE($B2592:$B2596,1)</f>
        <v>45341.034733796296</v>
      </c>
    </row>
    <row r="2597" spans="1:3" x14ac:dyDescent="0.25">
      <c r="A25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45341.030057870368</v>
      </c>
      <c r="B2597" s="12">
        <f ca="1">IFERROR(OFFSET($A$1,MATCH(SMALL($A$2:$A$3001,ROW(Таблица1[[#This Row],[Дата заявки на отгрузку]])-1),$A$2:$A$3001,0),0),LARGE($A$2:$A$3001,1))</f>
        <v>45341.034733796296</v>
      </c>
      <c r="C2597" s="2">
        <f t="shared" ref="C2597" ca="1" si="2590">LARGE($B2597:$B2601,1)</f>
        <v>45341.034733796296</v>
      </c>
    </row>
    <row r="2598" spans="1:3" x14ac:dyDescent="0.25">
      <c r="A25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45341.030069444445</v>
      </c>
      <c r="B2598" s="12">
        <f ca="1">IFERROR(OFFSET($A$1,MATCH(SMALL($A$2:$A$3001,ROW(Таблица1[[#This Row],[Дата заявки на отгрузку]])-1),$A$2:$A$3001,0),0),LARGE($A$2:$A$3001,1))</f>
        <v>45341.034733796296</v>
      </c>
      <c r="C2598" s="3">
        <f t="shared" ref="C2598" ca="1" si="2591">LARGE($B2597:$B2601,1)</f>
        <v>45341.034733796296</v>
      </c>
    </row>
    <row r="2599" spans="1:3" x14ac:dyDescent="0.25">
      <c r="A25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45341.030081018522</v>
      </c>
      <c r="B2599" s="12">
        <f ca="1">IFERROR(OFFSET($A$1,MATCH(SMALL($A$2:$A$3001,ROW(Таблица1[[#This Row],[Дата заявки на отгрузку]])-1),$A$2:$A$3001,0),0),LARGE($A$2:$A$3001,1))</f>
        <v>45341.034733796296</v>
      </c>
      <c r="C2599" s="3">
        <f t="shared" ref="C2599" ca="1" si="2592">LARGE($B2597:$B2601,1)</f>
        <v>45341.034733796296</v>
      </c>
    </row>
    <row r="2600" spans="1:3" x14ac:dyDescent="0.25">
      <c r="A26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45341.030092592591</v>
      </c>
      <c r="B2600" s="12">
        <f ca="1">IFERROR(OFFSET($A$1,MATCH(SMALL($A$2:$A$3001,ROW(Таблица1[[#This Row],[Дата заявки на отгрузку]])-1),$A$2:$A$3001,0),0),LARGE($A$2:$A$3001,1))</f>
        <v>45341.034733796296</v>
      </c>
      <c r="C2600" s="3">
        <f t="shared" ref="C2600" ca="1" si="2593">LARGE($B2597:$B2601,1)</f>
        <v>45341.034733796296</v>
      </c>
    </row>
    <row r="2601" spans="1:3" ht="15.75" thickBot="1" x14ac:dyDescent="0.3">
      <c r="A26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45341.030104166668</v>
      </c>
      <c r="B2601" s="12">
        <f ca="1">IFERROR(OFFSET($A$1,MATCH(SMALL($A$2:$A$3001,ROW(Таблица1[[#This Row],[Дата заявки на отгрузку]])-1),$A$2:$A$3001,0),0),LARGE($A$2:$A$3001,1))</f>
        <v>45341.034733796296</v>
      </c>
      <c r="C2601" s="4">
        <f t="shared" ref="C2601" ca="1" si="2594">LARGE($B2597:$B2601,1)</f>
        <v>45341.034733796296</v>
      </c>
    </row>
    <row r="2602" spans="1:3" x14ac:dyDescent="0.25">
      <c r="A26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45341.030115740738</v>
      </c>
      <c r="B2602" s="12">
        <f ca="1">IFERROR(OFFSET($A$1,MATCH(SMALL($A$2:$A$3001,ROW(Таблица1[[#This Row],[Дата заявки на отгрузку]])-1),$A$2:$A$3001,0),0),LARGE($A$2:$A$3001,1))</f>
        <v>45341.034733796296</v>
      </c>
      <c r="C2602" s="2">
        <f t="shared" ref="C2602" ca="1" si="2595">LARGE($B2602:$B2606,1)</f>
        <v>45341.034733796296</v>
      </c>
    </row>
    <row r="2603" spans="1:3" x14ac:dyDescent="0.25">
      <c r="A26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45341.030127314814</v>
      </c>
      <c r="B2603" s="12">
        <f ca="1">IFERROR(OFFSET($A$1,MATCH(SMALL($A$2:$A$3001,ROW(Таблица1[[#This Row],[Дата заявки на отгрузку]])-1),$A$2:$A$3001,0),0),LARGE($A$2:$A$3001,1))</f>
        <v>45341.034733796296</v>
      </c>
      <c r="C2603" s="3">
        <f t="shared" ref="C2603" ca="1" si="2596">LARGE($B2602:$B2606,1)</f>
        <v>45341.034733796296</v>
      </c>
    </row>
    <row r="2604" spans="1:3" x14ac:dyDescent="0.25">
      <c r="A26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45341.030138888891</v>
      </c>
      <c r="B2604" s="12">
        <f ca="1">IFERROR(OFFSET($A$1,MATCH(SMALL($A$2:$A$3001,ROW(Таблица1[[#This Row],[Дата заявки на отгрузку]])-1),$A$2:$A$3001,0),0),LARGE($A$2:$A$3001,1))</f>
        <v>45341.034733796296</v>
      </c>
      <c r="C2604" s="3">
        <f t="shared" ref="C2604" ca="1" si="2597">LARGE($B2602:$B2606,1)</f>
        <v>45341.034733796296</v>
      </c>
    </row>
    <row r="2605" spans="1:3" x14ac:dyDescent="0.25">
      <c r="A26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45341.030150462961</v>
      </c>
      <c r="B2605" s="12">
        <f ca="1">IFERROR(OFFSET($A$1,MATCH(SMALL($A$2:$A$3001,ROW(Таблица1[[#This Row],[Дата заявки на отгрузку]])-1),$A$2:$A$3001,0),0),LARGE($A$2:$A$3001,1))</f>
        <v>45341.034733796296</v>
      </c>
      <c r="C2605" s="3">
        <f t="shared" ref="C2605" ca="1" si="2598">LARGE($B2602:$B2606,1)</f>
        <v>45341.034733796296</v>
      </c>
    </row>
    <row r="2606" spans="1:3" ht="15.75" thickBot="1" x14ac:dyDescent="0.3">
      <c r="A26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45341.030162037037</v>
      </c>
      <c r="B2606" s="12">
        <f ca="1">IFERROR(OFFSET($A$1,MATCH(SMALL($A$2:$A$3001,ROW(Таблица1[[#This Row],[Дата заявки на отгрузку]])-1),$A$2:$A$3001,0),0),LARGE($A$2:$A$3001,1))</f>
        <v>45341.034733796296</v>
      </c>
      <c r="C2606" s="4">
        <f t="shared" ref="C2606" ca="1" si="2599">LARGE($B2602:$B2606,1)</f>
        <v>45341.034733796296</v>
      </c>
    </row>
    <row r="2607" spans="1:3" x14ac:dyDescent="0.25">
      <c r="A26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45341.030173611114</v>
      </c>
      <c r="B2607" s="12">
        <f ca="1">IFERROR(OFFSET($A$1,MATCH(SMALL($A$2:$A$3001,ROW(Таблица1[[#This Row],[Дата заявки на отгрузку]])-1),$A$2:$A$3001,0),0),LARGE($A$2:$A$3001,1))</f>
        <v>45341.034733796296</v>
      </c>
      <c r="C2607" s="2">
        <f t="shared" ref="C2607" ca="1" si="2600">LARGE($B2607:$B2611,1)</f>
        <v>45341.034733796296</v>
      </c>
    </row>
    <row r="2608" spans="1:3" x14ac:dyDescent="0.25">
      <c r="A26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45341.030185185184</v>
      </c>
      <c r="B2608" s="12">
        <f ca="1">IFERROR(OFFSET($A$1,MATCH(SMALL($A$2:$A$3001,ROW(Таблица1[[#This Row],[Дата заявки на отгрузку]])-1),$A$2:$A$3001,0),0),LARGE($A$2:$A$3001,1))</f>
        <v>45341.034733796296</v>
      </c>
      <c r="C2608" s="3">
        <f t="shared" ref="C2608" ca="1" si="2601">LARGE($B2607:$B2611,1)</f>
        <v>45341.034733796296</v>
      </c>
    </row>
    <row r="2609" spans="1:3" x14ac:dyDescent="0.25">
      <c r="A26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45341.03019675926</v>
      </c>
      <c r="B2609" s="12">
        <f ca="1">IFERROR(OFFSET($A$1,MATCH(SMALL($A$2:$A$3001,ROW(Таблица1[[#This Row],[Дата заявки на отгрузку]])-1),$A$2:$A$3001,0),0),LARGE($A$2:$A$3001,1))</f>
        <v>45341.034733796296</v>
      </c>
      <c r="C2609" s="3">
        <f t="shared" ref="C2609" ca="1" si="2602">LARGE($B2607:$B2611,1)</f>
        <v>45341.034733796296</v>
      </c>
    </row>
    <row r="2610" spans="1:3" x14ac:dyDescent="0.25">
      <c r="A26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45341.03020833333</v>
      </c>
      <c r="B2610" s="12">
        <f ca="1">IFERROR(OFFSET($A$1,MATCH(SMALL($A$2:$A$3001,ROW(Таблица1[[#This Row],[Дата заявки на отгрузку]])-1),$A$2:$A$3001,0),0),LARGE($A$2:$A$3001,1))</f>
        <v>45341.034733796296</v>
      </c>
      <c r="C2610" s="3">
        <f t="shared" ref="C2610" ca="1" si="2603">LARGE($B2607:$B2611,1)</f>
        <v>45341.034733796296</v>
      </c>
    </row>
    <row r="2611" spans="1:3" ht="15.75" thickBot="1" x14ac:dyDescent="0.3">
      <c r="A26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45341.030219907407</v>
      </c>
      <c r="B2611" s="12">
        <f ca="1">IFERROR(OFFSET($A$1,MATCH(SMALL($A$2:$A$3001,ROW(Таблица1[[#This Row],[Дата заявки на отгрузку]])-1),$A$2:$A$3001,0),0),LARGE($A$2:$A$3001,1))</f>
        <v>45341.034733796296</v>
      </c>
      <c r="C2611" s="4">
        <f t="shared" ref="C2611" ca="1" si="2604">LARGE($B2607:$B2611,1)</f>
        <v>45341.034733796296</v>
      </c>
    </row>
    <row r="2612" spans="1:3" x14ac:dyDescent="0.25">
      <c r="A26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45341.030231481483</v>
      </c>
      <c r="B2612" s="12">
        <f ca="1">IFERROR(OFFSET($A$1,MATCH(SMALL($A$2:$A$3001,ROW(Таблица1[[#This Row],[Дата заявки на отгрузку]])-1),$A$2:$A$3001,0),0),LARGE($A$2:$A$3001,1))</f>
        <v>45341.034733796296</v>
      </c>
      <c r="C2612" s="2">
        <f t="shared" ref="C2612" ca="1" si="2605">LARGE($B2612:$B2616,1)</f>
        <v>45341.034733796296</v>
      </c>
    </row>
    <row r="2613" spans="1:3" x14ac:dyDescent="0.25">
      <c r="A26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45341.030243055553</v>
      </c>
      <c r="B2613" s="12">
        <f ca="1">IFERROR(OFFSET($A$1,MATCH(SMALL($A$2:$A$3001,ROW(Таблица1[[#This Row],[Дата заявки на отгрузку]])-1),$A$2:$A$3001,0),0),LARGE($A$2:$A$3001,1))</f>
        <v>45341.034733796296</v>
      </c>
      <c r="C2613" s="3">
        <f t="shared" ref="C2613" ca="1" si="2606">LARGE($B2612:$B2616,1)</f>
        <v>45341.034733796296</v>
      </c>
    </row>
    <row r="2614" spans="1:3" x14ac:dyDescent="0.25">
      <c r="A26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45341.03025462963</v>
      </c>
      <c r="B2614" s="12">
        <f ca="1">IFERROR(OFFSET($A$1,MATCH(SMALL($A$2:$A$3001,ROW(Таблица1[[#This Row],[Дата заявки на отгрузку]])-1),$A$2:$A$3001,0),0),LARGE($A$2:$A$3001,1))</f>
        <v>45341.034733796296</v>
      </c>
      <c r="C2614" s="3">
        <f t="shared" ref="C2614" ca="1" si="2607">LARGE($B2612:$B2616,1)</f>
        <v>45341.034733796296</v>
      </c>
    </row>
    <row r="2615" spans="1:3" x14ac:dyDescent="0.25">
      <c r="A26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45341.030266203707</v>
      </c>
      <c r="B2615" s="12">
        <f ca="1">IFERROR(OFFSET($A$1,MATCH(SMALL($A$2:$A$3001,ROW(Таблица1[[#This Row],[Дата заявки на отгрузку]])-1),$A$2:$A$3001,0),0),LARGE($A$2:$A$3001,1))</f>
        <v>45341.034733796296</v>
      </c>
      <c r="C2615" s="3">
        <f t="shared" ref="C2615" ca="1" si="2608">LARGE($B2612:$B2616,1)</f>
        <v>45341.034733796296</v>
      </c>
    </row>
    <row r="2616" spans="1:3" ht="15.75" thickBot="1" x14ac:dyDescent="0.3">
      <c r="A26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45341.030277777776</v>
      </c>
      <c r="B2616" s="12">
        <f ca="1">IFERROR(OFFSET($A$1,MATCH(SMALL($A$2:$A$3001,ROW(Таблица1[[#This Row],[Дата заявки на отгрузку]])-1),$A$2:$A$3001,0),0),LARGE($A$2:$A$3001,1))</f>
        <v>45341.034733796296</v>
      </c>
      <c r="C2616" s="4">
        <f t="shared" ref="C2616" ca="1" si="2609">LARGE($B2612:$B2616,1)</f>
        <v>45341.034733796296</v>
      </c>
    </row>
    <row r="2617" spans="1:3" x14ac:dyDescent="0.25">
      <c r="A26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45341.030289351853</v>
      </c>
      <c r="B2617" s="12">
        <f ca="1">IFERROR(OFFSET($A$1,MATCH(SMALL($A$2:$A$3001,ROW(Таблица1[[#This Row],[Дата заявки на отгрузку]])-1),$A$2:$A$3001,0),0),LARGE($A$2:$A$3001,1))</f>
        <v>45341.034733796296</v>
      </c>
      <c r="C2617" s="2">
        <f t="shared" ref="C2617" ca="1" si="2610">LARGE($B2617:$B2621,1)</f>
        <v>45341.034733796296</v>
      </c>
    </row>
    <row r="2618" spans="1:3" x14ac:dyDescent="0.25">
      <c r="A26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45341.030300925922</v>
      </c>
      <c r="B2618" s="12">
        <f ca="1">IFERROR(OFFSET($A$1,MATCH(SMALL($A$2:$A$3001,ROW(Таблица1[[#This Row],[Дата заявки на отгрузку]])-1),$A$2:$A$3001,0),0),LARGE($A$2:$A$3001,1))</f>
        <v>45341.034733796296</v>
      </c>
      <c r="C2618" s="3">
        <f t="shared" ref="C2618" ca="1" si="2611">LARGE($B2617:$B2621,1)</f>
        <v>45341.034733796296</v>
      </c>
    </row>
    <row r="2619" spans="1:3" x14ac:dyDescent="0.25">
      <c r="A26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45341.030312499999</v>
      </c>
      <c r="B2619" s="12">
        <f ca="1">IFERROR(OFFSET($A$1,MATCH(SMALL($A$2:$A$3001,ROW(Таблица1[[#This Row],[Дата заявки на отгрузку]])-1),$A$2:$A$3001,0),0),LARGE($A$2:$A$3001,1))</f>
        <v>45341.034733796296</v>
      </c>
      <c r="C2619" s="3">
        <f t="shared" ref="C2619" ca="1" si="2612">LARGE($B2617:$B2621,1)</f>
        <v>45341.034733796296</v>
      </c>
    </row>
    <row r="2620" spans="1:3" x14ac:dyDescent="0.25">
      <c r="A26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45341.030324074076</v>
      </c>
      <c r="B2620" s="12">
        <f ca="1">IFERROR(OFFSET($A$1,MATCH(SMALL($A$2:$A$3001,ROW(Таблица1[[#This Row],[Дата заявки на отгрузку]])-1),$A$2:$A$3001,0),0),LARGE($A$2:$A$3001,1))</f>
        <v>45341.034733796296</v>
      </c>
      <c r="C2620" s="3">
        <f t="shared" ref="C2620" ca="1" si="2613">LARGE($B2617:$B2621,1)</f>
        <v>45341.034733796296</v>
      </c>
    </row>
    <row r="2621" spans="1:3" ht="15.75" thickBot="1" x14ac:dyDescent="0.3">
      <c r="A26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45341.030335648145</v>
      </c>
      <c r="B2621" s="12">
        <f ca="1">IFERROR(OFFSET($A$1,MATCH(SMALL($A$2:$A$3001,ROW(Таблица1[[#This Row],[Дата заявки на отгрузку]])-1),$A$2:$A$3001,0),0),LARGE($A$2:$A$3001,1))</f>
        <v>45341.034733796296</v>
      </c>
      <c r="C2621" s="4">
        <f t="shared" ref="C2621" ca="1" si="2614">LARGE($B2617:$B2621,1)</f>
        <v>45341.034733796296</v>
      </c>
    </row>
    <row r="2622" spans="1:3" x14ac:dyDescent="0.25">
      <c r="A26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45341.030347222222</v>
      </c>
      <c r="B2622" s="12">
        <f ca="1">IFERROR(OFFSET($A$1,MATCH(SMALL($A$2:$A$3001,ROW(Таблица1[[#This Row],[Дата заявки на отгрузку]])-1),$A$2:$A$3001,0),0),LARGE($A$2:$A$3001,1))</f>
        <v>45341.034733796296</v>
      </c>
      <c r="C2622" s="2">
        <f t="shared" ref="C2622" ca="1" si="2615">LARGE($B2622:$B2626,1)</f>
        <v>45341.034733796296</v>
      </c>
    </row>
    <row r="2623" spans="1:3" x14ac:dyDescent="0.25">
      <c r="A26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45341.030358796299</v>
      </c>
      <c r="B2623" s="12">
        <f ca="1">IFERROR(OFFSET($A$1,MATCH(SMALL($A$2:$A$3001,ROW(Таблица1[[#This Row],[Дата заявки на отгрузку]])-1),$A$2:$A$3001,0),0),LARGE($A$2:$A$3001,1))</f>
        <v>45341.034733796296</v>
      </c>
      <c r="C2623" s="3">
        <f t="shared" ref="C2623" ca="1" si="2616">LARGE($B2622:$B2626,1)</f>
        <v>45341.034733796296</v>
      </c>
    </row>
    <row r="2624" spans="1:3" x14ac:dyDescent="0.25">
      <c r="A26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45341.030370370368</v>
      </c>
      <c r="B2624" s="12">
        <f ca="1">IFERROR(OFFSET($A$1,MATCH(SMALL($A$2:$A$3001,ROW(Таблица1[[#This Row],[Дата заявки на отгрузку]])-1),$A$2:$A$3001,0),0),LARGE($A$2:$A$3001,1))</f>
        <v>45341.034733796296</v>
      </c>
      <c r="C2624" s="3">
        <f t="shared" ref="C2624" ca="1" si="2617">LARGE($B2622:$B2626,1)</f>
        <v>45341.034733796296</v>
      </c>
    </row>
    <row r="2625" spans="1:3" x14ac:dyDescent="0.25">
      <c r="A26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45341.030381944445</v>
      </c>
      <c r="B2625" s="12">
        <f ca="1">IFERROR(OFFSET($A$1,MATCH(SMALL($A$2:$A$3001,ROW(Таблица1[[#This Row],[Дата заявки на отгрузку]])-1),$A$2:$A$3001,0),0),LARGE($A$2:$A$3001,1))</f>
        <v>45341.034733796296</v>
      </c>
      <c r="C2625" s="3">
        <f t="shared" ref="C2625" ca="1" si="2618">LARGE($B2622:$B2626,1)</f>
        <v>45341.034733796296</v>
      </c>
    </row>
    <row r="2626" spans="1:3" ht="15.75" thickBot="1" x14ac:dyDescent="0.3">
      <c r="A26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45341.030393518522</v>
      </c>
      <c r="B2626" s="12">
        <f ca="1">IFERROR(OFFSET($A$1,MATCH(SMALL($A$2:$A$3001,ROW(Таблица1[[#This Row],[Дата заявки на отгрузку]])-1),$A$2:$A$3001,0),0),LARGE($A$2:$A$3001,1))</f>
        <v>45341.034733796296</v>
      </c>
      <c r="C2626" s="4">
        <f t="shared" ref="C2626" ca="1" si="2619">LARGE($B2622:$B2626,1)</f>
        <v>45341.034733796296</v>
      </c>
    </row>
    <row r="2627" spans="1:3" x14ac:dyDescent="0.25">
      <c r="A26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45341.030405092592</v>
      </c>
      <c r="B2627" s="12">
        <f ca="1">IFERROR(OFFSET($A$1,MATCH(SMALL($A$2:$A$3001,ROW(Таблица1[[#This Row],[Дата заявки на отгрузку]])-1),$A$2:$A$3001,0),0),LARGE($A$2:$A$3001,1))</f>
        <v>45341.034733796296</v>
      </c>
      <c r="C2627" s="2">
        <f t="shared" ref="C2627" ca="1" si="2620">LARGE($B2627:$B2631,1)</f>
        <v>45341.034733796296</v>
      </c>
    </row>
    <row r="2628" spans="1:3" x14ac:dyDescent="0.25">
      <c r="A26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45341.030416666668</v>
      </c>
      <c r="B2628" s="12">
        <f ca="1">IFERROR(OFFSET($A$1,MATCH(SMALL($A$2:$A$3001,ROW(Таблица1[[#This Row],[Дата заявки на отгрузку]])-1),$A$2:$A$3001,0),0),LARGE($A$2:$A$3001,1))</f>
        <v>45341.034733796296</v>
      </c>
      <c r="C2628" s="3">
        <f t="shared" ref="C2628" ca="1" si="2621">LARGE($B2627:$B2631,1)</f>
        <v>45341.034733796296</v>
      </c>
    </row>
    <row r="2629" spans="1:3" x14ac:dyDescent="0.25">
      <c r="A26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45341.030428240738</v>
      </c>
      <c r="B2629" s="12">
        <f ca="1">IFERROR(OFFSET($A$1,MATCH(SMALL($A$2:$A$3001,ROW(Таблица1[[#This Row],[Дата заявки на отгрузку]])-1),$A$2:$A$3001,0),0),LARGE($A$2:$A$3001,1))</f>
        <v>45341.034733796296</v>
      </c>
      <c r="C2629" s="3">
        <f t="shared" ref="C2629" ca="1" si="2622">LARGE($B2627:$B2631,1)</f>
        <v>45341.034733796296</v>
      </c>
    </row>
    <row r="2630" spans="1:3" x14ac:dyDescent="0.25">
      <c r="A26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45341.030439814815</v>
      </c>
      <c r="B2630" s="12">
        <f ca="1">IFERROR(OFFSET($A$1,MATCH(SMALL($A$2:$A$3001,ROW(Таблица1[[#This Row],[Дата заявки на отгрузку]])-1),$A$2:$A$3001,0),0),LARGE($A$2:$A$3001,1))</f>
        <v>45341.034733796296</v>
      </c>
      <c r="C2630" s="3">
        <f t="shared" ref="C2630" ca="1" si="2623">LARGE($B2627:$B2631,1)</f>
        <v>45341.034733796296</v>
      </c>
    </row>
    <row r="2631" spans="1:3" ht="15.75" thickBot="1" x14ac:dyDescent="0.3">
      <c r="A26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45341.030451388891</v>
      </c>
      <c r="B2631" s="12">
        <f ca="1">IFERROR(OFFSET($A$1,MATCH(SMALL($A$2:$A$3001,ROW(Таблица1[[#This Row],[Дата заявки на отгрузку]])-1),$A$2:$A$3001,0),0),LARGE($A$2:$A$3001,1))</f>
        <v>45341.034733796296</v>
      </c>
      <c r="C2631" s="4">
        <f t="shared" ref="C2631" ca="1" si="2624">LARGE($B2627:$B2631,1)</f>
        <v>45341.034733796296</v>
      </c>
    </row>
    <row r="2632" spans="1:3" x14ac:dyDescent="0.25">
      <c r="A26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45341.030462962961</v>
      </c>
      <c r="B2632" s="12">
        <f ca="1">IFERROR(OFFSET($A$1,MATCH(SMALL($A$2:$A$3001,ROW(Таблица1[[#This Row],[Дата заявки на отгрузку]])-1),$A$2:$A$3001,0),0),LARGE($A$2:$A$3001,1))</f>
        <v>45341.034733796296</v>
      </c>
      <c r="C2632" s="2">
        <f t="shared" ref="C2632" ca="1" si="2625">LARGE($B2632:$B2636,1)</f>
        <v>45341.034733796296</v>
      </c>
    </row>
    <row r="2633" spans="1:3" x14ac:dyDescent="0.25">
      <c r="A26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45341.030474537038</v>
      </c>
      <c r="B2633" s="12">
        <f ca="1">IFERROR(OFFSET($A$1,MATCH(SMALL($A$2:$A$3001,ROW(Таблица1[[#This Row],[Дата заявки на отгрузку]])-1),$A$2:$A$3001,0),0),LARGE($A$2:$A$3001,1))</f>
        <v>45341.034733796296</v>
      </c>
      <c r="C2633" s="3">
        <f t="shared" ref="C2633" ca="1" si="2626">LARGE($B2632:$B2636,1)</f>
        <v>45341.034733796296</v>
      </c>
    </row>
    <row r="2634" spans="1:3" x14ac:dyDescent="0.25">
      <c r="A26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45341.030486111114</v>
      </c>
      <c r="B2634" s="12">
        <f ca="1">IFERROR(OFFSET($A$1,MATCH(SMALL($A$2:$A$3001,ROW(Таблица1[[#This Row],[Дата заявки на отгрузку]])-1),$A$2:$A$3001,0),0),LARGE($A$2:$A$3001,1))</f>
        <v>45341.034733796296</v>
      </c>
      <c r="C2634" s="3">
        <f t="shared" ref="C2634" ca="1" si="2627">LARGE($B2632:$B2636,1)</f>
        <v>45341.034733796296</v>
      </c>
    </row>
    <row r="2635" spans="1:3" x14ac:dyDescent="0.25">
      <c r="A26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45341.030497685184</v>
      </c>
      <c r="B2635" s="12">
        <f ca="1">IFERROR(OFFSET($A$1,MATCH(SMALL($A$2:$A$3001,ROW(Таблица1[[#This Row],[Дата заявки на отгрузку]])-1),$A$2:$A$3001,0),0),LARGE($A$2:$A$3001,1))</f>
        <v>45341.034733796296</v>
      </c>
      <c r="C2635" s="3">
        <f t="shared" ref="C2635" ca="1" si="2628">LARGE($B2632:$B2636,1)</f>
        <v>45341.034733796296</v>
      </c>
    </row>
    <row r="2636" spans="1:3" ht="15.75" thickBot="1" x14ac:dyDescent="0.3">
      <c r="A26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45341.030509259261</v>
      </c>
      <c r="B2636" s="12">
        <f ca="1">IFERROR(OFFSET($A$1,MATCH(SMALL($A$2:$A$3001,ROW(Таблица1[[#This Row],[Дата заявки на отгрузку]])-1),$A$2:$A$3001,0),0),LARGE($A$2:$A$3001,1))</f>
        <v>45341.034733796296</v>
      </c>
      <c r="C2636" s="4">
        <f t="shared" ref="C2636" ca="1" si="2629">LARGE($B2632:$B2636,1)</f>
        <v>45341.034733796296</v>
      </c>
    </row>
    <row r="2637" spans="1:3" x14ac:dyDescent="0.25">
      <c r="A26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45341.03052083333</v>
      </c>
      <c r="B2637" s="12">
        <f ca="1">IFERROR(OFFSET($A$1,MATCH(SMALL($A$2:$A$3001,ROW(Таблица1[[#This Row],[Дата заявки на отгрузку]])-1),$A$2:$A$3001,0),0),LARGE($A$2:$A$3001,1))</f>
        <v>45341.034733796296</v>
      </c>
      <c r="C2637" s="2">
        <f t="shared" ref="C2637" ca="1" si="2630">LARGE($B2637:$B2641,1)</f>
        <v>45341.034733796296</v>
      </c>
    </row>
    <row r="2638" spans="1:3" x14ac:dyDescent="0.25">
      <c r="A26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45341.030532407407</v>
      </c>
      <c r="B2638" s="12">
        <f ca="1">IFERROR(OFFSET($A$1,MATCH(SMALL($A$2:$A$3001,ROW(Таблица1[[#This Row],[Дата заявки на отгрузку]])-1),$A$2:$A$3001,0),0),LARGE($A$2:$A$3001,1))</f>
        <v>45341.034733796296</v>
      </c>
      <c r="C2638" s="3">
        <f t="shared" ref="C2638" ca="1" si="2631">LARGE($B2637:$B2641,1)</f>
        <v>45341.034733796296</v>
      </c>
    </row>
    <row r="2639" spans="1:3" x14ac:dyDescent="0.25">
      <c r="A26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45341.030543981484</v>
      </c>
      <c r="B2639" s="12">
        <f ca="1">IFERROR(OFFSET($A$1,MATCH(SMALL($A$2:$A$3001,ROW(Таблица1[[#This Row],[Дата заявки на отгрузку]])-1),$A$2:$A$3001,0),0),LARGE($A$2:$A$3001,1))</f>
        <v>45341.034733796296</v>
      </c>
      <c r="C2639" s="3">
        <f t="shared" ref="C2639" ca="1" si="2632">LARGE($B2637:$B2641,1)</f>
        <v>45341.034733796296</v>
      </c>
    </row>
    <row r="2640" spans="1:3" x14ac:dyDescent="0.25">
      <c r="A26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45341.030555555553</v>
      </c>
      <c r="B2640" s="12">
        <f ca="1">IFERROR(OFFSET($A$1,MATCH(SMALL($A$2:$A$3001,ROW(Таблица1[[#This Row],[Дата заявки на отгрузку]])-1),$A$2:$A$3001,0),0),LARGE($A$2:$A$3001,1))</f>
        <v>45341.034733796296</v>
      </c>
      <c r="C2640" s="3">
        <f t="shared" ref="C2640" ca="1" si="2633">LARGE($B2637:$B2641,1)</f>
        <v>45341.034733796296</v>
      </c>
    </row>
    <row r="2641" spans="1:3" ht="15.75" thickBot="1" x14ac:dyDescent="0.3">
      <c r="A26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45341.03056712963</v>
      </c>
      <c r="B2641" s="12">
        <f ca="1">IFERROR(OFFSET($A$1,MATCH(SMALL($A$2:$A$3001,ROW(Таблица1[[#This Row],[Дата заявки на отгрузку]])-1),$A$2:$A$3001,0),0),LARGE($A$2:$A$3001,1))</f>
        <v>45341.034733796296</v>
      </c>
      <c r="C2641" s="4">
        <f t="shared" ref="C2641" ca="1" si="2634">LARGE($B2637:$B2641,1)</f>
        <v>45341.034733796296</v>
      </c>
    </row>
    <row r="2642" spans="1:3" x14ac:dyDescent="0.25">
      <c r="A26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45341.030578703707</v>
      </c>
      <c r="B2642" s="12">
        <f ca="1">IFERROR(OFFSET($A$1,MATCH(SMALL($A$2:$A$3001,ROW(Таблица1[[#This Row],[Дата заявки на отгрузку]])-1),$A$2:$A$3001,0),0),LARGE($A$2:$A$3001,1))</f>
        <v>45341.034733796296</v>
      </c>
      <c r="C2642" s="2">
        <f t="shared" ref="C2642" ca="1" si="2635">LARGE($B2642:$B2646,1)</f>
        <v>45341.034733796296</v>
      </c>
    </row>
    <row r="2643" spans="1:3" x14ac:dyDescent="0.25">
      <c r="A26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45341.030590277776</v>
      </c>
      <c r="B2643" s="12">
        <f ca="1">IFERROR(OFFSET($A$1,MATCH(SMALL($A$2:$A$3001,ROW(Таблица1[[#This Row],[Дата заявки на отгрузку]])-1),$A$2:$A$3001,0),0),LARGE($A$2:$A$3001,1))</f>
        <v>45341.034733796296</v>
      </c>
      <c r="C2643" s="3">
        <f t="shared" ref="C2643" ca="1" si="2636">LARGE($B2642:$B2646,1)</f>
        <v>45341.034733796296</v>
      </c>
    </row>
    <row r="2644" spans="1:3" x14ac:dyDescent="0.25">
      <c r="A26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45341.030601851853</v>
      </c>
      <c r="B2644" s="12">
        <f ca="1">IFERROR(OFFSET($A$1,MATCH(SMALL($A$2:$A$3001,ROW(Таблица1[[#This Row],[Дата заявки на отгрузку]])-1),$A$2:$A$3001,0),0),LARGE($A$2:$A$3001,1))</f>
        <v>45341.034733796296</v>
      </c>
      <c r="C2644" s="3">
        <f t="shared" ref="C2644" ca="1" si="2637">LARGE($B2642:$B2646,1)</f>
        <v>45341.034733796296</v>
      </c>
    </row>
    <row r="2645" spans="1:3" x14ac:dyDescent="0.25">
      <c r="A26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45341.030613425923</v>
      </c>
      <c r="B2645" s="12">
        <f ca="1">IFERROR(OFFSET($A$1,MATCH(SMALL($A$2:$A$3001,ROW(Таблица1[[#This Row],[Дата заявки на отгрузку]])-1),$A$2:$A$3001,0),0),LARGE($A$2:$A$3001,1))</f>
        <v>45341.034733796296</v>
      </c>
      <c r="C2645" s="3">
        <f t="shared" ref="C2645" ca="1" si="2638">LARGE($B2642:$B2646,1)</f>
        <v>45341.034733796296</v>
      </c>
    </row>
    <row r="2646" spans="1:3" ht="15.75" thickBot="1" x14ac:dyDescent="0.3">
      <c r="A26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45341.030624999999</v>
      </c>
      <c r="B2646" s="12">
        <f ca="1">IFERROR(OFFSET($A$1,MATCH(SMALL($A$2:$A$3001,ROW(Таблица1[[#This Row],[Дата заявки на отгрузку]])-1),$A$2:$A$3001,0),0),LARGE($A$2:$A$3001,1))</f>
        <v>45341.034733796296</v>
      </c>
      <c r="C2646" s="4">
        <f t="shared" ref="C2646" ca="1" si="2639">LARGE($B2642:$B2646,1)</f>
        <v>45341.034733796296</v>
      </c>
    </row>
    <row r="2647" spans="1:3" x14ac:dyDescent="0.25">
      <c r="A26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45341.030636574076</v>
      </c>
      <c r="B2647" s="12">
        <f ca="1">IFERROR(OFFSET($A$1,MATCH(SMALL($A$2:$A$3001,ROW(Таблица1[[#This Row],[Дата заявки на отгрузку]])-1),$A$2:$A$3001,0),0),LARGE($A$2:$A$3001,1))</f>
        <v>45341.034733796296</v>
      </c>
      <c r="C2647" s="2">
        <f t="shared" ref="C2647" ca="1" si="2640">LARGE($B2647:$B2651,1)</f>
        <v>45341.034733796296</v>
      </c>
    </row>
    <row r="2648" spans="1:3" x14ac:dyDescent="0.25">
      <c r="A26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45341.030648148146</v>
      </c>
      <c r="B2648" s="12">
        <f ca="1">IFERROR(OFFSET($A$1,MATCH(SMALL($A$2:$A$3001,ROW(Таблица1[[#This Row],[Дата заявки на отгрузку]])-1),$A$2:$A$3001,0),0),LARGE($A$2:$A$3001,1))</f>
        <v>45341.034733796296</v>
      </c>
      <c r="C2648" s="3">
        <f t="shared" ref="C2648" ca="1" si="2641">LARGE($B2647:$B2651,1)</f>
        <v>45341.034733796296</v>
      </c>
    </row>
    <row r="2649" spans="1:3" x14ac:dyDescent="0.25">
      <c r="A26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45341.030659722222</v>
      </c>
      <c r="B2649" s="12">
        <f ca="1">IFERROR(OFFSET($A$1,MATCH(SMALL($A$2:$A$3001,ROW(Таблица1[[#This Row],[Дата заявки на отгрузку]])-1),$A$2:$A$3001,0),0),LARGE($A$2:$A$3001,1))</f>
        <v>45341.034733796296</v>
      </c>
      <c r="C2649" s="3">
        <f t="shared" ref="C2649" ca="1" si="2642">LARGE($B2647:$B2651,1)</f>
        <v>45341.034733796296</v>
      </c>
    </row>
    <row r="2650" spans="1:3" x14ac:dyDescent="0.25">
      <c r="A26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45341.030671296299</v>
      </c>
      <c r="B2650" s="12">
        <f ca="1">IFERROR(OFFSET($A$1,MATCH(SMALL($A$2:$A$3001,ROW(Таблица1[[#This Row],[Дата заявки на отгрузку]])-1),$A$2:$A$3001,0),0),LARGE($A$2:$A$3001,1))</f>
        <v>45341.034733796296</v>
      </c>
      <c r="C2650" s="3">
        <f t="shared" ref="C2650" ca="1" si="2643">LARGE($B2647:$B2651,1)</f>
        <v>45341.034733796296</v>
      </c>
    </row>
    <row r="2651" spans="1:3" ht="15.75" thickBot="1" x14ac:dyDescent="0.3">
      <c r="A26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45341.030682870369</v>
      </c>
      <c r="B2651" s="12">
        <f ca="1">IFERROR(OFFSET($A$1,MATCH(SMALL($A$2:$A$3001,ROW(Таблица1[[#This Row],[Дата заявки на отгрузку]])-1),$A$2:$A$3001,0),0),LARGE($A$2:$A$3001,1))</f>
        <v>45341.034733796296</v>
      </c>
      <c r="C2651" s="4">
        <f t="shared" ref="C2651" ca="1" si="2644">LARGE($B2647:$B2651,1)</f>
        <v>45341.034733796296</v>
      </c>
    </row>
    <row r="2652" spans="1:3" x14ac:dyDescent="0.25">
      <c r="A26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45341.030694444446</v>
      </c>
      <c r="B2652" s="12">
        <f ca="1">IFERROR(OFFSET($A$1,MATCH(SMALL($A$2:$A$3001,ROW(Таблица1[[#This Row],[Дата заявки на отгрузку]])-1),$A$2:$A$3001,0),0),LARGE($A$2:$A$3001,1))</f>
        <v>45341.034733796296</v>
      </c>
      <c r="C2652" s="2">
        <f t="shared" ref="C2652" ca="1" si="2645">LARGE($B2652:$B2656,1)</f>
        <v>45341.034733796296</v>
      </c>
    </row>
    <row r="2653" spans="1:3" x14ac:dyDescent="0.25">
      <c r="A26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45341.030706018515</v>
      </c>
      <c r="B2653" s="12">
        <f ca="1">IFERROR(OFFSET($A$1,MATCH(SMALL($A$2:$A$3001,ROW(Таблица1[[#This Row],[Дата заявки на отгрузку]])-1),$A$2:$A$3001,0),0),LARGE($A$2:$A$3001,1))</f>
        <v>45341.034733796296</v>
      </c>
      <c r="C2653" s="3">
        <f t="shared" ref="C2653" ca="1" si="2646">LARGE($B2652:$B2656,1)</f>
        <v>45341.034733796296</v>
      </c>
    </row>
    <row r="2654" spans="1:3" x14ac:dyDescent="0.25">
      <c r="A26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45341.030717592592</v>
      </c>
      <c r="B2654" s="12">
        <f ca="1">IFERROR(OFFSET($A$1,MATCH(SMALL($A$2:$A$3001,ROW(Таблица1[[#This Row],[Дата заявки на отгрузку]])-1),$A$2:$A$3001,0),0),LARGE($A$2:$A$3001,1))</f>
        <v>45341.034733796296</v>
      </c>
      <c r="C2654" s="3">
        <f t="shared" ref="C2654" ca="1" si="2647">LARGE($B2652:$B2656,1)</f>
        <v>45341.034733796296</v>
      </c>
    </row>
    <row r="2655" spans="1:3" x14ac:dyDescent="0.25">
      <c r="A26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45341.030729166669</v>
      </c>
      <c r="B2655" s="12">
        <f ca="1">IFERROR(OFFSET($A$1,MATCH(SMALL($A$2:$A$3001,ROW(Таблица1[[#This Row],[Дата заявки на отгрузку]])-1),$A$2:$A$3001,0),0),LARGE($A$2:$A$3001,1))</f>
        <v>45341.034733796296</v>
      </c>
      <c r="C2655" s="3">
        <f t="shared" ref="C2655" ca="1" si="2648">LARGE($B2652:$B2656,1)</f>
        <v>45341.034733796296</v>
      </c>
    </row>
    <row r="2656" spans="1:3" ht="15.75" thickBot="1" x14ac:dyDescent="0.3">
      <c r="A26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45341.030740740738</v>
      </c>
      <c r="B2656" s="12">
        <f ca="1">IFERROR(OFFSET($A$1,MATCH(SMALL($A$2:$A$3001,ROW(Таблица1[[#This Row],[Дата заявки на отгрузку]])-1),$A$2:$A$3001,0),0),LARGE($A$2:$A$3001,1))</f>
        <v>45341.034733796296</v>
      </c>
      <c r="C2656" s="4">
        <f t="shared" ref="C2656" ca="1" si="2649">LARGE($B2652:$B2656,1)</f>
        <v>45341.034733796296</v>
      </c>
    </row>
    <row r="2657" spans="1:3" x14ac:dyDescent="0.25">
      <c r="A26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45341.030752314815</v>
      </c>
      <c r="B2657" s="12">
        <f ca="1">IFERROR(OFFSET($A$1,MATCH(SMALL($A$2:$A$3001,ROW(Таблица1[[#This Row],[Дата заявки на отгрузку]])-1),$A$2:$A$3001,0),0),LARGE($A$2:$A$3001,1))</f>
        <v>45341.034733796296</v>
      </c>
      <c r="C2657" s="2">
        <f t="shared" ref="C2657" ca="1" si="2650">LARGE($B2657:$B2661,1)</f>
        <v>45341.034733796296</v>
      </c>
    </row>
    <row r="2658" spans="1:3" x14ac:dyDescent="0.25">
      <c r="A26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45341.030763888892</v>
      </c>
      <c r="B2658" s="12">
        <f ca="1">IFERROR(OFFSET($A$1,MATCH(SMALL($A$2:$A$3001,ROW(Таблица1[[#This Row],[Дата заявки на отгрузку]])-1),$A$2:$A$3001,0),0),LARGE($A$2:$A$3001,1))</f>
        <v>45341.034733796296</v>
      </c>
      <c r="C2658" s="3">
        <f t="shared" ref="C2658" ca="1" si="2651">LARGE($B2657:$B2661,1)</f>
        <v>45341.034733796296</v>
      </c>
    </row>
    <row r="2659" spans="1:3" x14ac:dyDescent="0.25">
      <c r="A26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45341.030775462961</v>
      </c>
      <c r="B2659" s="12">
        <f ca="1">IFERROR(OFFSET($A$1,MATCH(SMALL($A$2:$A$3001,ROW(Таблица1[[#This Row],[Дата заявки на отгрузку]])-1),$A$2:$A$3001,0),0),LARGE($A$2:$A$3001,1))</f>
        <v>45341.034733796296</v>
      </c>
      <c r="C2659" s="3">
        <f t="shared" ref="C2659" ca="1" si="2652">LARGE($B2657:$B2661,1)</f>
        <v>45341.034733796296</v>
      </c>
    </row>
    <row r="2660" spans="1:3" x14ac:dyDescent="0.25">
      <c r="A26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45341.030787037038</v>
      </c>
      <c r="B2660" s="12">
        <f ca="1">IFERROR(OFFSET($A$1,MATCH(SMALL($A$2:$A$3001,ROW(Таблица1[[#This Row],[Дата заявки на отгрузку]])-1),$A$2:$A$3001,0),0),LARGE($A$2:$A$3001,1))</f>
        <v>45341.034733796296</v>
      </c>
      <c r="C2660" s="3">
        <f t="shared" ref="C2660" ca="1" si="2653">LARGE($B2657:$B2661,1)</f>
        <v>45341.034733796296</v>
      </c>
    </row>
    <row r="2661" spans="1:3" ht="15.75" thickBot="1" x14ac:dyDescent="0.3">
      <c r="A26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45341.030798611115</v>
      </c>
      <c r="B2661" s="12">
        <f ca="1">IFERROR(OFFSET($A$1,MATCH(SMALL($A$2:$A$3001,ROW(Таблица1[[#This Row],[Дата заявки на отгрузку]])-1),$A$2:$A$3001,0),0),LARGE($A$2:$A$3001,1))</f>
        <v>45341.034733796296</v>
      </c>
      <c r="C2661" s="4">
        <f t="shared" ref="C2661" ca="1" si="2654">LARGE($B2657:$B2661,1)</f>
        <v>45341.034733796296</v>
      </c>
    </row>
    <row r="2662" spans="1:3" x14ac:dyDescent="0.25">
      <c r="A26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45341.030810185184</v>
      </c>
      <c r="B2662" s="12">
        <f ca="1">IFERROR(OFFSET($A$1,MATCH(SMALL($A$2:$A$3001,ROW(Таблица1[[#This Row],[Дата заявки на отгрузку]])-1),$A$2:$A$3001,0),0),LARGE($A$2:$A$3001,1))</f>
        <v>45341.034733796296</v>
      </c>
      <c r="C2662" s="2">
        <f t="shared" ref="C2662" ca="1" si="2655">LARGE($B2662:$B2666,1)</f>
        <v>45341.034733796296</v>
      </c>
    </row>
    <row r="2663" spans="1:3" x14ac:dyDescent="0.25">
      <c r="A26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45341.030821759261</v>
      </c>
      <c r="B2663" s="12">
        <f ca="1">IFERROR(OFFSET($A$1,MATCH(SMALL($A$2:$A$3001,ROW(Таблица1[[#This Row],[Дата заявки на отгрузку]])-1),$A$2:$A$3001,0),0),LARGE($A$2:$A$3001,1))</f>
        <v>45341.034733796296</v>
      </c>
      <c r="C2663" s="3">
        <f t="shared" ref="C2663" ca="1" si="2656">LARGE($B2662:$B2666,1)</f>
        <v>45341.034733796296</v>
      </c>
    </row>
    <row r="2664" spans="1:3" x14ac:dyDescent="0.25">
      <c r="A26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45341.030833333331</v>
      </c>
      <c r="B2664" s="12">
        <f ca="1">IFERROR(OFFSET($A$1,MATCH(SMALL($A$2:$A$3001,ROW(Таблица1[[#This Row],[Дата заявки на отгрузку]])-1),$A$2:$A$3001,0),0),LARGE($A$2:$A$3001,1))</f>
        <v>45341.034733796296</v>
      </c>
      <c r="C2664" s="3">
        <f t="shared" ref="C2664" ca="1" si="2657">LARGE($B2662:$B2666,1)</f>
        <v>45341.034733796296</v>
      </c>
    </row>
    <row r="2665" spans="1:3" x14ac:dyDescent="0.25">
      <c r="A26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45341.030844907407</v>
      </c>
      <c r="B2665" s="12">
        <f ca="1">IFERROR(OFFSET($A$1,MATCH(SMALL($A$2:$A$3001,ROW(Таблица1[[#This Row],[Дата заявки на отгрузку]])-1),$A$2:$A$3001,0),0),LARGE($A$2:$A$3001,1))</f>
        <v>45341.034733796296</v>
      </c>
      <c r="C2665" s="3">
        <f t="shared" ref="C2665" ca="1" si="2658">LARGE($B2662:$B2666,1)</f>
        <v>45341.034733796296</v>
      </c>
    </row>
    <row r="2666" spans="1:3" ht="15.75" thickBot="1" x14ac:dyDescent="0.3">
      <c r="A26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45341.030856481484</v>
      </c>
      <c r="B2666" s="12">
        <f ca="1">IFERROR(OFFSET($A$1,MATCH(SMALL($A$2:$A$3001,ROW(Таблица1[[#This Row],[Дата заявки на отгрузку]])-1),$A$2:$A$3001,0),0),LARGE($A$2:$A$3001,1))</f>
        <v>45341.034733796296</v>
      </c>
      <c r="C2666" s="4">
        <f t="shared" ref="C2666" ca="1" si="2659">LARGE($B2662:$B2666,1)</f>
        <v>45341.034733796296</v>
      </c>
    </row>
    <row r="2667" spans="1:3" x14ac:dyDescent="0.25">
      <c r="A26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45341.030868055554</v>
      </c>
      <c r="B2667" s="12">
        <f ca="1">IFERROR(OFFSET($A$1,MATCH(SMALL($A$2:$A$3001,ROW(Таблица1[[#This Row],[Дата заявки на отгрузку]])-1),$A$2:$A$3001,0),0),LARGE($A$2:$A$3001,1))</f>
        <v>45341.034733796296</v>
      </c>
      <c r="C2667" s="2">
        <f t="shared" ref="C2667" ca="1" si="2660">LARGE($B2667:$B2671,1)</f>
        <v>45341.034733796296</v>
      </c>
    </row>
    <row r="2668" spans="1:3" x14ac:dyDescent="0.25">
      <c r="A26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45341.03087962963</v>
      </c>
      <c r="B2668" s="12">
        <f ca="1">IFERROR(OFFSET($A$1,MATCH(SMALL($A$2:$A$3001,ROW(Таблица1[[#This Row],[Дата заявки на отгрузку]])-1),$A$2:$A$3001,0),0),LARGE($A$2:$A$3001,1))</f>
        <v>45341.034733796296</v>
      </c>
      <c r="C2668" s="3">
        <f t="shared" ref="C2668" ca="1" si="2661">LARGE($B2667:$B2671,1)</f>
        <v>45341.034733796296</v>
      </c>
    </row>
    <row r="2669" spans="1:3" x14ac:dyDescent="0.25">
      <c r="A26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45341.030891203707</v>
      </c>
      <c r="B2669" s="12">
        <f ca="1">IFERROR(OFFSET($A$1,MATCH(SMALL($A$2:$A$3001,ROW(Таблица1[[#This Row],[Дата заявки на отгрузку]])-1),$A$2:$A$3001,0),0),LARGE($A$2:$A$3001,1))</f>
        <v>45341.034733796296</v>
      </c>
      <c r="C2669" s="3">
        <f t="shared" ref="C2669" ca="1" si="2662">LARGE($B2667:$B2671,1)</f>
        <v>45341.034733796296</v>
      </c>
    </row>
    <row r="2670" spans="1:3" x14ac:dyDescent="0.25">
      <c r="A26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45341.030902777777</v>
      </c>
      <c r="B2670" s="12">
        <f ca="1">IFERROR(OFFSET($A$1,MATCH(SMALL($A$2:$A$3001,ROW(Таблица1[[#This Row],[Дата заявки на отгрузку]])-1),$A$2:$A$3001,0),0),LARGE($A$2:$A$3001,1))</f>
        <v>45341.034733796296</v>
      </c>
      <c r="C2670" s="3">
        <f t="shared" ref="C2670" ca="1" si="2663">LARGE($B2667:$B2671,1)</f>
        <v>45341.034733796296</v>
      </c>
    </row>
    <row r="2671" spans="1:3" ht="15.75" thickBot="1" x14ac:dyDescent="0.3">
      <c r="A26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45341.030914351853</v>
      </c>
      <c r="B2671" s="12">
        <f ca="1">IFERROR(OFFSET($A$1,MATCH(SMALL($A$2:$A$3001,ROW(Таблица1[[#This Row],[Дата заявки на отгрузку]])-1),$A$2:$A$3001,0),0),LARGE($A$2:$A$3001,1))</f>
        <v>45341.034733796296</v>
      </c>
      <c r="C2671" s="4">
        <f t="shared" ref="C2671" ca="1" si="2664">LARGE($B2667:$B2671,1)</f>
        <v>45341.034733796296</v>
      </c>
    </row>
    <row r="2672" spans="1:3" x14ac:dyDescent="0.25">
      <c r="A26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45341.030925925923</v>
      </c>
      <c r="B2672" s="12">
        <f ca="1">IFERROR(OFFSET($A$1,MATCH(SMALL($A$2:$A$3001,ROW(Таблица1[[#This Row],[Дата заявки на отгрузку]])-1),$A$2:$A$3001,0),0),LARGE($A$2:$A$3001,1))</f>
        <v>45341.034733796296</v>
      </c>
      <c r="C2672" s="2">
        <f t="shared" ref="C2672" ca="1" si="2665">LARGE($B2672:$B2676,1)</f>
        <v>45341.034733796296</v>
      </c>
    </row>
    <row r="2673" spans="1:3" x14ac:dyDescent="0.25">
      <c r="A26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45341.0309375</v>
      </c>
      <c r="B2673" s="12">
        <f ca="1">IFERROR(OFFSET($A$1,MATCH(SMALL($A$2:$A$3001,ROW(Таблица1[[#This Row],[Дата заявки на отгрузку]])-1),$A$2:$A$3001,0),0),LARGE($A$2:$A$3001,1))</f>
        <v>45341.034733796296</v>
      </c>
      <c r="C2673" s="3">
        <f t="shared" ref="C2673" ca="1" si="2666">LARGE($B2672:$B2676,1)</f>
        <v>45341.034733796296</v>
      </c>
    </row>
    <row r="2674" spans="1:3" x14ac:dyDescent="0.25">
      <c r="A26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45341.030949074076</v>
      </c>
      <c r="B2674" s="12">
        <f ca="1">IFERROR(OFFSET($A$1,MATCH(SMALL($A$2:$A$3001,ROW(Таблица1[[#This Row],[Дата заявки на отгрузку]])-1),$A$2:$A$3001,0),0),LARGE($A$2:$A$3001,1))</f>
        <v>45341.034733796296</v>
      </c>
      <c r="C2674" s="3">
        <f t="shared" ref="C2674" ca="1" si="2667">LARGE($B2672:$B2676,1)</f>
        <v>45341.034733796296</v>
      </c>
    </row>
    <row r="2675" spans="1:3" x14ac:dyDescent="0.25">
      <c r="A26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45341.030960648146</v>
      </c>
      <c r="B2675" s="12">
        <f ca="1">IFERROR(OFFSET($A$1,MATCH(SMALL($A$2:$A$3001,ROW(Таблица1[[#This Row],[Дата заявки на отгрузку]])-1),$A$2:$A$3001,0),0),LARGE($A$2:$A$3001,1))</f>
        <v>45341.034733796296</v>
      </c>
      <c r="C2675" s="3">
        <f t="shared" ref="C2675" ca="1" si="2668">LARGE($B2672:$B2676,1)</f>
        <v>45341.034733796296</v>
      </c>
    </row>
    <row r="2676" spans="1:3" ht="15.75" thickBot="1" x14ac:dyDescent="0.3">
      <c r="A26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45341.030972222223</v>
      </c>
      <c r="B2676" s="12">
        <f ca="1">IFERROR(OFFSET($A$1,MATCH(SMALL($A$2:$A$3001,ROW(Таблица1[[#This Row],[Дата заявки на отгрузку]])-1),$A$2:$A$3001,0),0),LARGE($A$2:$A$3001,1))</f>
        <v>45341.034733796296</v>
      </c>
      <c r="C2676" s="4">
        <f t="shared" ref="C2676" ca="1" si="2669">LARGE($B2672:$B2676,1)</f>
        <v>45341.034733796296</v>
      </c>
    </row>
    <row r="2677" spans="1:3" x14ac:dyDescent="0.25">
      <c r="A26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45341.0309837963</v>
      </c>
      <c r="B2677" s="12">
        <f ca="1">IFERROR(OFFSET($A$1,MATCH(SMALL($A$2:$A$3001,ROW(Таблица1[[#This Row],[Дата заявки на отгрузку]])-1),$A$2:$A$3001,0),0),LARGE($A$2:$A$3001,1))</f>
        <v>45341.034733796296</v>
      </c>
      <c r="C2677" s="2">
        <f t="shared" ref="C2677" ca="1" si="2670">LARGE($B2677:$B2681,1)</f>
        <v>45341.034733796296</v>
      </c>
    </row>
    <row r="2678" spans="1:3" x14ac:dyDescent="0.25">
      <c r="A26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45341.030995370369</v>
      </c>
      <c r="B2678" s="12">
        <f ca="1">IFERROR(OFFSET($A$1,MATCH(SMALL($A$2:$A$3001,ROW(Таблица1[[#This Row],[Дата заявки на отгрузку]])-1),$A$2:$A$3001,0),0),LARGE($A$2:$A$3001,1))</f>
        <v>45341.034733796296</v>
      </c>
      <c r="C2678" s="3">
        <f t="shared" ref="C2678" ca="1" si="2671">LARGE($B2677:$B2681,1)</f>
        <v>45341.034733796296</v>
      </c>
    </row>
    <row r="2679" spans="1:3" x14ac:dyDescent="0.25">
      <c r="A26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45341.031006944446</v>
      </c>
      <c r="B2679" s="12">
        <f ca="1">IFERROR(OFFSET($A$1,MATCH(SMALL($A$2:$A$3001,ROW(Таблица1[[#This Row],[Дата заявки на отгрузку]])-1),$A$2:$A$3001,0),0),LARGE($A$2:$A$3001,1))</f>
        <v>45341.034733796296</v>
      </c>
      <c r="C2679" s="3">
        <f t="shared" ref="C2679" ca="1" si="2672">LARGE($B2677:$B2681,1)</f>
        <v>45341.034733796296</v>
      </c>
    </row>
    <row r="2680" spans="1:3" x14ac:dyDescent="0.25">
      <c r="A26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45341.031018518515</v>
      </c>
      <c r="B2680" s="12">
        <f ca="1">IFERROR(OFFSET($A$1,MATCH(SMALL($A$2:$A$3001,ROW(Таблица1[[#This Row],[Дата заявки на отгрузку]])-1),$A$2:$A$3001,0),0),LARGE($A$2:$A$3001,1))</f>
        <v>45341.034733796296</v>
      </c>
      <c r="C2680" s="3">
        <f t="shared" ref="C2680" ca="1" si="2673">LARGE($B2677:$B2681,1)</f>
        <v>45341.034733796296</v>
      </c>
    </row>
    <row r="2681" spans="1:3" ht="15.75" thickBot="1" x14ac:dyDescent="0.3">
      <c r="A26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45341.031030092592</v>
      </c>
      <c r="B2681" s="12">
        <f ca="1">IFERROR(OFFSET($A$1,MATCH(SMALL($A$2:$A$3001,ROW(Таблица1[[#This Row],[Дата заявки на отгрузку]])-1),$A$2:$A$3001,0),0),LARGE($A$2:$A$3001,1))</f>
        <v>45341.034733796296</v>
      </c>
      <c r="C2681" s="4">
        <f t="shared" ref="C2681" ca="1" si="2674">LARGE($B2677:$B2681,1)</f>
        <v>45341.034733796296</v>
      </c>
    </row>
    <row r="2682" spans="1:3" x14ac:dyDescent="0.25">
      <c r="A26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45341.031041666669</v>
      </c>
      <c r="B2682" s="12">
        <f ca="1">IFERROR(OFFSET($A$1,MATCH(SMALL($A$2:$A$3001,ROW(Таблица1[[#This Row],[Дата заявки на отгрузку]])-1),$A$2:$A$3001,0),0),LARGE($A$2:$A$3001,1))</f>
        <v>45341.034733796296</v>
      </c>
      <c r="C2682" s="2">
        <f t="shared" ref="C2682" ca="1" si="2675">LARGE($B2682:$B2686,1)</f>
        <v>45341.034733796296</v>
      </c>
    </row>
    <row r="2683" spans="1:3" x14ac:dyDescent="0.25">
      <c r="A26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45341.031053240738</v>
      </c>
      <c r="B2683" s="12">
        <f ca="1">IFERROR(OFFSET($A$1,MATCH(SMALL($A$2:$A$3001,ROW(Таблица1[[#This Row],[Дата заявки на отгрузку]])-1),$A$2:$A$3001,0),0),LARGE($A$2:$A$3001,1))</f>
        <v>45341.034733796296</v>
      </c>
      <c r="C2683" s="3">
        <f t="shared" ref="C2683" ca="1" si="2676">LARGE($B2682:$B2686,1)</f>
        <v>45341.034733796296</v>
      </c>
    </row>
    <row r="2684" spans="1:3" x14ac:dyDescent="0.25">
      <c r="A26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45341.031064814815</v>
      </c>
      <c r="B2684" s="12">
        <f ca="1">IFERROR(OFFSET($A$1,MATCH(SMALL($A$2:$A$3001,ROW(Таблица1[[#This Row],[Дата заявки на отгрузку]])-1),$A$2:$A$3001,0),0),LARGE($A$2:$A$3001,1))</f>
        <v>45341.034733796296</v>
      </c>
      <c r="C2684" s="3">
        <f t="shared" ref="C2684" ca="1" si="2677">LARGE($B2682:$B2686,1)</f>
        <v>45341.034733796296</v>
      </c>
    </row>
    <row r="2685" spans="1:3" x14ac:dyDescent="0.25">
      <c r="A26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45341.031076388892</v>
      </c>
      <c r="B2685" s="12">
        <f ca="1">IFERROR(OFFSET($A$1,MATCH(SMALL($A$2:$A$3001,ROW(Таблица1[[#This Row],[Дата заявки на отгрузку]])-1),$A$2:$A$3001,0),0),LARGE($A$2:$A$3001,1))</f>
        <v>45341.034733796296</v>
      </c>
      <c r="C2685" s="3">
        <f t="shared" ref="C2685" ca="1" si="2678">LARGE($B2682:$B2686,1)</f>
        <v>45341.034733796296</v>
      </c>
    </row>
    <row r="2686" spans="1:3" ht="15.75" thickBot="1" x14ac:dyDescent="0.3">
      <c r="A26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45341.031087962961</v>
      </c>
      <c r="B2686" s="12">
        <f ca="1">IFERROR(OFFSET($A$1,MATCH(SMALL($A$2:$A$3001,ROW(Таблица1[[#This Row],[Дата заявки на отгрузку]])-1),$A$2:$A$3001,0),0),LARGE($A$2:$A$3001,1))</f>
        <v>45341.034733796296</v>
      </c>
      <c r="C2686" s="4">
        <f t="shared" ref="C2686" ca="1" si="2679">LARGE($B2682:$B2686,1)</f>
        <v>45341.034733796296</v>
      </c>
    </row>
    <row r="2687" spans="1:3" x14ac:dyDescent="0.25">
      <c r="A26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45341.031099537038</v>
      </c>
      <c r="B2687" s="12">
        <f ca="1">IFERROR(OFFSET($A$1,MATCH(SMALL($A$2:$A$3001,ROW(Таблица1[[#This Row],[Дата заявки на отгрузку]])-1),$A$2:$A$3001,0),0),LARGE($A$2:$A$3001,1))</f>
        <v>45341.034733796296</v>
      </c>
      <c r="C2687" s="2">
        <f t="shared" ref="C2687" ca="1" si="2680">LARGE($B2687:$B2691,1)</f>
        <v>45341.034733796296</v>
      </c>
    </row>
    <row r="2688" spans="1:3" x14ac:dyDescent="0.25">
      <c r="A26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45341.031111111108</v>
      </c>
      <c r="B2688" s="12">
        <f ca="1">IFERROR(OFFSET($A$1,MATCH(SMALL($A$2:$A$3001,ROW(Таблица1[[#This Row],[Дата заявки на отгрузку]])-1),$A$2:$A$3001,0),0),LARGE($A$2:$A$3001,1))</f>
        <v>45341.034733796296</v>
      </c>
      <c r="C2688" s="3">
        <f t="shared" ref="C2688" ca="1" si="2681">LARGE($B2687:$B2691,1)</f>
        <v>45341.034733796296</v>
      </c>
    </row>
    <row r="2689" spans="1:3" x14ac:dyDescent="0.25">
      <c r="A26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45341.031122685185</v>
      </c>
      <c r="B2689" s="12">
        <f ca="1">IFERROR(OFFSET($A$1,MATCH(SMALL($A$2:$A$3001,ROW(Таблица1[[#This Row],[Дата заявки на отгрузку]])-1),$A$2:$A$3001,0),0),LARGE($A$2:$A$3001,1))</f>
        <v>45341.034733796296</v>
      </c>
      <c r="C2689" s="3">
        <f t="shared" ref="C2689" ca="1" si="2682">LARGE($B2687:$B2691,1)</f>
        <v>45341.034733796296</v>
      </c>
    </row>
    <row r="2690" spans="1:3" x14ac:dyDescent="0.25">
      <c r="A26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45341.031134259261</v>
      </c>
      <c r="B2690" s="12">
        <f ca="1">IFERROR(OFFSET($A$1,MATCH(SMALL($A$2:$A$3001,ROW(Таблица1[[#This Row],[Дата заявки на отгрузку]])-1),$A$2:$A$3001,0),0),LARGE($A$2:$A$3001,1))</f>
        <v>45341.034733796296</v>
      </c>
      <c r="C2690" s="3">
        <f t="shared" ref="C2690" ca="1" si="2683">LARGE($B2687:$B2691,1)</f>
        <v>45341.034733796296</v>
      </c>
    </row>
    <row r="2691" spans="1:3" ht="15.75" thickBot="1" x14ac:dyDescent="0.3">
      <c r="A26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45341.031145833331</v>
      </c>
      <c r="B2691" s="12">
        <f ca="1">IFERROR(OFFSET($A$1,MATCH(SMALL($A$2:$A$3001,ROW(Таблица1[[#This Row],[Дата заявки на отгрузку]])-1),$A$2:$A$3001,0),0),LARGE($A$2:$A$3001,1))</f>
        <v>45341.034733796296</v>
      </c>
      <c r="C2691" s="4">
        <f t="shared" ref="C2691" ca="1" si="2684">LARGE($B2687:$B2691,1)</f>
        <v>45341.034733796296</v>
      </c>
    </row>
    <row r="2692" spans="1:3" x14ac:dyDescent="0.25">
      <c r="A26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45341.031157407408</v>
      </c>
      <c r="B2692" s="12">
        <f ca="1">IFERROR(OFFSET($A$1,MATCH(SMALL($A$2:$A$3001,ROW(Таблица1[[#This Row],[Дата заявки на отгрузку]])-1),$A$2:$A$3001,0),0),LARGE($A$2:$A$3001,1))</f>
        <v>45341.034733796296</v>
      </c>
      <c r="C2692" s="2">
        <f t="shared" ref="C2692" ca="1" si="2685">LARGE($B2692:$B2696,1)</f>
        <v>45341.034733796296</v>
      </c>
    </row>
    <row r="2693" spans="1:3" x14ac:dyDescent="0.25">
      <c r="A26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45341.031168981484</v>
      </c>
      <c r="B2693" s="12">
        <f ca="1">IFERROR(OFFSET($A$1,MATCH(SMALL($A$2:$A$3001,ROW(Таблица1[[#This Row],[Дата заявки на отгрузку]])-1),$A$2:$A$3001,0),0),LARGE($A$2:$A$3001,1))</f>
        <v>45341.034733796296</v>
      </c>
      <c r="C2693" s="3">
        <f t="shared" ref="C2693" ca="1" si="2686">LARGE($B2692:$B2696,1)</f>
        <v>45341.034733796296</v>
      </c>
    </row>
    <row r="2694" spans="1:3" x14ac:dyDescent="0.25">
      <c r="A26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45341.031180555554</v>
      </c>
      <c r="B2694" s="12">
        <f ca="1">IFERROR(OFFSET($A$1,MATCH(SMALL($A$2:$A$3001,ROW(Таблица1[[#This Row],[Дата заявки на отгрузку]])-1),$A$2:$A$3001,0),0),LARGE($A$2:$A$3001,1))</f>
        <v>45341.034733796296</v>
      </c>
      <c r="C2694" s="3">
        <f t="shared" ref="C2694" ca="1" si="2687">LARGE($B2692:$B2696,1)</f>
        <v>45341.034733796296</v>
      </c>
    </row>
    <row r="2695" spans="1:3" x14ac:dyDescent="0.25">
      <c r="A26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45341.031192129631</v>
      </c>
      <c r="B2695" s="12">
        <f ca="1">IFERROR(OFFSET($A$1,MATCH(SMALL($A$2:$A$3001,ROW(Таблица1[[#This Row],[Дата заявки на отгрузку]])-1),$A$2:$A$3001,0),0),LARGE($A$2:$A$3001,1))</f>
        <v>45341.034733796296</v>
      </c>
      <c r="C2695" s="3">
        <f t="shared" ref="C2695" ca="1" si="2688">LARGE($B2692:$B2696,1)</f>
        <v>45341.034733796296</v>
      </c>
    </row>
    <row r="2696" spans="1:3" ht="15.75" thickBot="1" x14ac:dyDescent="0.3">
      <c r="A26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45341.0312037037</v>
      </c>
      <c r="B2696" s="12">
        <f ca="1">IFERROR(OFFSET($A$1,MATCH(SMALL($A$2:$A$3001,ROW(Таблица1[[#This Row],[Дата заявки на отгрузку]])-1),$A$2:$A$3001,0),0),LARGE($A$2:$A$3001,1))</f>
        <v>45341.034733796296</v>
      </c>
      <c r="C2696" s="4">
        <f t="shared" ref="C2696" ca="1" si="2689">LARGE($B2692:$B2696,1)</f>
        <v>45341.034733796296</v>
      </c>
    </row>
    <row r="2697" spans="1:3" x14ac:dyDescent="0.25">
      <c r="A26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45341.031215277777</v>
      </c>
      <c r="B2697" s="12">
        <f ca="1">IFERROR(OFFSET($A$1,MATCH(SMALL($A$2:$A$3001,ROW(Таблица1[[#This Row],[Дата заявки на отгрузку]])-1),$A$2:$A$3001,0),0),LARGE($A$2:$A$3001,1))</f>
        <v>45341.034733796296</v>
      </c>
      <c r="C2697" s="2">
        <f t="shared" ref="C2697" ca="1" si="2690">LARGE($B2697:$B2701,1)</f>
        <v>45341.034733796296</v>
      </c>
    </row>
    <row r="2698" spans="1:3" x14ac:dyDescent="0.25">
      <c r="A26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45341.031226851854</v>
      </c>
      <c r="B2698" s="12">
        <f ca="1">IFERROR(OFFSET($A$1,MATCH(SMALL($A$2:$A$3001,ROW(Таблица1[[#This Row],[Дата заявки на отгрузку]])-1),$A$2:$A$3001,0),0),LARGE($A$2:$A$3001,1))</f>
        <v>45341.034733796296</v>
      </c>
      <c r="C2698" s="3">
        <f t="shared" ref="C2698" ca="1" si="2691">LARGE($B2697:$B2701,1)</f>
        <v>45341.034733796296</v>
      </c>
    </row>
    <row r="2699" spans="1:3" x14ac:dyDescent="0.25">
      <c r="A26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45341.031238425923</v>
      </c>
      <c r="B2699" s="12">
        <f ca="1">IFERROR(OFFSET($A$1,MATCH(SMALL($A$2:$A$3001,ROW(Таблица1[[#This Row],[Дата заявки на отгрузку]])-1),$A$2:$A$3001,0),0),LARGE($A$2:$A$3001,1))</f>
        <v>45341.034733796296</v>
      </c>
      <c r="C2699" s="3">
        <f t="shared" ref="C2699" ca="1" si="2692">LARGE($B2697:$B2701,1)</f>
        <v>45341.034733796296</v>
      </c>
    </row>
    <row r="2700" spans="1:3" x14ac:dyDescent="0.25">
      <c r="A27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45341.03125</v>
      </c>
      <c r="B2700" s="12">
        <f ca="1">IFERROR(OFFSET($A$1,MATCH(SMALL($A$2:$A$3001,ROW(Таблица1[[#This Row],[Дата заявки на отгрузку]])-1),$A$2:$A$3001,0),0),LARGE($A$2:$A$3001,1))</f>
        <v>45341.034733796296</v>
      </c>
      <c r="C2700" s="3">
        <f t="shared" ref="C2700" ca="1" si="2693">LARGE($B2697:$B2701,1)</f>
        <v>45341.034733796296</v>
      </c>
    </row>
    <row r="2701" spans="1:3" ht="15.75" thickBot="1" x14ac:dyDescent="0.3">
      <c r="A27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45341.031261574077</v>
      </c>
      <c r="B2701" s="12">
        <f ca="1">IFERROR(OFFSET($A$1,MATCH(SMALL($A$2:$A$3001,ROW(Таблица1[[#This Row],[Дата заявки на отгрузку]])-1),$A$2:$A$3001,0),0),LARGE($A$2:$A$3001,1))</f>
        <v>45341.034733796296</v>
      </c>
      <c r="C2701" s="4">
        <f t="shared" ref="C2701" ca="1" si="2694">LARGE($B2697:$B2701,1)</f>
        <v>45341.034733796296</v>
      </c>
    </row>
    <row r="2702" spans="1:3" x14ac:dyDescent="0.25">
      <c r="A27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45341.031273148146</v>
      </c>
      <c r="B2702" s="12">
        <f ca="1">IFERROR(OFFSET($A$1,MATCH(SMALL($A$2:$A$3001,ROW(Таблица1[[#This Row],[Дата заявки на отгрузку]])-1),$A$2:$A$3001,0),0),LARGE($A$2:$A$3001,1))</f>
        <v>45341.034733796296</v>
      </c>
      <c r="C2702" s="2">
        <f t="shared" ref="C2702" ca="1" si="2695">LARGE($B2702:$B2706,1)</f>
        <v>45341.034733796296</v>
      </c>
    </row>
    <row r="2703" spans="1:3" x14ac:dyDescent="0.25">
      <c r="A27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45341.031284722223</v>
      </c>
      <c r="B2703" s="12">
        <f ca="1">IFERROR(OFFSET($A$1,MATCH(SMALL($A$2:$A$3001,ROW(Таблица1[[#This Row],[Дата заявки на отгрузку]])-1),$A$2:$A$3001,0),0),LARGE($A$2:$A$3001,1))</f>
        <v>45341.034733796296</v>
      </c>
      <c r="C2703" s="3">
        <f t="shared" ref="C2703" ca="1" si="2696">LARGE($B2702:$B2706,1)</f>
        <v>45341.034733796296</v>
      </c>
    </row>
    <row r="2704" spans="1:3" x14ac:dyDescent="0.25">
      <c r="A27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45341.0312962963</v>
      </c>
      <c r="B2704" s="12">
        <f ca="1">IFERROR(OFFSET($A$1,MATCH(SMALL($A$2:$A$3001,ROW(Таблица1[[#This Row],[Дата заявки на отгрузку]])-1),$A$2:$A$3001,0),0),LARGE($A$2:$A$3001,1))</f>
        <v>45341.034733796296</v>
      </c>
      <c r="C2704" s="3">
        <f t="shared" ref="C2704" ca="1" si="2697">LARGE($B2702:$B2706,1)</f>
        <v>45341.034733796296</v>
      </c>
    </row>
    <row r="2705" spans="1:3" x14ac:dyDescent="0.25">
      <c r="A27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45341.031307870369</v>
      </c>
      <c r="B2705" s="12">
        <f ca="1">IFERROR(OFFSET($A$1,MATCH(SMALL($A$2:$A$3001,ROW(Таблица1[[#This Row],[Дата заявки на отгрузку]])-1),$A$2:$A$3001,0),0),LARGE($A$2:$A$3001,1))</f>
        <v>45341.034733796296</v>
      </c>
      <c r="C2705" s="3">
        <f t="shared" ref="C2705" ca="1" si="2698">LARGE($B2702:$B2706,1)</f>
        <v>45341.034733796296</v>
      </c>
    </row>
    <row r="2706" spans="1:3" ht="15.75" thickBot="1" x14ac:dyDescent="0.3">
      <c r="A27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45341.031319444446</v>
      </c>
      <c r="B2706" s="12">
        <f ca="1">IFERROR(OFFSET($A$1,MATCH(SMALL($A$2:$A$3001,ROW(Таблица1[[#This Row],[Дата заявки на отгрузку]])-1),$A$2:$A$3001,0),0),LARGE($A$2:$A$3001,1))</f>
        <v>45341.034733796296</v>
      </c>
      <c r="C2706" s="4">
        <f t="shared" ref="C2706" ca="1" si="2699">LARGE($B2702:$B2706,1)</f>
        <v>45341.034733796296</v>
      </c>
    </row>
    <row r="2707" spans="1:3" x14ac:dyDescent="0.25">
      <c r="A27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45341.031331018516</v>
      </c>
      <c r="B2707" s="12">
        <f ca="1">IFERROR(OFFSET($A$1,MATCH(SMALL($A$2:$A$3001,ROW(Таблица1[[#This Row],[Дата заявки на отгрузку]])-1),$A$2:$A$3001,0),0),LARGE($A$2:$A$3001,1))</f>
        <v>45341.034733796296</v>
      </c>
      <c r="C2707" s="2">
        <f t="shared" ref="C2707" ca="1" si="2700">LARGE($B2707:$B2711,1)</f>
        <v>45341.034733796296</v>
      </c>
    </row>
    <row r="2708" spans="1:3" x14ac:dyDescent="0.25">
      <c r="A27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45341.031342592592</v>
      </c>
      <c r="B2708" s="12">
        <f ca="1">IFERROR(OFFSET($A$1,MATCH(SMALL($A$2:$A$3001,ROW(Таблица1[[#This Row],[Дата заявки на отгрузку]])-1),$A$2:$A$3001,0),0),LARGE($A$2:$A$3001,1))</f>
        <v>45341.034733796296</v>
      </c>
      <c r="C2708" s="3">
        <f t="shared" ref="C2708" ca="1" si="2701">LARGE($B2707:$B2711,1)</f>
        <v>45341.034733796296</v>
      </c>
    </row>
    <row r="2709" spans="1:3" x14ac:dyDescent="0.25">
      <c r="A27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45341.031354166669</v>
      </c>
      <c r="B2709" s="12">
        <f ca="1">IFERROR(OFFSET($A$1,MATCH(SMALL($A$2:$A$3001,ROW(Таблица1[[#This Row],[Дата заявки на отгрузку]])-1),$A$2:$A$3001,0),0),LARGE($A$2:$A$3001,1))</f>
        <v>45341.034733796296</v>
      </c>
      <c r="C2709" s="3">
        <f t="shared" ref="C2709" ca="1" si="2702">LARGE($B2707:$B2711,1)</f>
        <v>45341.034733796296</v>
      </c>
    </row>
    <row r="2710" spans="1:3" x14ac:dyDescent="0.25">
      <c r="A27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45341.031365740739</v>
      </c>
      <c r="B2710" s="12">
        <f ca="1">IFERROR(OFFSET($A$1,MATCH(SMALL($A$2:$A$3001,ROW(Таблица1[[#This Row],[Дата заявки на отгрузку]])-1),$A$2:$A$3001,0),0),LARGE($A$2:$A$3001,1))</f>
        <v>45341.034733796296</v>
      </c>
      <c r="C2710" s="3">
        <f t="shared" ref="C2710" ca="1" si="2703">LARGE($B2707:$B2711,1)</f>
        <v>45341.034733796296</v>
      </c>
    </row>
    <row r="2711" spans="1:3" ht="15.75" thickBot="1" x14ac:dyDescent="0.3">
      <c r="A27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45341.031377314815</v>
      </c>
      <c r="B2711" s="12">
        <f ca="1">IFERROR(OFFSET($A$1,MATCH(SMALL($A$2:$A$3001,ROW(Таблица1[[#This Row],[Дата заявки на отгрузку]])-1),$A$2:$A$3001,0),0),LARGE($A$2:$A$3001,1))</f>
        <v>45341.034733796296</v>
      </c>
      <c r="C2711" s="4">
        <f t="shared" ref="C2711" ca="1" si="2704">LARGE($B2707:$B2711,1)</f>
        <v>45341.034733796296</v>
      </c>
    </row>
    <row r="2712" spans="1:3" x14ac:dyDescent="0.25">
      <c r="A27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45341.031388888892</v>
      </c>
      <c r="B2712" s="12">
        <f ca="1">IFERROR(OFFSET($A$1,MATCH(SMALL($A$2:$A$3001,ROW(Таблица1[[#This Row],[Дата заявки на отгрузку]])-1),$A$2:$A$3001,0),0),LARGE($A$2:$A$3001,1))</f>
        <v>45341.034733796296</v>
      </c>
      <c r="C2712" s="2">
        <f t="shared" ref="C2712" ca="1" si="2705">LARGE($B2712:$B2716,1)</f>
        <v>45341.034733796296</v>
      </c>
    </row>
    <row r="2713" spans="1:3" x14ac:dyDescent="0.25">
      <c r="A27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45341.031400462962</v>
      </c>
      <c r="B2713" s="12">
        <f ca="1">IFERROR(OFFSET($A$1,MATCH(SMALL($A$2:$A$3001,ROW(Таблица1[[#This Row],[Дата заявки на отгрузку]])-1),$A$2:$A$3001,0),0),LARGE($A$2:$A$3001,1))</f>
        <v>45341.034733796296</v>
      </c>
      <c r="C2713" s="3">
        <f t="shared" ref="C2713" ca="1" si="2706">LARGE($B2712:$B2716,1)</f>
        <v>45341.034733796296</v>
      </c>
    </row>
    <row r="2714" spans="1:3" x14ac:dyDescent="0.25">
      <c r="A27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45341.031412037039</v>
      </c>
      <c r="B2714" s="12">
        <f ca="1">IFERROR(OFFSET($A$1,MATCH(SMALL($A$2:$A$3001,ROW(Таблица1[[#This Row],[Дата заявки на отгрузку]])-1),$A$2:$A$3001,0),0),LARGE($A$2:$A$3001,1))</f>
        <v>45341.034733796296</v>
      </c>
      <c r="C2714" s="3">
        <f t="shared" ref="C2714" ca="1" si="2707">LARGE($B2712:$B2716,1)</f>
        <v>45341.034733796296</v>
      </c>
    </row>
    <row r="2715" spans="1:3" x14ac:dyDescent="0.25">
      <c r="A27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45341.031423611108</v>
      </c>
      <c r="B2715" s="12">
        <f ca="1">IFERROR(OFFSET($A$1,MATCH(SMALL($A$2:$A$3001,ROW(Таблица1[[#This Row],[Дата заявки на отгрузку]])-1),$A$2:$A$3001,0),0),LARGE($A$2:$A$3001,1))</f>
        <v>45341.034733796296</v>
      </c>
      <c r="C2715" s="3">
        <f t="shared" ref="C2715" ca="1" si="2708">LARGE($B2712:$B2716,1)</f>
        <v>45341.034733796296</v>
      </c>
    </row>
    <row r="2716" spans="1:3" ht="15.75" thickBot="1" x14ac:dyDescent="0.3">
      <c r="A27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45341.031435185185</v>
      </c>
      <c r="B2716" s="12">
        <f ca="1">IFERROR(OFFSET($A$1,MATCH(SMALL($A$2:$A$3001,ROW(Таблица1[[#This Row],[Дата заявки на отгрузку]])-1),$A$2:$A$3001,0),0),LARGE($A$2:$A$3001,1))</f>
        <v>45341.034733796296</v>
      </c>
      <c r="C2716" s="4">
        <f t="shared" ref="C2716" ca="1" si="2709">LARGE($B2712:$B2716,1)</f>
        <v>45341.034733796296</v>
      </c>
    </row>
    <row r="2717" spans="1:3" x14ac:dyDescent="0.25">
      <c r="A27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45341.031446759262</v>
      </c>
      <c r="B2717" s="12">
        <f ca="1">IFERROR(OFFSET($A$1,MATCH(SMALL($A$2:$A$3001,ROW(Таблица1[[#This Row],[Дата заявки на отгрузку]])-1),$A$2:$A$3001,0),0),LARGE($A$2:$A$3001,1))</f>
        <v>45341.034733796296</v>
      </c>
      <c r="C2717" s="2">
        <f t="shared" ref="C2717" ca="1" si="2710">LARGE($B2717:$B2721,1)</f>
        <v>45341.034733796296</v>
      </c>
    </row>
    <row r="2718" spans="1:3" x14ac:dyDescent="0.25">
      <c r="A27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45341.031458333331</v>
      </c>
      <c r="B2718" s="12">
        <f ca="1">IFERROR(OFFSET($A$1,MATCH(SMALL($A$2:$A$3001,ROW(Таблица1[[#This Row],[Дата заявки на отгрузку]])-1),$A$2:$A$3001,0),0),LARGE($A$2:$A$3001,1))</f>
        <v>45341.034733796296</v>
      </c>
      <c r="C2718" s="3">
        <f t="shared" ref="C2718" ca="1" si="2711">LARGE($B2717:$B2721,1)</f>
        <v>45341.034733796296</v>
      </c>
    </row>
    <row r="2719" spans="1:3" x14ac:dyDescent="0.25">
      <c r="A27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45341.031469907408</v>
      </c>
      <c r="B2719" s="12">
        <f ca="1">IFERROR(OFFSET($A$1,MATCH(SMALL($A$2:$A$3001,ROW(Таблица1[[#This Row],[Дата заявки на отгрузку]])-1),$A$2:$A$3001,0),0),LARGE($A$2:$A$3001,1))</f>
        <v>45341.034733796296</v>
      </c>
      <c r="C2719" s="3">
        <f t="shared" ref="C2719" ca="1" si="2712">LARGE($B2717:$B2721,1)</f>
        <v>45341.034733796296</v>
      </c>
    </row>
    <row r="2720" spans="1:3" x14ac:dyDescent="0.25">
      <c r="A27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45341.031481481485</v>
      </c>
      <c r="B2720" s="12">
        <f ca="1">IFERROR(OFFSET($A$1,MATCH(SMALL($A$2:$A$3001,ROW(Таблица1[[#This Row],[Дата заявки на отгрузку]])-1),$A$2:$A$3001,0),0),LARGE($A$2:$A$3001,1))</f>
        <v>45341.034733796296</v>
      </c>
      <c r="C2720" s="3">
        <f t="shared" ref="C2720" ca="1" si="2713">LARGE($B2717:$B2721,1)</f>
        <v>45341.034733796296</v>
      </c>
    </row>
    <row r="2721" spans="1:3" ht="15.75" thickBot="1" x14ac:dyDescent="0.3">
      <c r="A27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45341.031493055554</v>
      </c>
      <c r="B2721" s="12">
        <f ca="1">IFERROR(OFFSET($A$1,MATCH(SMALL($A$2:$A$3001,ROW(Таблица1[[#This Row],[Дата заявки на отгрузку]])-1),$A$2:$A$3001,0),0),LARGE($A$2:$A$3001,1))</f>
        <v>45341.034733796296</v>
      </c>
      <c r="C2721" s="4">
        <f t="shared" ref="C2721" ca="1" si="2714">LARGE($B2717:$B2721,1)</f>
        <v>45341.034733796296</v>
      </c>
    </row>
    <row r="2722" spans="1:3" x14ac:dyDescent="0.25">
      <c r="A27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45341.031504629631</v>
      </c>
      <c r="B2722" s="12">
        <f ca="1">IFERROR(OFFSET($A$1,MATCH(SMALL($A$2:$A$3001,ROW(Таблица1[[#This Row],[Дата заявки на отгрузку]])-1),$A$2:$A$3001,0),0),LARGE($A$2:$A$3001,1))</f>
        <v>45341.034733796296</v>
      </c>
      <c r="C2722" s="2">
        <f t="shared" ref="C2722" ca="1" si="2715">LARGE($B2722:$B2726,1)</f>
        <v>45341.034733796296</v>
      </c>
    </row>
    <row r="2723" spans="1:3" x14ac:dyDescent="0.25">
      <c r="A27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45341.0315162037</v>
      </c>
      <c r="B2723" s="12">
        <f ca="1">IFERROR(OFFSET($A$1,MATCH(SMALL($A$2:$A$3001,ROW(Таблица1[[#This Row],[Дата заявки на отгрузку]])-1),$A$2:$A$3001,0),0),LARGE($A$2:$A$3001,1))</f>
        <v>45341.034733796296</v>
      </c>
      <c r="C2723" s="3">
        <f t="shared" ref="C2723" ca="1" si="2716">LARGE($B2722:$B2726,1)</f>
        <v>45341.034733796296</v>
      </c>
    </row>
    <row r="2724" spans="1:3" x14ac:dyDescent="0.25">
      <c r="A27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45341.031527777777</v>
      </c>
      <c r="B2724" s="12">
        <f ca="1">IFERROR(OFFSET($A$1,MATCH(SMALL($A$2:$A$3001,ROW(Таблица1[[#This Row],[Дата заявки на отгрузку]])-1),$A$2:$A$3001,0),0),LARGE($A$2:$A$3001,1))</f>
        <v>45341.034733796296</v>
      </c>
      <c r="C2724" s="3">
        <f t="shared" ref="C2724" ca="1" si="2717">LARGE($B2722:$B2726,1)</f>
        <v>45341.034733796296</v>
      </c>
    </row>
    <row r="2725" spans="1:3" x14ac:dyDescent="0.25">
      <c r="A27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45341.031539351854</v>
      </c>
      <c r="B2725" s="12">
        <f ca="1">IFERROR(OFFSET($A$1,MATCH(SMALL($A$2:$A$3001,ROW(Таблица1[[#This Row],[Дата заявки на отгрузку]])-1),$A$2:$A$3001,0),0),LARGE($A$2:$A$3001,1))</f>
        <v>45341.034733796296</v>
      </c>
      <c r="C2725" s="3">
        <f t="shared" ref="C2725" ca="1" si="2718">LARGE($B2722:$B2726,1)</f>
        <v>45341.034733796296</v>
      </c>
    </row>
    <row r="2726" spans="1:3" ht="15.75" thickBot="1" x14ac:dyDescent="0.3">
      <c r="A27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45341.031550925924</v>
      </c>
      <c r="B2726" s="12">
        <f ca="1">IFERROR(OFFSET($A$1,MATCH(SMALL($A$2:$A$3001,ROW(Таблица1[[#This Row],[Дата заявки на отгрузку]])-1),$A$2:$A$3001,0),0),LARGE($A$2:$A$3001,1))</f>
        <v>45341.034733796296</v>
      </c>
      <c r="C2726" s="4">
        <f t="shared" ref="C2726" ca="1" si="2719">LARGE($B2722:$B2726,1)</f>
        <v>45341.034733796296</v>
      </c>
    </row>
    <row r="2727" spans="1:3" x14ac:dyDescent="0.25">
      <c r="A27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45341.0315625</v>
      </c>
      <c r="B2727" s="12">
        <f ca="1">IFERROR(OFFSET($A$1,MATCH(SMALL($A$2:$A$3001,ROW(Таблица1[[#This Row],[Дата заявки на отгрузку]])-1),$A$2:$A$3001,0),0),LARGE($A$2:$A$3001,1))</f>
        <v>45341.034733796296</v>
      </c>
      <c r="C2727" s="2">
        <f t="shared" ref="C2727" ca="1" si="2720">LARGE($B2727:$B2731,1)</f>
        <v>45341.034733796296</v>
      </c>
    </row>
    <row r="2728" spans="1:3" x14ac:dyDescent="0.25">
      <c r="A27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45341.031574074077</v>
      </c>
      <c r="B2728" s="12">
        <f ca="1">IFERROR(OFFSET($A$1,MATCH(SMALL($A$2:$A$3001,ROW(Таблица1[[#This Row],[Дата заявки на отгрузку]])-1),$A$2:$A$3001,0),0),LARGE($A$2:$A$3001,1))</f>
        <v>45341.034733796296</v>
      </c>
      <c r="C2728" s="3">
        <f t="shared" ref="C2728" ca="1" si="2721">LARGE($B2727:$B2731,1)</f>
        <v>45341.034733796296</v>
      </c>
    </row>
    <row r="2729" spans="1:3" x14ac:dyDescent="0.25">
      <c r="A27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45341.031585648147</v>
      </c>
      <c r="B2729" s="12">
        <f ca="1">IFERROR(OFFSET($A$1,MATCH(SMALL($A$2:$A$3001,ROW(Таблица1[[#This Row],[Дата заявки на отгрузку]])-1),$A$2:$A$3001,0),0),LARGE($A$2:$A$3001,1))</f>
        <v>45341.034733796296</v>
      </c>
      <c r="C2729" s="3">
        <f t="shared" ref="C2729" ca="1" si="2722">LARGE($B2727:$B2731,1)</f>
        <v>45341.034733796296</v>
      </c>
    </row>
    <row r="2730" spans="1:3" x14ac:dyDescent="0.25">
      <c r="A27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45341.031597222223</v>
      </c>
      <c r="B2730" s="12">
        <f ca="1">IFERROR(OFFSET($A$1,MATCH(SMALL($A$2:$A$3001,ROW(Таблица1[[#This Row],[Дата заявки на отгрузку]])-1),$A$2:$A$3001,0),0),LARGE($A$2:$A$3001,1))</f>
        <v>45341.034733796296</v>
      </c>
      <c r="C2730" s="3">
        <f t="shared" ref="C2730" ca="1" si="2723">LARGE($B2727:$B2731,1)</f>
        <v>45341.034733796296</v>
      </c>
    </row>
    <row r="2731" spans="1:3" ht="15.75" thickBot="1" x14ac:dyDescent="0.3">
      <c r="A27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45341.031608796293</v>
      </c>
      <c r="B2731" s="12">
        <f ca="1">IFERROR(OFFSET($A$1,MATCH(SMALL($A$2:$A$3001,ROW(Таблица1[[#This Row],[Дата заявки на отгрузку]])-1),$A$2:$A$3001,0),0),LARGE($A$2:$A$3001,1))</f>
        <v>45341.034733796296</v>
      </c>
      <c r="C2731" s="4">
        <f t="shared" ref="C2731" ca="1" si="2724">LARGE($B2727:$B2731,1)</f>
        <v>45341.034733796296</v>
      </c>
    </row>
    <row r="2732" spans="1:3" x14ac:dyDescent="0.25">
      <c r="A27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45341.03162037037</v>
      </c>
      <c r="B2732" s="12">
        <f ca="1">IFERROR(OFFSET($A$1,MATCH(SMALL($A$2:$A$3001,ROW(Таблица1[[#This Row],[Дата заявки на отгрузку]])-1),$A$2:$A$3001,0),0),LARGE($A$2:$A$3001,1))</f>
        <v>45341.034733796296</v>
      </c>
      <c r="C2732" s="2">
        <f t="shared" ref="C2732" ca="1" si="2725">LARGE($B2732:$B2736,1)</f>
        <v>45341.034733796296</v>
      </c>
    </row>
    <row r="2733" spans="1:3" x14ac:dyDescent="0.25">
      <c r="A27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45341.031631944446</v>
      </c>
      <c r="B2733" s="12">
        <f ca="1">IFERROR(OFFSET($A$1,MATCH(SMALL($A$2:$A$3001,ROW(Таблица1[[#This Row],[Дата заявки на отгрузку]])-1),$A$2:$A$3001,0),0),LARGE($A$2:$A$3001,1))</f>
        <v>45341.034733796296</v>
      </c>
      <c r="C2733" s="3">
        <f t="shared" ref="C2733" ca="1" si="2726">LARGE($B2732:$B2736,1)</f>
        <v>45341.034733796296</v>
      </c>
    </row>
    <row r="2734" spans="1:3" x14ac:dyDescent="0.25">
      <c r="A27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45341.031643518516</v>
      </c>
      <c r="B2734" s="12">
        <f ca="1">IFERROR(OFFSET($A$1,MATCH(SMALL($A$2:$A$3001,ROW(Таблица1[[#This Row],[Дата заявки на отгрузку]])-1),$A$2:$A$3001,0),0),LARGE($A$2:$A$3001,1))</f>
        <v>45341.034733796296</v>
      </c>
      <c r="C2734" s="3">
        <f t="shared" ref="C2734" ca="1" si="2727">LARGE($B2732:$B2736,1)</f>
        <v>45341.034733796296</v>
      </c>
    </row>
    <row r="2735" spans="1:3" x14ac:dyDescent="0.25">
      <c r="A27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45341.031655092593</v>
      </c>
      <c r="B2735" s="12">
        <f ca="1">IFERROR(OFFSET($A$1,MATCH(SMALL($A$2:$A$3001,ROW(Таблица1[[#This Row],[Дата заявки на отгрузку]])-1),$A$2:$A$3001,0),0),LARGE($A$2:$A$3001,1))</f>
        <v>45341.034733796296</v>
      </c>
      <c r="C2735" s="3">
        <f t="shared" ref="C2735" ca="1" si="2728">LARGE($B2732:$B2736,1)</f>
        <v>45341.034733796296</v>
      </c>
    </row>
    <row r="2736" spans="1:3" ht="15.75" thickBot="1" x14ac:dyDescent="0.3">
      <c r="A27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45341.031666666669</v>
      </c>
      <c r="B2736" s="12">
        <f ca="1">IFERROR(OFFSET($A$1,MATCH(SMALL($A$2:$A$3001,ROW(Таблица1[[#This Row],[Дата заявки на отгрузку]])-1),$A$2:$A$3001,0),0),LARGE($A$2:$A$3001,1))</f>
        <v>45341.034733796296</v>
      </c>
      <c r="C2736" s="4">
        <f t="shared" ref="C2736" ca="1" si="2729">LARGE($B2732:$B2736,1)</f>
        <v>45341.034733796296</v>
      </c>
    </row>
    <row r="2737" spans="1:3" x14ac:dyDescent="0.25">
      <c r="A27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45341.031678240739</v>
      </c>
      <c r="B2737" s="12">
        <f ca="1">IFERROR(OFFSET($A$1,MATCH(SMALL($A$2:$A$3001,ROW(Таблица1[[#This Row],[Дата заявки на отгрузку]])-1),$A$2:$A$3001,0),0),LARGE($A$2:$A$3001,1))</f>
        <v>45341.034733796296</v>
      </c>
      <c r="C2737" s="2">
        <f t="shared" ref="C2737" ca="1" si="2730">LARGE($B2737:$B2741,1)</f>
        <v>45341.034733796296</v>
      </c>
    </row>
    <row r="2738" spans="1:3" x14ac:dyDescent="0.25">
      <c r="A27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45341.031689814816</v>
      </c>
      <c r="B2738" s="12">
        <f ca="1">IFERROR(OFFSET($A$1,MATCH(SMALL($A$2:$A$3001,ROW(Таблица1[[#This Row],[Дата заявки на отгрузку]])-1),$A$2:$A$3001,0),0),LARGE($A$2:$A$3001,1))</f>
        <v>45341.034733796296</v>
      </c>
      <c r="C2738" s="3">
        <f t="shared" ref="C2738" ca="1" si="2731">LARGE($B2737:$B2741,1)</f>
        <v>45341.034733796296</v>
      </c>
    </row>
    <row r="2739" spans="1:3" x14ac:dyDescent="0.25">
      <c r="A27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45341.031701388885</v>
      </c>
      <c r="B2739" s="12">
        <f ca="1">IFERROR(OFFSET($A$1,MATCH(SMALL($A$2:$A$3001,ROW(Таблица1[[#This Row],[Дата заявки на отгрузку]])-1),$A$2:$A$3001,0),0),LARGE($A$2:$A$3001,1))</f>
        <v>45341.034733796296</v>
      </c>
      <c r="C2739" s="3">
        <f t="shared" ref="C2739" ca="1" si="2732">LARGE($B2737:$B2741,1)</f>
        <v>45341.034733796296</v>
      </c>
    </row>
    <row r="2740" spans="1:3" x14ac:dyDescent="0.25">
      <c r="A27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45341.031712962962</v>
      </c>
      <c r="B2740" s="12">
        <f ca="1">IFERROR(OFFSET($A$1,MATCH(SMALL($A$2:$A$3001,ROW(Таблица1[[#This Row],[Дата заявки на отгрузку]])-1),$A$2:$A$3001,0),0),LARGE($A$2:$A$3001,1))</f>
        <v>45341.034733796296</v>
      </c>
      <c r="C2740" s="3">
        <f t="shared" ref="C2740" ca="1" si="2733">LARGE($B2737:$B2741,1)</f>
        <v>45341.034733796296</v>
      </c>
    </row>
    <row r="2741" spans="1:3" ht="15.75" thickBot="1" x14ac:dyDescent="0.3">
      <c r="A27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45341.031724537039</v>
      </c>
      <c r="B2741" s="12">
        <f ca="1">IFERROR(OFFSET($A$1,MATCH(SMALL($A$2:$A$3001,ROW(Таблица1[[#This Row],[Дата заявки на отгрузку]])-1),$A$2:$A$3001,0),0),LARGE($A$2:$A$3001,1))</f>
        <v>45341.034733796296</v>
      </c>
      <c r="C2741" s="4">
        <f t="shared" ref="C2741" ca="1" si="2734">LARGE($B2737:$B2741,1)</f>
        <v>45341.034733796296</v>
      </c>
    </row>
    <row r="2742" spans="1:3" x14ac:dyDescent="0.25">
      <c r="A27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45341.031736111108</v>
      </c>
      <c r="B2742" s="12">
        <f ca="1">IFERROR(OFFSET($A$1,MATCH(SMALL($A$2:$A$3001,ROW(Таблица1[[#This Row],[Дата заявки на отгрузку]])-1),$A$2:$A$3001,0),0),LARGE($A$2:$A$3001,1))</f>
        <v>45341.034733796296</v>
      </c>
      <c r="C2742" s="2">
        <f t="shared" ref="C2742" ca="1" si="2735">LARGE($B2742:$B2746,1)</f>
        <v>45341.034733796296</v>
      </c>
    </row>
    <row r="2743" spans="1:3" x14ac:dyDescent="0.25">
      <c r="A27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45341.031747685185</v>
      </c>
      <c r="B2743" s="12">
        <f ca="1">IFERROR(OFFSET($A$1,MATCH(SMALL($A$2:$A$3001,ROW(Таблица1[[#This Row],[Дата заявки на отгрузку]])-1),$A$2:$A$3001,0),0),LARGE($A$2:$A$3001,1))</f>
        <v>45341.034733796296</v>
      </c>
      <c r="C2743" s="3">
        <f t="shared" ref="C2743" ca="1" si="2736">LARGE($B2742:$B2746,1)</f>
        <v>45341.034733796296</v>
      </c>
    </row>
    <row r="2744" spans="1:3" x14ac:dyDescent="0.25">
      <c r="A27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45341.031759259262</v>
      </c>
      <c r="B2744" s="12">
        <f ca="1">IFERROR(OFFSET($A$1,MATCH(SMALL($A$2:$A$3001,ROW(Таблица1[[#This Row],[Дата заявки на отгрузку]])-1),$A$2:$A$3001,0),0),LARGE($A$2:$A$3001,1))</f>
        <v>45341.034733796296</v>
      </c>
      <c r="C2744" s="3">
        <f t="shared" ref="C2744" ca="1" si="2737">LARGE($B2742:$B2746,1)</f>
        <v>45341.034733796296</v>
      </c>
    </row>
    <row r="2745" spans="1:3" x14ac:dyDescent="0.25">
      <c r="A27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45341.031770833331</v>
      </c>
      <c r="B2745" s="12">
        <f ca="1">IFERROR(OFFSET($A$1,MATCH(SMALL($A$2:$A$3001,ROW(Таблица1[[#This Row],[Дата заявки на отгрузку]])-1),$A$2:$A$3001,0),0),LARGE($A$2:$A$3001,1))</f>
        <v>45341.034733796296</v>
      </c>
      <c r="C2745" s="3">
        <f t="shared" ref="C2745" ca="1" si="2738">LARGE($B2742:$B2746,1)</f>
        <v>45341.034733796296</v>
      </c>
    </row>
    <row r="2746" spans="1:3" ht="15.75" thickBot="1" x14ac:dyDescent="0.3">
      <c r="A27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45341.031782407408</v>
      </c>
      <c r="B2746" s="12">
        <f ca="1">IFERROR(OFFSET($A$1,MATCH(SMALL($A$2:$A$3001,ROW(Таблица1[[#This Row],[Дата заявки на отгрузку]])-1),$A$2:$A$3001,0),0),LARGE($A$2:$A$3001,1))</f>
        <v>45341.034733796296</v>
      </c>
      <c r="C2746" s="4">
        <f t="shared" ref="C2746" ca="1" si="2739">LARGE($B2742:$B2746,1)</f>
        <v>45341.034733796296</v>
      </c>
    </row>
    <row r="2747" spans="1:3" x14ac:dyDescent="0.25">
      <c r="A27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45341.031793981485</v>
      </c>
      <c r="B2747" s="12">
        <f ca="1">IFERROR(OFFSET($A$1,MATCH(SMALL($A$2:$A$3001,ROW(Таблица1[[#This Row],[Дата заявки на отгрузку]])-1),$A$2:$A$3001,0),0),LARGE($A$2:$A$3001,1))</f>
        <v>45341.034733796296</v>
      </c>
      <c r="C2747" s="2">
        <f t="shared" ref="C2747" ca="1" si="2740">LARGE($B2747:$B2751,1)</f>
        <v>45341.034733796296</v>
      </c>
    </row>
    <row r="2748" spans="1:3" x14ac:dyDescent="0.25">
      <c r="A27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45341.031805555554</v>
      </c>
      <c r="B2748" s="12">
        <f ca="1">IFERROR(OFFSET($A$1,MATCH(SMALL($A$2:$A$3001,ROW(Таблица1[[#This Row],[Дата заявки на отгрузку]])-1),$A$2:$A$3001,0),0),LARGE($A$2:$A$3001,1))</f>
        <v>45341.034733796296</v>
      </c>
      <c r="C2748" s="3">
        <f t="shared" ref="C2748" ca="1" si="2741">LARGE($B2747:$B2751,1)</f>
        <v>45341.034733796296</v>
      </c>
    </row>
    <row r="2749" spans="1:3" x14ac:dyDescent="0.25">
      <c r="A27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45341.031817129631</v>
      </c>
      <c r="B2749" s="12">
        <f ca="1">IFERROR(OFFSET($A$1,MATCH(SMALL($A$2:$A$3001,ROW(Таблица1[[#This Row],[Дата заявки на отгрузку]])-1),$A$2:$A$3001,0),0),LARGE($A$2:$A$3001,1))</f>
        <v>45341.034733796296</v>
      </c>
      <c r="C2749" s="3">
        <f t="shared" ref="C2749" ca="1" si="2742">LARGE($B2747:$B2751,1)</f>
        <v>45341.034733796296</v>
      </c>
    </row>
    <row r="2750" spans="1:3" x14ac:dyDescent="0.25">
      <c r="A27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45341.031828703701</v>
      </c>
      <c r="B2750" s="12">
        <f ca="1">IFERROR(OFFSET($A$1,MATCH(SMALL($A$2:$A$3001,ROW(Таблица1[[#This Row],[Дата заявки на отгрузку]])-1),$A$2:$A$3001,0),0),LARGE($A$2:$A$3001,1))</f>
        <v>45341.034733796296</v>
      </c>
      <c r="C2750" s="3">
        <f t="shared" ref="C2750" ca="1" si="2743">LARGE($B2747:$B2751,1)</f>
        <v>45341.034733796296</v>
      </c>
    </row>
    <row r="2751" spans="1:3" ht="15.75" thickBot="1" x14ac:dyDescent="0.3">
      <c r="A27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45341.031840277778</v>
      </c>
      <c r="B2751" s="12">
        <f ca="1">IFERROR(OFFSET($A$1,MATCH(SMALL($A$2:$A$3001,ROW(Таблица1[[#This Row],[Дата заявки на отгрузку]])-1),$A$2:$A$3001,0),0),LARGE($A$2:$A$3001,1))</f>
        <v>45341.034733796296</v>
      </c>
      <c r="C2751" s="4">
        <f t="shared" ref="C2751" ca="1" si="2744">LARGE($B2747:$B2751,1)</f>
        <v>45341.034733796296</v>
      </c>
    </row>
    <row r="2752" spans="1:3" x14ac:dyDescent="0.25">
      <c r="A27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45341.031851851854</v>
      </c>
      <c r="B2752" s="12">
        <f ca="1">IFERROR(OFFSET($A$1,MATCH(SMALL($A$2:$A$3001,ROW(Таблица1[[#This Row],[Дата заявки на отгрузку]])-1),$A$2:$A$3001,0),0),LARGE($A$2:$A$3001,1))</f>
        <v>45341.034733796296</v>
      </c>
      <c r="C2752" s="2">
        <f t="shared" ref="C2752" ca="1" si="2745">LARGE($B2752:$B2756,1)</f>
        <v>45341.034733796296</v>
      </c>
    </row>
    <row r="2753" spans="1:3" x14ac:dyDescent="0.25">
      <c r="A27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45341.031863425924</v>
      </c>
      <c r="B2753" s="12">
        <f ca="1">IFERROR(OFFSET($A$1,MATCH(SMALL($A$2:$A$3001,ROW(Таблица1[[#This Row],[Дата заявки на отгрузку]])-1),$A$2:$A$3001,0),0),LARGE($A$2:$A$3001,1))</f>
        <v>45341.034733796296</v>
      </c>
      <c r="C2753" s="3">
        <f t="shared" ref="C2753" ca="1" si="2746">LARGE($B2752:$B2756,1)</f>
        <v>45341.034733796296</v>
      </c>
    </row>
    <row r="2754" spans="1:3" x14ac:dyDescent="0.25">
      <c r="A27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45341.031875000001</v>
      </c>
      <c r="B2754" s="12">
        <f ca="1">IFERROR(OFFSET($A$1,MATCH(SMALL($A$2:$A$3001,ROW(Таблица1[[#This Row],[Дата заявки на отгрузку]])-1),$A$2:$A$3001,0),0),LARGE($A$2:$A$3001,1))</f>
        <v>45341.034733796296</v>
      </c>
      <c r="C2754" s="3">
        <f t="shared" ref="C2754" ca="1" si="2747">LARGE($B2752:$B2756,1)</f>
        <v>45341.034733796296</v>
      </c>
    </row>
    <row r="2755" spans="1:3" x14ac:dyDescent="0.25">
      <c r="A27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45341.031886574077</v>
      </c>
      <c r="B2755" s="12">
        <f ca="1">IFERROR(OFFSET($A$1,MATCH(SMALL($A$2:$A$3001,ROW(Таблица1[[#This Row],[Дата заявки на отгрузку]])-1),$A$2:$A$3001,0),0),LARGE($A$2:$A$3001,1))</f>
        <v>45341.034733796296</v>
      </c>
      <c r="C2755" s="3">
        <f t="shared" ref="C2755" ca="1" si="2748">LARGE($B2752:$B2756,1)</f>
        <v>45341.034733796296</v>
      </c>
    </row>
    <row r="2756" spans="1:3" ht="15.75" thickBot="1" x14ac:dyDescent="0.3">
      <c r="A27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45341.031898148147</v>
      </c>
      <c r="B2756" s="12">
        <f ca="1">IFERROR(OFFSET($A$1,MATCH(SMALL($A$2:$A$3001,ROW(Таблица1[[#This Row],[Дата заявки на отгрузку]])-1),$A$2:$A$3001,0),0),LARGE($A$2:$A$3001,1))</f>
        <v>45341.034733796296</v>
      </c>
      <c r="C2756" s="4">
        <f t="shared" ref="C2756" ca="1" si="2749">LARGE($B2752:$B2756,1)</f>
        <v>45341.034733796296</v>
      </c>
    </row>
    <row r="2757" spans="1:3" x14ac:dyDescent="0.25">
      <c r="A27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45341.031909722224</v>
      </c>
      <c r="B2757" s="12">
        <f ca="1">IFERROR(OFFSET($A$1,MATCH(SMALL($A$2:$A$3001,ROW(Таблица1[[#This Row],[Дата заявки на отгрузку]])-1),$A$2:$A$3001,0),0),LARGE($A$2:$A$3001,1))</f>
        <v>45341.034733796296</v>
      </c>
      <c r="C2757" s="2">
        <f t="shared" ref="C2757" ca="1" si="2750">LARGE($B2757:$B2761,1)</f>
        <v>45341.034733796296</v>
      </c>
    </row>
    <row r="2758" spans="1:3" x14ac:dyDescent="0.25">
      <c r="A27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45341.031921296293</v>
      </c>
      <c r="B2758" s="12">
        <f ca="1">IFERROR(OFFSET($A$1,MATCH(SMALL($A$2:$A$3001,ROW(Таблица1[[#This Row],[Дата заявки на отгрузку]])-1),$A$2:$A$3001,0),0),LARGE($A$2:$A$3001,1))</f>
        <v>45341.034733796296</v>
      </c>
      <c r="C2758" s="3">
        <f t="shared" ref="C2758" ca="1" si="2751">LARGE($B2757:$B2761,1)</f>
        <v>45341.034733796296</v>
      </c>
    </row>
    <row r="2759" spans="1:3" x14ac:dyDescent="0.25">
      <c r="A27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45341.03193287037</v>
      </c>
      <c r="B2759" s="12">
        <f ca="1">IFERROR(OFFSET($A$1,MATCH(SMALL($A$2:$A$3001,ROW(Таблица1[[#This Row],[Дата заявки на отгрузку]])-1),$A$2:$A$3001,0),0),LARGE($A$2:$A$3001,1))</f>
        <v>45341.034733796296</v>
      </c>
      <c r="C2759" s="3">
        <f t="shared" ref="C2759" ca="1" si="2752">LARGE($B2757:$B2761,1)</f>
        <v>45341.034733796296</v>
      </c>
    </row>
    <row r="2760" spans="1:3" x14ac:dyDescent="0.25">
      <c r="A27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45341.031944444447</v>
      </c>
      <c r="B2760" s="12">
        <f ca="1">IFERROR(OFFSET($A$1,MATCH(SMALL($A$2:$A$3001,ROW(Таблица1[[#This Row],[Дата заявки на отгрузку]])-1),$A$2:$A$3001,0),0),LARGE($A$2:$A$3001,1))</f>
        <v>45341.034733796296</v>
      </c>
      <c r="C2760" s="3">
        <f t="shared" ref="C2760" ca="1" si="2753">LARGE($B2757:$B2761,1)</f>
        <v>45341.034733796296</v>
      </c>
    </row>
    <row r="2761" spans="1:3" ht="15.75" thickBot="1" x14ac:dyDescent="0.3">
      <c r="A27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45341.031956018516</v>
      </c>
      <c r="B2761" s="12">
        <f ca="1">IFERROR(OFFSET($A$1,MATCH(SMALL($A$2:$A$3001,ROW(Таблица1[[#This Row],[Дата заявки на отгрузку]])-1),$A$2:$A$3001,0),0),LARGE($A$2:$A$3001,1))</f>
        <v>45341.034733796296</v>
      </c>
      <c r="C2761" s="4">
        <f t="shared" ref="C2761" ca="1" si="2754">LARGE($B2757:$B2761,1)</f>
        <v>45341.034733796296</v>
      </c>
    </row>
    <row r="2762" spans="1:3" x14ac:dyDescent="0.25">
      <c r="A27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45341.031967592593</v>
      </c>
      <c r="B2762" s="12">
        <f ca="1">IFERROR(OFFSET($A$1,MATCH(SMALL($A$2:$A$3001,ROW(Таблица1[[#This Row],[Дата заявки на отгрузку]])-1),$A$2:$A$3001,0),0),LARGE($A$2:$A$3001,1))</f>
        <v>45341.034733796296</v>
      </c>
      <c r="C2762" s="2">
        <f t="shared" ref="C2762" ca="1" si="2755">LARGE($B2762:$B2766,1)</f>
        <v>45341.034733796296</v>
      </c>
    </row>
    <row r="2763" spans="1:3" x14ac:dyDescent="0.25">
      <c r="A27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45341.03197916667</v>
      </c>
      <c r="B2763" s="12">
        <f ca="1">IFERROR(OFFSET($A$1,MATCH(SMALL($A$2:$A$3001,ROW(Таблица1[[#This Row],[Дата заявки на отгрузку]])-1),$A$2:$A$3001,0),0),LARGE($A$2:$A$3001,1))</f>
        <v>45341.034733796296</v>
      </c>
      <c r="C2763" s="3">
        <f t="shared" ref="C2763" ca="1" si="2756">LARGE($B2762:$B2766,1)</f>
        <v>45341.034733796296</v>
      </c>
    </row>
    <row r="2764" spans="1:3" x14ac:dyDescent="0.25">
      <c r="A27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45341.031990740739</v>
      </c>
      <c r="B2764" s="12">
        <f ca="1">IFERROR(OFFSET($A$1,MATCH(SMALL($A$2:$A$3001,ROW(Таблица1[[#This Row],[Дата заявки на отгрузку]])-1),$A$2:$A$3001,0),0),LARGE($A$2:$A$3001,1))</f>
        <v>45341.034733796296</v>
      </c>
      <c r="C2764" s="3">
        <f t="shared" ref="C2764" ca="1" si="2757">LARGE($B2762:$B2766,1)</f>
        <v>45341.034733796296</v>
      </c>
    </row>
    <row r="2765" spans="1:3" x14ac:dyDescent="0.25">
      <c r="A27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45341.032002314816</v>
      </c>
      <c r="B2765" s="12">
        <f ca="1">IFERROR(OFFSET($A$1,MATCH(SMALL($A$2:$A$3001,ROW(Таблица1[[#This Row],[Дата заявки на отгрузку]])-1),$A$2:$A$3001,0),0),LARGE($A$2:$A$3001,1))</f>
        <v>45341.034733796296</v>
      </c>
      <c r="C2765" s="3">
        <f t="shared" ref="C2765" ca="1" si="2758">LARGE($B2762:$B2766,1)</f>
        <v>45341.034733796296</v>
      </c>
    </row>
    <row r="2766" spans="1:3" ht="15.75" thickBot="1" x14ac:dyDescent="0.3">
      <c r="A27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45341.032013888886</v>
      </c>
      <c r="B2766" s="12">
        <f ca="1">IFERROR(OFFSET($A$1,MATCH(SMALL($A$2:$A$3001,ROW(Таблица1[[#This Row],[Дата заявки на отгрузку]])-1),$A$2:$A$3001,0),0),LARGE($A$2:$A$3001,1))</f>
        <v>45341.034733796296</v>
      </c>
      <c r="C2766" s="4">
        <f t="shared" ref="C2766" ca="1" si="2759">LARGE($B2762:$B2766,1)</f>
        <v>45341.034733796296</v>
      </c>
    </row>
    <row r="2767" spans="1:3" x14ac:dyDescent="0.25">
      <c r="A27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45341.032025462962</v>
      </c>
      <c r="B2767" s="12">
        <f ca="1">IFERROR(OFFSET($A$1,MATCH(SMALL($A$2:$A$3001,ROW(Таблица1[[#This Row],[Дата заявки на отгрузку]])-1),$A$2:$A$3001,0),0),LARGE($A$2:$A$3001,1))</f>
        <v>45341.034733796296</v>
      </c>
      <c r="C2767" s="2">
        <f t="shared" ref="C2767" ca="1" si="2760">LARGE($B2767:$B2771,1)</f>
        <v>45341.034733796296</v>
      </c>
    </row>
    <row r="2768" spans="1:3" x14ac:dyDescent="0.25">
      <c r="A27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45341.032037037039</v>
      </c>
      <c r="B2768" s="12">
        <f ca="1">IFERROR(OFFSET($A$1,MATCH(SMALL($A$2:$A$3001,ROW(Таблица1[[#This Row],[Дата заявки на отгрузку]])-1),$A$2:$A$3001,0),0),LARGE($A$2:$A$3001,1))</f>
        <v>45341.034733796296</v>
      </c>
      <c r="C2768" s="3">
        <f t="shared" ref="C2768" ca="1" si="2761">LARGE($B2767:$B2771,1)</f>
        <v>45341.034733796296</v>
      </c>
    </row>
    <row r="2769" spans="1:3" x14ac:dyDescent="0.25">
      <c r="A27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45341.032048611109</v>
      </c>
      <c r="B2769" s="12">
        <f ca="1">IFERROR(OFFSET($A$1,MATCH(SMALL($A$2:$A$3001,ROW(Таблица1[[#This Row],[Дата заявки на отгрузку]])-1),$A$2:$A$3001,0),0),LARGE($A$2:$A$3001,1))</f>
        <v>45341.034733796296</v>
      </c>
      <c r="C2769" s="3">
        <f t="shared" ref="C2769" ca="1" si="2762">LARGE($B2767:$B2771,1)</f>
        <v>45341.034733796296</v>
      </c>
    </row>
    <row r="2770" spans="1:3" x14ac:dyDescent="0.25">
      <c r="A27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45341.032060185185</v>
      </c>
      <c r="B2770" s="12">
        <f ca="1">IFERROR(OFFSET($A$1,MATCH(SMALL($A$2:$A$3001,ROW(Таблица1[[#This Row],[Дата заявки на отгрузку]])-1),$A$2:$A$3001,0),0),LARGE($A$2:$A$3001,1))</f>
        <v>45341.034733796296</v>
      </c>
      <c r="C2770" s="3">
        <f t="shared" ref="C2770" ca="1" si="2763">LARGE($B2767:$B2771,1)</f>
        <v>45341.034733796296</v>
      </c>
    </row>
    <row r="2771" spans="1:3" ht="15.75" thickBot="1" x14ac:dyDescent="0.3">
      <c r="A27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45341.032071759262</v>
      </c>
      <c r="B2771" s="12">
        <f ca="1">IFERROR(OFFSET($A$1,MATCH(SMALL($A$2:$A$3001,ROW(Таблица1[[#This Row],[Дата заявки на отгрузку]])-1),$A$2:$A$3001,0),0),LARGE($A$2:$A$3001,1))</f>
        <v>45341.034733796296</v>
      </c>
      <c r="C2771" s="4">
        <f t="shared" ref="C2771" ca="1" si="2764">LARGE($B2767:$B2771,1)</f>
        <v>45341.034733796296</v>
      </c>
    </row>
    <row r="2772" spans="1:3" x14ac:dyDescent="0.25">
      <c r="A27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45341.032083333332</v>
      </c>
      <c r="B2772" s="12">
        <f ca="1">IFERROR(OFFSET($A$1,MATCH(SMALL($A$2:$A$3001,ROW(Таблица1[[#This Row],[Дата заявки на отгрузку]])-1),$A$2:$A$3001,0),0),LARGE($A$2:$A$3001,1))</f>
        <v>45341.034733796296</v>
      </c>
      <c r="C2772" s="2">
        <f t="shared" ref="C2772" ca="1" si="2765">LARGE($B2772:$B2776,1)</f>
        <v>45341.034733796296</v>
      </c>
    </row>
    <row r="2773" spans="1:3" x14ac:dyDescent="0.25">
      <c r="A27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45341.032094907408</v>
      </c>
      <c r="B2773" s="12">
        <f ca="1">IFERROR(OFFSET($A$1,MATCH(SMALL($A$2:$A$3001,ROW(Таблица1[[#This Row],[Дата заявки на отгрузку]])-1),$A$2:$A$3001,0),0),LARGE($A$2:$A$3001,1))</f>
        <v>45341.034733796296</v>
      </c>
      <c r="C2773" s="3">
        <f t="shared" ref="C2773" ca="1" si="2766">LARGE($B2772:$B2776,1)</f>
        <v>45341.034733796296</v>
      </c>
    </row>
    <row r="2774" spans="1:3" x14ac:dyDescent="0.25">
      <c r="A27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45341.032106481478</v>
      </c>
      <c r="B2774" s="12">
        <f ca="1">IFERROR(OFFSET($A$1,MATCH(SMALL($A$2:$A$3001,ROW(Таблица1[[#This Row],[Дата заявки на отгрузку]])-1),$A$2:$A$3001,0),0),LARGE($A$2:$A$3001,1))</f>
        <v>45341.034733796296</v>
      </c>
      <c r="C2774" s="3">
        <f t="shared" ref="C2774" ca="1" si="2767">LARGE($B2772:$B2776,1)</f>
        <v>45341.034733796296</v>
      </c>
    </row>
    <row r="2775" spans="1:3" x14ac:dyDescent="0.25">
      <c r="A27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45341.032118055555</v>
      </c>
      <c r="B2775" s="12">
        <f ca="1">IFERROR(OFFSET($A$1,MATCH(SMALL($A$2:$A$3001,ROW(Таблица1[[#This Row],[Дата заявки на отгрузку]])-1),$A$2:$A$3001,0),0),LARGE($A$2:$A$3001,1))</f>
        <v>45341.034733796296</v>
      </c>
      <c r="C2775" s="3">
        <f t="shared" ref="C2775" ca="1" si="2768">LARGE($B2772:$B2776,1)</f>
        <v>45341.034733796296</v>
      </c>
    </row>
    <row r="2776" spans="1:3" ht="15.75" thickBot="1" x14ac:dyDescent="0.3">
      <c r="A27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45341.032129629632</v>
      </c>
      <c r="B2776" s="12">
        <f ca="1">IFERROR(OFFSET($A$1,MATCH(SMALL($A$2:$A$3001,ROW(Таблица1[[#This Row],[Дата заявки на отгрузку]])-1),$A$2:$A$3001,0),0),LARGE($A$2:$A$3001,1))</f>
        <v>45341.034733796296</v>
      </c>
      <c r="C2776" s="4">
        <f t="shared" ref="C2776" ca="1" si="2769">LARGE($B2772:$B2776,1)</f>
        <v>45341.034733796296</v>
      </c>
    </row>
    <row r="2777" spans="1:3" x14ac:dyDescent="0.25">
      <c r="A27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45341.032141203701</v>
      </c>
      <c r="B2777" s="12">
        <f ca="1">IFERROR(OFFSET($A$1,MATCH(SMALL($A$2:$A$3001,ROW(Таблица1[[#This Row],[Дата заявки на отгрузку]])-1),$A$2:$A$3001,0),0),LARGE($A$2:$A$3001,1))</f>
        <v>45341.034733796296</v>
      </c>
      <c r="C2777" s="2">
        <f t="shared" ref="C2777" ca="1" si="2770">LARGE($B2777:$B2781,1)</f>
        <v>45341.034733796296</v>
      </c>
    </row>
    <row r="2778" spans="1:3" x14ac:dyDescent="0.25">
      <c r="A27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45341.032152777778</v>
      </c>
      <c r="B2778" s="12">
        <f ca="1">IFERROR(OFFSET($A$1,MATCH(SMALL($A$2:$A$3001,ROW(Таблица1[[#This Row],[Дата заявки на отгрузку]])-1),$A$2:$A$3001,0),0),LARGE($A$2:$A$3001,1))</f>
        <v>45341.034733796296</v>
      </c>
      <c r="C2778" s="3">
        <f t="shared" ref="C2778" ca="1" si="2771">LARGE($B2777:$B2781,1)</f>
        <v>45341.034733796296</v>
      </c>
    </row>
    <row r="2779" spans="1:3" x14ac:dyDescent="0.25">
      <c r="A27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45341.032164351855</v>
      </c>
      <c r="B2779" s="12">
        <f ca="1">IFERROR(OFFSET($A$1,MATCH(SMALL($A$2:$A$3001,ROW(Таблица1[[#This Row],[Дата заявки на отгрузку]])-1),$A$2:$A$3001,0),0),LARGE($A$2:$A$3001,1))</f>
        <v>45341.034733796296</v>
      </c>
      <c r="C2779" s="3">
        <f t="shared" ref="C2779" ca="1" si="2772">LARGE($B2777:$B2781,1)</f>
        <v>45341.034733796296</v>
      </c>
    </row>
    <row r="2780" spans="1:3" x14ac:dyDescent="0.25">
      <c r="A27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45341.032175925924</v>
      </c>
      <c r="B2780" s="12">
        <f ca="1">IFERROR(OFFSET($A$1,MATCH(SMALL($A$2:$A$3001,ROW(Таблица1[[#This Row],[Дата заявки на отгрузку]])-1),$A$2:$A$3001,0),0),LARGE($A$2:$A$3001,1))</f>
        <v>45341.034733796296</v>
      </c>
      <c r="C2780" s="3">
        <f t="shared" ref="C2780" ca="1" si="2773">LARGE($B2777:$B2781,1)</f>
        <v>45341.034733796296</v>
      </c>
    </row>
    <row r="2781" spans="1:3" ht="15.75" thickBot="1" x14ac:dyDescent="0.3">
      <c r="A27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45341.032187500001</v>
      </c>
      <c r="B2781" s="12">
        <f ca="1">IFERROR(OFFSET($A$1,MATCH(SMALL($A$2:$A$3001,ROW(Таблица1[[#This Row],[Дата заявки на отгрузку]])-1),$A$2:$A$3001,0),0),LARGE($A$2:$A$3001,1))</f>
        <v>45341.034733796296</v>
      </c>
      <c r="C2781" s="4">
        <f t="shared" ref="C2781" ca="1" si="2774">LARGE($B2777:$B2781,1)</f>
        <v>45341.034733796296</v>
      </c>
    </row>
    <row r="2782" spans="1:3" x14ac:dyDescent="0.25">
      <c r="A27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45341.032199074078</v>
      </c>
      <c r="B2782" s="12">
        <f ca="1">IFERROR(OFFSET($A$1,MATCH(SMALL($A$2:$A$3001,ROW(Таблица1[[#This Row],[Дата заявки на отгрузку]])-1),$A$2:$A$3001,0),0),LARGE($A$2:$A$3001,1))</f>
        <v>45341.034733796296</v>
      </c>
      <c r="C2782" s="2">
        <f t="shared" ref="C2782" ca="1" si="2775">LARGE($B2782:$B2786,1)</f>
        <v>45341.034733796296</v>
      </c>
    </row>
    <row r="2783" spans="1:3" x14ac:dyDescent="0.25">
      <c r="A27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45341.032210648147</v>
      </c>
      <c r="B2783" s="12">
        <f ca="1">IFERROR(OFFSET($A$1,MATCH(SMALL($A$2:$A$3001,ROW(Таблица1[[#This Row],[Дата заявки на отгрузку]])-1),$A$2:$A$3001,0),0),LARGE($A$2:$A$3001,1))</f>
        <v>45341.034733796296</v>
      </c>
      <c r="C2783" s="3">
        <f t="shared" ref="C2783" ca="1" si="2776">LARGE($B2782:$B2786,1)</f>
        <v>45341.034733796296</v>
      </c>
    </row>
    <row r="2784" spans="1:3" x14ac:dyDescent="0.25">
      <c r="A27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45341.032222222224</v>
      </c>
      <c r="B2784" s="12">
        <f ca="1">IFERROR(OFFSET($A$1,MATCH(SMALL($A$2:$A$3001,ROW(Таблица1[[#This Row],[Дата заявки на отгрузку]])-1),$A$2:$A$3001,0),0),LARGE($A$2:$A$3001,1))</f>
        <v>45341.034733796296</v>
      </c>
      <c r="C2784" s="3">
        <f t="shared" ref="C2784" ca="1" si="2777">LARGE($B2782:$B2786,1)</f>
        <v>45341.034733796296</v>
      </c>
    </row>
    <row r="2785" spans="1:3" x14ac:dyDescent="0.25">
      <c r="A27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45341.032233796293</v>
      </c>
      <c r="B2785" s="12">
        <f ca="1">IFERROR(OFFSET($A$1,MATCH(SMALL($A$2:$A$3001,ROW(Таблица1[[#This Row],[Дата заявки на отгрузку]])-1),$A$2:$A$3001,0),0),LARGE($A$2:$A$3001,1))</f>
        <v>45341.034733796296</v>
      </c>
      <c r="C2785" s="3">
        <f t="shared" ref="C2785" ca="1" si="2778">LARGE($B2782:$B2786,1)</f>
        <v>45341.034733796296</v>
      </c>
    </row>
    <row r="2786" spans="1:3" ht="15.75" thickBot="1" x14ac:dyDescent="0.3">
      <c r="A27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45341.03224537037</v>
      </c>
      <c r="B2786" s="12">
        <f ca="1">IFERROR(OFFSET($A$1,MATCH(SMALL($A$2:$A$3001,ROW(Таблица1[[#This Row],[Дата заявки на отгрузку]])-1),$A$2:$A$3001,0),0),LARGE($A$2:$A$3001,1))</f>
        <v>45341.034733796296</v>
      </c>
      <c r="C2786" s="4">
        <f t="shared" ref="C2786" ca="1" si="2779">LARGE($B2782:$B2786,1)</f>
        <v>45341.034733796296</v>
      </c>
    </row>
    <row r="2787" spans="1:3" x14ac:dyDescent="0.25">
      <c r="A27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45341.032256944447</v>
      </c>
      <c r="B2787" s="12">
        <f ca="1">IFERROR(OFFSET($A$1,MATCH(SMALL($A$2:$A$3001,ROW(Таблица1[[#This Row],[Дата заявки на отгрузку]])-1),$A$2:$A$3001,0),0),LARGE($A$2:$A$3001,1))</f>
        <v>45341.034733796296</v>
      </c>
      <c r="C2787" s="2">
        <f t="shared" ref="C2787" ca="1" si="2780">LARGE($B2787:$B2791,1)</f>
        <v>45341.034733796296</v>
      </c>
    </row>
    <row r="2788" spans="1:3" x14ac:dyDescent="0.25">
      <c r="A27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45341.032268518517</v>
      </c>
      <c r="B2788" s="12">
        <f ca="1">IFERROR(OFFSET($A$1,MATCH(SMALL($A$2:$A$3001,ROW(Таблица1[[#This Row],[Дата заявки на отгрузку]])-1),$A$2:$A$3001,0),0),LARGE($A$2:$A$3001,1))</f>
        <v>45341.034733796296</v>
      </c>
      <c r="C2788" s="3">
        <f t="shared" ref="C2788" ca="1" si="2781">LARGE($B2787:$B2791,1)</f>
        <v>45341.034733796296</v>
      </c>
    </row>
    <row r="2789" spans="1:3" x14ac:dyDescent="0.25">
      <c r="A27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45341.032280092593</v>
      </c>
      <c r="B2789" s="12">
        <f ca="1">IFERROR(OFFSET($A$1,MATCH(SMALL($A$2:$A$3001,ROW(Таблица1[[#This Row],[Дата заявки на отгрузку]])-1),$A$2:$A$3001,0),0),LARGE($A$2:$A$3001,1))</f>
        <v>45341.034733796296</v>
      </c>
      <c r="C2789" s="3">
        <f t="shared" ref="C2789" ca="1" si="2782">LARGE($B2787:$B2791,1)</f>
        <v>45341.034733796296</v>
      </c>
    </row>
    <row r="2790" spans="1:3" x14ac:dyDescent="0.25">
      <c r="A27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45341.03229166667</v>
      </c>
      <c r="B2790" s="12">
        <f ca="1">IFERROR(OFFSET($A$1,MATCH(SMALL($A$2:$A$3001,ROW(Таблица1[[#This Row],[Дата заявки на отгрузку]])-1),$A$2:$A$3001,0),0),LARGE($A$2:$A$3001,1))</f>
        <v>45341.034733796296</v>
      </c>
      <c r="C2790" s="3">
        <f t="shared" ref="C2790" ca="1" si="2783">LARGE($B2787:$B2791,1)</f>
        <v>45341.034733796296</v>
      </c>
    </row>
    <row r="2791" spans="1:3" ht="15.75" thickBot="1" x14ac:dyDescent="0.3">
      <c r="A27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45341.03230324074</v>
      </c>
      <c r="B2791" s="12">
        <f ca="1">IFERROR(OFFSET($A$1,MATCH(SMALL($A$2:$A$3001,ROW(Таблица1[[#This Row],[Дата заявки на отгрузку]])-1),$A$2:$A$3001,0),0),LARGE($A$2:$A$3001,1))</f>
        <v>45341.034733796296</v>
      </c>
      <c r="C2791" s="4">
        <f t="shared" ref="C2791" ca="1" si="2784">LARGE($B2787:$B2791,1)</f>
        <v>45341.034733796296</v>
      </c>
    </row>
    <row r="2792" spans="1:3" x14ac:dyDescent="0.25">
      <c r="A27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45341.032314814816</v>
      </c>
      <c r="B2792" s="12">
        <f ca="1">IFERROR(OFFSET($A$1,MATCH(SMALL($A$2:$A$3001,ROW(Таблица1[[#This Row],[Дата заявки на отгрузку]])-1),$A$2:$A$3001,0),0),LARGE($A$2:$A$3001,1))</f>
        <v>45341.034733796296</v>
      </c>
      <c r="C2792" s="2">
        <f t="shared" ref="C2792" ca="1" si="2785">LARGE($B2792:$B2796,1)</f>
        <v>45341.034733796296</v>
      </c>
    </row>
    <row r="2793" spans="1:3" x14ac:dyDescent="0.25">
      <c r="A27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45341.032326388886</v>
      </c>
      <c r="B2793" s="12">
        <f ca="1">IFERROR(OFFSET($A$1,MATCH(SMALL($A$2:$A$3001,ROW(Таблица1[[#This Row],[Дата заявки на отгрузку]])-1),$A$2:$A$3001,0),0),LARGE($A$2:$A$3001,1))</f>
        <v>45341.034733796296</v>
      </c>
      <c r="C2793" s="3">
        <f t="shared" ref="C2793" ca="1" si="2786">LARGE($B2792:$B2796,1)</f>
        <v>45341.034733796296</v>
      </c>
    </row>
    <row r="2794" spans="1:3" x14ac:dyDescent="0.25">
      <c r="A27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45341.032337962963</v>
      </c>
      <c r="B2794" s="12">
        <f ca="1">IFERROR(OFFSET($A$1,MATCH(SMALL($A$2:$A$3001,ROW(Таблица1[[#This Row],[Дата заявки на отгрузку]])-1),$A$2:$A$3001,0),0),LARGE($A$2:$A$3001,1))</f>
        <v>45341.034733796296</v>
      </c>
      <c r="C2794" s="3">
        <f t="shared" ref="C2794" ca="1" si="2787">LARGE($B2792:$B2796,1)</f>
        <v>45341.034733796296</v>
      </c>
    </row>
    <row r="2795" spans="1:3" x14ac:dyDescent="0.25">
      <c r="A27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45341.032349537039</v>
      </c>
      <c r="B2795" s="12">
        <f ca="1">IFERROR(OFFSET($A$1,MATCH(SMALL($A$2:$A$3001,ROW(Таблица1[[#This Row],[Дата заявки на отгрузку]])-1),$A$2:$A$3001,0),0),LARGE($A$2:$A$3001,1))</f>
        <v>45341.034733796296</v>
      </c>
      <c r="C2795" s="3">
        <f t="shared" ref="C2795" ca="1" si="2788">LARGE($B2792:$B2796,1)</f>
        <v>45341.034733796296</v>
      </c>
    </row>
    <row r="2796" spans="1:3" ht="15.75" thickBot="1" x14ac:dyDescent="0.3">
      <c r="A27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45341.032361111109</v>
      </c>
      <c r="B2796" s="12">
        <f ca="1">IFERROR(OFFSET($A$1,MATCH(SMALL($A$2:$A$3001,ROW(Таблица1[[#This Row],[Дата заявки на отгрузку]])-1),$A$2:$A$3001,0),0),LARGE($A$2:$A$3001,1))</f>
        <v>45341.034733796296</v>
      </c>
      <c r="C2796" s="4">
        <f t="shared" ref="C2796" ca="1" si="2789">LARGE($B2792:$B2796,1)</f>
        <v>45341.034733796296</v>
      </c>
    </row>
    <row r="2797" spans="1:3" x14ac:dyDescent="0.25">
      <c r="A27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45341.032372685186</v>
      </c>
      <c r="B2797" s="12">
        <f ca="1">IFERROR(OFFSET($A$1,MATCH(SMALL($A$2:$A$3001,ROW(Таблица1[[#This Row],[Дата заявки на отгрузку]])-1),$A$2:$A$3001,0),0),LARGE($A$2:$A$3001,1))</f>
        <v>45341.034733796296</v>
      </c>
      <c r="C2797" s="2">
        <f t="shared" ref="C2797" ca="1" si="2790">LARGE($B2797:$B2801,1)</f>
        <v>45341.034733796296</v>
      </c>
    </row>
    <row r="2798" spans="1:3" x14ac:dyDescent="0.25">
      <c r="A27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45341.032384259262</v>
      </c>
      <c r="B2798" s="12">
        <f ca="1">IFERROR(OFFSET($A$1,MATCH(SMALL($A$2:$A$3001,ROW(Таблица1[[#This Row],[Дата заявки на отгрузку]])-1),$A$2:$A$3001,0),0),LARGE($A$2:$A$3001,1))</f>
        <v>45341.034733796296</v>
      </c>
      <c r="C2798" s="3">
        <f t="shared" ref="C2798" ca="1" si="2791">LARGE($B2797:$B2801,1)</f>
        <v>45341.034733796296</v>
      </c>
    </row>
    <row r="2799" spans="1:3" x14ac:dyDescent="0.25">
      <c r="A27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45341.032395833332</v>
      </c>
      <c r="B2799" s="12">
        <f ca="1">IFERROR(OFFSET($A$1,MATCH(SMALL($A$2:$A$3001,ROW(Таблица1[[#This Row],[Дата заявки на отгрузку]])-1),$A$2:$A$3001,0),0),LARGE($A$2:$A$3001,1))</f>
        <v>45341.034733796296</v>
      </c>
      <c r="C2799" s="3">
        <f t="shared" ref="C2799" ca="1" si="2792">LARGE($B2797:$B2801,1)</f>
        <v>45341.034733796296</v>
      </c>
    </row>
    <row r="2800" spans="1:3" x14ac:dyDescent="0.25">
      <c r="A28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45341.032407407409</v>
      </c>
      <c r="B2800" s="12">
        <f ca="1">IFERROR(OFFSET($A$1,MATCH(SMALL($A$2:$A$3001,ROW(Таблица1[[#This Row],[Дата заявки на отгрузку]])-1),$A$2:$A$3001,0),0),LARGE($A$2:$A$3001,1))</f>
        <v>45341.034733796296</v>
      </c>
      <c r="C2800" s="3">
        <f t="shared" ref="C2800" ca="1" si="2793">LARGE($B2797:$B2801,1)</f>
        <v>45341.034733796296</v>
      </c>
    </row>
    <row r="2801" spans="1:3" ht="15.75" thickBot="1" x14ac:dyDescent="0.3">
      <c r="A28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45341.032418981478</v>
      </c>
      <c r="B2801" s="12">
        <f ca="1">IFERROR(OFFSET($A$1,MATCH(SMALL($A$2:$A$3001,ROW(Таблица1[[#This Row],[Дата заявки на отгрузку]])-1),$A$2:$A$3001,0),0),LARGE($A$2:$A$3001,1))</f>
        <v>45341.034733796296</v>
      </c>
      <c r="C2801" s="4">
        <f t="shared" ref="C2801" ca="1" si="2794">LARGE($B2797:$B2801,1)</f>
        <v>45341.034733796296</v>
      </c>
    </row>
    <row r="2802" spans="1:3" x14ac:dyDescent="0.25">
      <c r="A28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45341.032430555555</v>
      </c>
      <c r="B2802" s="12">
        <f ca="1">IFERROR(OFFSET($A$1,MATCH(SMALL($A$2:$A$3001,ROW(Таблица1[[#This Row],[Дата заявки на отгрузку]])-1),$A$2:$A$3001,0),0),LARGE($A$2:$A$3001,1))</f>
        <v>45341.034733796296</v>
      </c>
      <c r="C2802" s="2">
        <f t="shared" ref="C2802" ca="1" si="2795">LARGE($B2802:$B2806,1)</f>
        <v>45341.034733796296</v>
      </c>
    </row>
    <row r="2803" spans="1:3" x14ac:dyDescent="0.25">
      <c r="A28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45341.032442129632</v>
      </c>
      <c r="B2803" s="12">
        <f ca="1">IFERROR(OFFSET($A$1,MATCH(SMALL($A$2:$A$3001,ROW(Таблица1[[#This Row],[Дата заявки на отгрузку]])-1),$A$2:$A$3001,0),0),LARGE($A$2:$A$3001,1))</f>
        <v>45341.034733796296</v>
      </c>
      <c r="C2803" s="3">
        <f t="shared" ref="C2803" ca="1" si="2796">LARGE($B2802:$B2806,1)</f>
        <v>45341.034733796296</v>
      </c>
    </row>
    <row r="2804" spans="1:3" x14ac:dyDescent="0.25">
      <c r="A28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45341.032453703701</v>
      </c>
      <c r="B2804" s="12">
        <f ca="1">IFERROR(OFFSET($A$1,MATCH(SMALL($A$2:$A$3001,ROW(Таблица1[[#This Row],[Дата заявки на отгрузку]])-1),$A$2:$A$3001,0),0),LARGE($A$2:$A$3001,1))</f>
        <v>45341.034733796296</v>
      </c>
      <c r="C2804" s="3">
        <f t="shared" ref="C2804" ca="1" si="2797">LARGE($B2802:$B2806,1)</f>
        <v>45341.034733796296</v>
      </c>
    </row>
    <row r="2805" spans="1:3" x14ac:dyDescent="0.25">
      <c r="A28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45341.032465277778</v>
      </c>
      <c r="B2805" s="12">
        <f ca="1">IFERROR(OFFSET($A$1,MATCH(SMALL($A$2:$A$3001,ROW(Таблица1[[#This Row],[Дата заявки на отгрузку]])-1),$A$2:$A$3001,0),0),LARGE($A$2:$A$3001,1))</f>
        <v>45341.034733796296</v>
      </c>
      <c r="C2805" s="3">
        <f t="shared" ref="C2805" ca="1" si="2798">LARGE($B2802:$B2806,1)</f>
        <v>45341.034733796296</v>
      </c>
    </row>
    <row r="2806" spans="1:3" ht="15.75" thickBot="1" x14ac:dyDescent="0.3">
      <c r="A28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45341.032476851855</v>
      </c>
      <c r="B2806" s="12">
        <f ca="1">IFERROR(OFFSET($A$1,MATCH(SMALL($A$2:$A$3001,ROW(Таблица1[[#This Row],[Дата заявки на отгрузку]])-1),$A$2:$A$3001,0),0),LARGE($A$2:$A$3001,1))</f>
        <v>45341.034733796296</v>
      </c>
      <c r="C2806" s="4">
        <f t="shared" ref="C2806" ca="1" si="2799">LARGE($B2802:$B2806,1)</f>
        <v>45341.034733796296</v>
      </c>
    </row>
    <row r="2807" spans="1:3" x14ac:dyDescent="0.25">
      <c r="A28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45341.032488425924</v>
      </c>
      <c r="B2807" s="12">
        <f ca="1">IFERROR(OFFSET($A$1,MATCH(SMALL($A$2:$A$3001,ROW(Таблица1[[#This Row],[Дата заявки на отгрузку]])-1),$A$2:$A$3001,0),0),LARGE($A$2:$A$3001,1))</f>
        <v>45341.034733796296</v>
      </c>
      <c r="C2807" s="2">
        <f t="shared" ref="C2807" ca="1" si="2800">LARGE($B2807:$B2811,1)</f>
        <v>45341.034733796296</v>
      </c>
    </row>
    <row r="2808" spans="1:3" x14ac:dyDescent="0.25">
      <c r="A28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45341.032500000001</v>
      </c>
      <c r="B2808" s="12">
        <f ca="1">IFERROR(OFFSET($A$1,MATCH(SMALL($A$2:$A$3001,ROW(Таблица1[[#This Row],[Дата заявки на отгрузку]])-1),$A$2:$A$3001,0),0),LARGE($A$2:$A$3001,1))</f>
        <v>45341.034733796296</v>
      </c>
      <c r="C2808" s="3">
        <f t="shared" ref="C2808" ca="1" si="2801">LARGE($B2807:$B2811,1)</f>
        <v>45341.034733796296</v>
      </c>
    </row>
    <row r="2809" spans="1:3" x14ac:dyDescent="0.25">
      <c r="A28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45341.032511574071</v>
      </c>
      <c r="B2809" s="12">
        <f ca="1">IFERROR(OFFSET($A$1,MATCH(SMALL($A$2:$A$3001,ROW(Таблица1[[#This Row],[Дата заявки на отгрузку]])-1),$A$2:$A$3001,0),0),LARGE($A$2:$A$3001,1))</f>
        <v>45341.034733796296</v>
      </c>
      <c r="C2809" s="3">
        <f t="shared" ref="C2809" ca="1" si="2802">LARGE($B2807:$B2811,1)</f>
        <v>45341.034733796296</v>
      </c>
    </row>
    <row r="2810" spans="1:3" x14ac:dyDescent="0.25">
      <c r="A28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45341.032523148147</v>
      </c>
      <c r="B2810" s="12">
        <f ca="1">IFERROR(OFFSET($A$1,MATCH(SMALL($A$2:$A$3001,ROW(Таблица1[[#This Row],[Дата заявки на отгрузку]])-1),$A$2:$A$3001,0),0),LARGE($A$2:$A$3001,1))</f>
        <v>45341.034733796296</v>
      </c>
      <c r="C2810" s="3">
        <f t="shared" ref="C2810" ca="1" si="2803">LARGE($B2807:$B2811,1)</f>
        <v>45341.034733796296</v>
      </c>
    </row>
    <row r="2811" spans="1:3" ht="15.75" thickBot="1" x14ac:dyDescent="0.3">
      <c r="A28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45341.032534722224</v>
      </c>
      <c r="B2811" s="12">
        <f ca="1">IFERROR(OFFSET($A$1,MATCH(SMALL($A$2:$A$3001,ROW(Таблица1[[#This Row],[Дата заявки на отгрузку]])-1),$A$2:$A$3001,0),0),LARGE($A$2:$A$3001,1))</f>
        <v>45341.034733796296</v>
      </c>
      <c r="C2811" s="4">
        <f t="shared" ref="C2811" ca="1" si="2804">LARGE($B2807:$B2811,1)</f>
        <v>45341.034733796296</v>
      </c>
    </row>
    <row r="2812" spans="1:3" x14ac:dyDescent="0.25">
      <c r="A28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45341.032546296294</v>
      </c>
      <c r="B2812" s="12">
        <f ca="1">IFERROR(OFFSET($A$1,MATCH(SMALL($A$2:$A$3001,ROW(Таблица1[[#This Row],[Дата заявки на отгрузку]])-1),$A$2:$A$3001,0),0),LARGE($A$2:$A$3001,1))</f>
        <v>45341.034733796296</v>
      </c>
      <c r="C2812" s="2">
        <f t="shared" ref="C2812" ca="1" si="2805">LARGE($B2812:$B2816,1)</f>
        <v>45341.034733796296</v>
      </c>
    </row>
    <row r="2813" spans="1:3" x14ac:dyDescent="0.25">
      <c r="A28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45341.032557870371</v>
      </c>
      <c r="B2813" s="12">
        <f ca="1">IFERROR(OFFSET($A$1,MATCH(SMALL($A$2:$A$3001,ROW(Таблица1[[#This Row],[Дата заявки на отгрузку]])-1),$A$2:$A$3001,0),0),LARGE($A$2:$A$3001,1))</f>
        <v>45341.034733796296</v>
      </c>
      <c r="C2813" s="3">
        <f t="shared" ref="C2813" ca="1" si="2806">LARGE($B2812:$B2816,1)</f>
        <v>45341.034733796296</v>
      </c>
    </row>
    <row r="2814" spans="1:3" x14ac:dyDescent="0.25">
      <c r="A28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45341.032569444447</v>
      </c>
      <c r="B2814" s="12">
        <f ca="1">IFERROR(OFFSET($A$1,MATCH(SMALL($A$2:$A$3001,ROW(Таблица1[[#This Row],[Дата заявки на отгрузку]])-1),$A$2:$A$3001,0),0),LARGE($A$2:$A$3001,1))</f>
        <v>45341.034733796296</v>
      </c>
      <c r="C2814" s="3">
        <f t="shared" ref="C2814" ca="1" si="2807">LARGE($B2812:$B2816,1)</f>
        <v>45341.034733796296</v>
      </c>
    </row>
    <row r="2815" spans="1:3" x14ac:dyDescent="0.25">
      <c r="A28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45341.032581018517</v>
      </c>
      <c r="B2815" s="12">
        <f ca="1">IFERROR(OFFSET($A$1,MATCH(SMALL($A$2:$A$3001,ROW(Таблица1[[#This Row],[Дата заявки на отгрузку]])-1),$A$2:$A$3001,0),0),LARGE($A$2:$A$3001,1))</f>
        <v>45341.034733796296</v>
      </c>
      <c r="C2815" s="3">
        <f t="shared" ref="C2815" ca="1" si="2808">LARGE($B2812:$B2816,1)</f>
        <v>45341.034733796296</v>
      </c>
    </row>
    <row r="2816" spans="1:3" ht="15.75" thickBot="1" x14ac:dyDescent="0.3">
      <c r="A28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45341.032592592594</v>
      </c>
      <c r="B2816" s="12">
        <f ca="1">IFERROR(OFFSET($A$1,MATCH(SMALL($A$2:$A$3001,ROW(Таблица1[[#This Row],[Дата заявки на отгрузку]])-1),$A$2:$A$3001,0),0),LARGE($A$2:$A$3001,1))</f>
        <v>45341.034733796296</v>
      </c>
      <c r="C2816" s="4">
        <f t="shared" ref="C2816" ca="1" si="2809">LARGE($B2812:$B2816,1)</f>
        <v>45341.034733796296</v>
      </c>
    </row>
    <row r="2817" spans="1:3" x14ac:dyDescent="0.25">
      <c r="A28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45341.032604166663</v>
      </c>
      <c r="B2817" s="12">
        <f ca="1">IFERROR(OFFSET($A$1,MATCH(SMALL($A$2:$A$3001,ROW(Таблица1[[#This Row],[Дата заявки на отгрузку]])-1),$A$2:$A$3001,0),0),LARGE($A$2:$A$3001,1))</f>
        <v>45341.034733796296</v>
      </c>
      <c r="C2817" s="2">
        <f t="shared" ref="C2817" ca="1" si="2810">LARGE($B2817:$B2821,1)</f>
        <v>45341.034733796296</v>
      </c>
    </row>
    <row r="2818" spans="1:3" x14ac:dyDescent="0.25">
      <c r="A28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45341.03261574074</v>
      </c>
      <c r="B2818" s="12">
        <f ca="1">IFERROR(OFFSET($A$1,MATCH(SMALL($A$2:$A$3001,ROW(Таблица1[[#This Row],[Дата заявки на отгрузку]])-1),$A$2:$A$3001,0),0),LARGE($A$2:$A$3001,1))</f>
        <v>45341.034733796296</v>
      </c>
      <c r="C2818" s="3">
        <f t="shared" ref="C2818" ca="1" si="2811">LARGE($B2817:$B2821,1)</f>
        <v>45341.034733796296</v>
      </c>
    </row>
    <row r="2819" spans="1:3" x14ac:dyDescent="0.25">
      <c r="A28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45341.032627314817</v>
      </c>
      <c r="B2819" s="12">
        <f ca="1">IFERROR(OFFSET($A$1,MATCH(SMALL($A$2:$A$3001,ROW(Таблица1[[#This Row],[Дата заявки на отгрузку]])-1),$A$2:$A$3001,0),0),LARGE($A$2:$A$3001,1))</f>
        <v>45341.034733796296</v>
      </c>
      <c r="C2819" s="3">
        <f t="shared" ref="C2819" ca="1" si="2812">LARGE($B2817:$B2821,1)</f>
        <v>45341.034733796296</v>
      </c>
    </row>
    <row r="2820" spans="1:3" x14ac:dyDescent="0.25">
      <c r="A28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45341.032638888886</v>
      </c>
      <c r="B2820" s="12">
        <f ca="1">IFERROR(OFFSET($A$1,MATCH(SMALL($A$2:$A$3001,ROW(Таблица1[[#This Row],[Дата заявки на отгрузку]])-1),$A$2:$A$3001,0),0),LARGE($A$2:$A$3001,1))</f>
        <v>45341.034733796296</v>
      </c>
      <c r="C2820" s="3">
        <f t="shared" ref="C2820" ca="1" si="2813">LARGE($B2817:$B2821,1)</f>
        <v>45341.034733796296</v>
      </c>
    </row>
    <row r="2821" spans="1:3" ht="15.75" thickBot="1" x14ac:dyDescent="0.3">
      <c r="A28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45341.032650462963</v>
      </c>
      <c r="B2821" s="12">
        <f ca="1">IFERROR(OFFSET($A$1,MATCH(SMALL($A$2:$A$3001,ROW(Таблица1[[#This Row],[Дата заявки на отгрузку]])-1),$A$2:$A$3001,0),0),LARGE($A$2:$A$3001,1))</f>
        <v>45341.034733796296</v>
      </c>
      <c r="C2821" s="4">
        <f t="shared" ref="C2821" ca="1" si="2814">LARGE($B2817:$B2821,1)</f>
        <v>45341.034733796296</v>
      </c>
    </row>
    <row r="2822" spans="1:3" x14ac:dyDescent="0.25">
      <c r="A28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45341.03266203704</v>
      </c>
      <c r="B2822" s="12">
        <f ca="1">IFERROR(OFFSET($A$1,MATCH(SMALL($A$2:$A$3001,ROW(Таблица1[[#This Row],[Дата заявки на отгрузку]])-1),$A$2:$A$3001,0),0),LARGE($A$2:$A$3001,1))</f>
        <v>45341.034733796296</v>
      </c>
      <c r="C2822" s="2">
        <f t="shared" ref="C2822" ca="1" si="2815">LARGE($B2822:$B2826,1)</f>
        <v>45341.034733796296</v>
      </c>
    </row>
    <row r="2823" spans="1:3" x14ac:dyDescent="0.25">
      <c r="A28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45341.032673611109</v>
      </c>
      <c r="B2823" s="12">
        <f ca="1">IFERROR(OFFSET($A$1,MATCH(SMALL($A$2:$A$3001,ROW(Таблица1[[#This Row],[Дата заявки на отгрузку]])-1),$A$2:$A$3001,0),0),LARGE($A$2:$A$3001,1))</f>
        <v>45341.034733796296</v>
      </c>
      <c r="C2823" s="3">
        <f t="shared" ref="C2823" ca="1" si="2816">LARGE($B2822:$B2826,1)</f>
        <v>45341.034733796296</v>
      </c>
    </row>
    <row r="2824" spans="1:3" x14ac:dyDescent="0.25">
      <c r="A28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45341.032685185186</v>
      </c>
      <c r="B2824" s="12">
        <f ca="1">IFERROR(OFFSET($A$1,MATCH(SMALL($A$2:$A$3001,ROW(Таблица1[[#This Row],[Дата заявки на отгрузку]])-1),$A$2:$A$3001,0),0),LARGE($A$2:$A$3001,1))</f>
        <v>45341.034733796296</v>
      </c>
      <c r="C2824" s="3">
        <f t="shared" ref="C2824" ca="1" si="2817">LARGE($B2822:$B2826,1)</f>
        <v>45341.034733796296</v>
      </c>
    </row>
    <row r="2825" spans="1:3" x14ac:dyDescent="0.25">
      <c r="A28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45341.032696759263</v>
      </c>
      <c r="B2825" s="12">
        <f ca="1">IFERROR(OFFSET($A$1,MATCH(SMALL($A$2:$A$3001,ROW(Таблица1[[#This Row],[Дата заявки на отгрузку]])-1),$A$2:$A$3001,0),0),LARGE($A$2:$A$3001,1))</f>
        <v>45341.034733796296</v>
      </c>
      <c r="C2825" s="3">
        <f t="shared" ref="C2825" ca="1" si="2818">LARGE($B2822:$B2826,1)</f>
        <v>45341.034733796296</v>
      </c>
    </row>
    <row r="2826" spans="1:3" ht="15.75" thickBot="1" x14ac:dyDescent="0.3">
      <c r="A28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45341.032708333332</v>
      </c>
      <c r="B2826" s="12">
        <f ca="1">IFERROR(OFFSET($A$1,MATCH(SMALL($A$2:$A$3001,ROW(Таблица1[[#This Row],[Дата заявки на отгрузку]])-1),$A$2:$A$3001,0),0),LARGE($A$2:$A$3001,1))</f>
        <v>45341.034733796296</v>
      </c>
      <c r="C2826" s="4">
        <f t="shared" ref="C2826" ca="1" si="2819">LARGE($B2822:$B2826,1)</f>
        <v>45341.034733796296</v>
      </c>
    </row>
    <row r="2827" spans="1:3" x14ac:dyDescent="0.25">
      <c r="A28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45341.032719907409</v>
      </c>
      <c r="B2827" s="12">
        <f ca="1">IFERROR(OFFSET($A$1,MATCH(SMALL($A$2:$A$3001,ROW(Таблица1[[#This Row],[Дата заявки на отгрузку]])-1),$A$2:$A$3001,0),0),LARGE($A$2:$A$3001,1))</f>
        <v>45341.034733796296</v>
      </c>
      <c r="C2827" s="2">
        <f t="shared" ref="C2827" ca="1" si="2820">LARGE($B2827:$B2831,1)</f>
        <v>45341.034733796296</v>
      </c>
    </row>
    <row r="2828" spans="1:3" x14ac:dyDescent="0.25">
      <c r="A28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45341.032731481479</v>
      </c>
      <c r="B2828" s="12">
        <f ca="1">IFERROR(OFFSET($A$1,MATCH(SMALL($A$2:$A$3001,ROW(Таблица1[[#This Row],[Дата заявки на отгрузку]])-1),$A$2:$A$3001,0),0),LARGE($A$2:$A$3001,1))</f>
        <v>45341.034733796296</v>
      </c>
      <c r="C2828" s="3">
        <f t="shared" ref="C2828" ca="1" si="2821">LARGE($B2827:$B2831,1)</f>
        <v>45341.034733796296</v>
      </c>
    </row>
    <row r="2829" spans="1:3" x14ac:dyDescent="0.25">
      <c r="A28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45341.032743055555</v>
      </c>
      <c r="B2829" s="12">
        <f ca="1">IFERROR(OFFSET($A$1,MATCH(SMALL($A$2:$A$3001,ROW(Таблица1[[#This Row],[Дата заявки на отгрузку]])-1),$A$2:$A$3001,0),0),LARGE($A$2:$A$3001,1))</f>
        <v>45341.034733796296</v>
      </c>
      <c r="C2829" s="3">
        <f t="shared" ref="C2829" ca="1" si="2822">LARGE($B2827:$B2831,1)</f>
        <v>45341.034733796296</v>
      </c>
    </row>
    <row r="2830" spans="1:3" x14ac:dyDescent="0.25">
      <c r="A28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45341.032754629632</v>
      </c>
      <c r="B2830" s="12">
        <f ca="1">IFERROR(OFFSET($A$1,MATCH(SMALL($A$2:$A$3001,ROW(Таблица1[[#This Row],[Дата заявки на отгрузку]])-1),$A$2:$A$3001,0),0),LARGE($A$2:$A$3001,1))</f>
        <v>45341.034733796296</v>
      </c>
      <c r="C2830" s="3">
        <f t="shared" ref="C2830" ca="1" si="2823">LARGE($B2827:$B2831,1)</f>
        <v>45341.034733796296</v>
      </c>
    </row>
    <row r="2831" spans="1:3" ht="15.75" thickBot="1" x14ac:dyDescent="0.3">
      <c r="A28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45341.032766203702</v>
      </c>
      <c r="B2831" s="12">
        <f ca="1">IFERROR(OFFSET($A$1,MATCH(SMALL($A$2:$A$3001,ROW(Таблица1[[#This Row],[Дата заявки на отгрузку]])-1),$A$2:$A$3001,0),0),LARGE($A$2:$A$3001,1))</f>
        <v>45341.034733796296</v>
      </c>
      <c r="C2831" s="4">
        <f t="shared" ref="C2831" ca="1" si="2824">LARGE($B2827:$B2831,1)</f>
        <v>45341.034733796296</v>
      </c>
    </row>
    <row r="2832" spans="1:3" x14ac:dyDescent="0.25">
      <c r="A28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45341.032777777778</v>
      </c>
      <c r="B2832" s="12">
        <f ca="1">IFERROR(OFFSET($A$1,MATCH(SMALL($A$2:$A$3001,ROW(Таблица1[[#This Row],[Дата заявки на отгрузку]])-1),$A$2:$A$3001,0),0),LARGE($A$2:$A$3001,1))</f>
        <v>45341.034733796296</v>
      </c>
      <c r="C2832" s="2">
        <f t="shared" ref="C2832" ca="1" si="2825">LARGE($B2832:$B2836,1)</f>
        <v>45341.034733796296</v>
      </c>
    </row>
    <row r="2833" spans="1:3" x14ac:dyDescent="0.25">
      <c r="A28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45341.032789351855</v>
      </c>
      <c r="B2833" s="12">
        <f ca="1">IFERROR(OFFSET($A$1,MATCH(SMALL($A$2:$A$3001,ROW(Таблица1[[#This Row],[Дата заявки на отгрузку]])-1),$A$2:$A$3001,0),0),LARGE($A$2:$A$3001,1))</f>
        <v>45341.034733796296</v>
      </c>
      <c r="C2833" s="3">
        <f t="shared" ref="C2833" ca="1" si="2826">LARGE($B2832:$B2836,1)</f>
        <v>45341.034733796296</v>
      </c>
    </row>
    <row r="2834" spans="1:3" x14ac:dyDescent="0.25">
      <c r="A28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45341.032800925925</v>
      </c>
      <c r="B2834" s="12">
        <f ca="1">IFERROR(OFFSET($A$1,MATCH(SMALL($A$2:$A$3001,ROW(Таблица1[[#This Row],[Дата заявки на отгрузку]])-1),$A$2:$A$3001,0),0),LARGE($A$2:$A$3001,1))</f>
        <v>45341.034733796296</v>
      </c>
      <c r="C2834" s="3">
        <f t="shared" ref="C2834" ca="1" si="2827">LARGE($B2832:$B2836,1)</f>
        <v>45341.034733796296</v>
      </c>
    </row>
    <row r="2835" spans="1:3" x14ac:dyDescent="0.25">
      <c r="A28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45341.032812500001</v>
      </c>
      <c r="B2835" s="12">
        <f ca="1">IFERROR(OFFSET($A$1,MATCH(SMALL($A$2:$A$3001,ROW(Таблица1[[#This Row],[Дата заявки на отгрузку]])-1),$A$2:$A$3001,0),0),LARGE($A$2:$A$3001,1))</f>
        <v>45341.034733796296</v>
      </c>
      <c r="C2835" s="3">
        <f t="shared" ref="C2835" ca="1" si="2828">LARGE($B2832:$B2836,1)</f>
        <v>45341.034733796296</v>
      </c>
    </row>
    <row r="2836" spans="1:3" ht="15.75" thickBot="1" x14ac:dyDescent="0.3">
      <c r="A28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45341.032824074071</v>
      </c>
      <c r="B2836" s="12">
        <f ca="1">IFERROR(OFFSET($A$1,MATCH(SMALL($A$2:$A$3001,ROW(Таблица1[[#This Row],[Дата заявки на отгрузку]])-1),$A$2:$A$3001,0),0),LARGE($A$2:$A$3001,1))</f>
        <v>45341.034733796296</v>
      </c>
      <c r="C2836" s="4">
        <f t="shared" ref="C2836" ca="1" si="2829">LARGE($B2832:$B2836,1)</f>
        <v>45341.034733796296</v>
      </c>
    </row>
    <row r="2837" spans="1:3" x14ac:dyDescent="0.25">
      <c r="A28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45341.032835648148</v>
      </c>
      <c r="B2837" s="12">
        <f ca="1">IFERROR(OFFSET($A$1,MATCH(SMALL($A$2:$A$3001,ROW(Таблица1[[#This Row],[Дата заявки на отгрузку]])-1),$A$2:$A$3001,0),0),LARGE($A$2:$A$3001,1))</f>
        <v>45341.034733796296</v>
      </c>
      <c r="C2837" s="2">
        <f t="shared" ref="C2837" ca="1" si="2830">LARGE($B2837:$B2841,1)</f>
        <v>45341.034733796296</v>
      </c>
    </row>
    <row r="2838" spans="1:3" x14ac:dyDescent="0.25">
      <c r="A28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45341.032847222225</v>
      </c>
      <c r="B2838" s="12">
        <f ca="1">IFERROR(OFFSET($A$1,MATCH(SMALL($A$2:$A$3001,ROW(Таблица1[[#This Row],[Дата заявки на отгрузку]])-1),$A$2:$A$3001,0),0),LARGE($A$2:$A$3001,1))</f>
        <v>45341.034733796296</v>
      </c>
      <c r="C2838" s="3">
        <f t="shared" ref="C2838" ca="1" si="2831">LARGE($B2837:$B2841,1)</f>
        <v>45341.034733796296</v>
      </c>
    </row>
    <row r="2839" spans="1:3" x14ac:dyDescent="0.25">
      <c r="A28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45341.032858796294</v>
      </c>
      <c r="B2839" s="12">
        <f ca="1">IFERROR(OFFSET($A$1,MATCH(SMALL($A$2:$A$3001,ROW(Таблица1[[#This Row],[Дата заявки на отгрузку]])-1),$A$2:$A$3001,0),0),LARGE($A$2:$A$3001,1))</f>
        <v>45341.034733796296</v>
      </c>
      <c r="C2839" s="3">
        <f t="shared" ref="C2839" ca="1" si="2832">LARGE($B2837:$B2841,1)</f>
        <v>45341.034733796296</v>
      </c>
    </row>
    <row r="2840" spans="1:3" x14ac:dyDescent="0.25">
      <c r="A28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45341.032870370371</v>
      </c>
      <c r="B2840" s="12">
        <f ca="1">IFERROR(OFFSET($A$1,MATCH(SMALL($A$2:$A$3001,ROW(Таблица1[[#This Row],[Дата заявки на отгрузку]])-1),$A$2:$A$3001,0),0),LARGE($A$2:$A$3001,1))</f>
        <v>45341.034733796296</v>
      </c>
      <c r="C2840" s="3">
        <f t="shared" ref="C2840" ca="1" si="2833">LARGE($B2837:$B2841,1)</f>
        <v>45341.034733796296</v>
      </c>
    </row>
    <row r="2841" spans="1:3" ht="15.75" thickBot="1" x14ac:dyDescent="0.3">
      <c r="A28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45341.032881944448</v>
      </c>
      <c r="B2841" s="12">
        <f ca="1">IFERROR(OFFSET($A$1,MATCH(SMALL($A$2:$A$3001,ROW(Таблица1[[#This Row],[Дата заявки на отгрузку]])-1),$A$2:$A$3001,0),0),LARGE($A$2:$A$3001,1))</f>
        <v>45341.034733796296</v>
      </c>
      <c r="C2841" s="4">
        <f t="shared" ref="C2841" ca="1" si="2834">LARGE($B2837:$B2841,1)</f>
        <v>45341.034733796296</v>
      </c>
    </row>
    <row r="2842" spans="1:3" x14ac:dyDescent="0.25">
      <c r="A28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45341.032893518517</v>
      </c>
      <c r="B2842" s="12">
        <f ca="1">IFERROR(OFFSET($A$1,MATCH(SMALL($A$2:$A$3001,ROW(Таблица1[[#This Row],[Дата заявки на отгрузку]])-1),$A$2:$A$3001,0),0),LARGE($A$2:$A$3001,1))</f>
        <v>45341.034733796296</v>
      </c>
      <c r="C2842" s="2">
        <f t="shared" ref="C2842" ca="1" si="2835">LARGE($B2842:$B2846,1)</f>
        <v>45341.034733796296</v>
      </c>
    </row>
    <row r="2843" spans="1:3" x14ac:dyDescent="0.25">
      <c r="A28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45341.032905092594</v>
      </c>
      <c r="B2843" s="12">
        <f ca="1">IFERROR(OFFSET($A$1,MATCH(SMALL($A$2:$A$3001,ROW(Таблица1[[#This Row],[Дата заявки на отгрузку]])-1),$A$2:$A$3001,0),0),LARGE($A$2:$A$3001,1))</f>
        <v>45341.034733796296</v>
      </c>
      <c r="C2843" s="3">
        <f t="shared" ref="C2843" ca="1" si="2836">LARGE($B2842:$B2846,1)</f>
        <v>45341.034733796296</v>
      </c>
    </row>
    <row r="2844" spans="1:3" x14ac:dyDescent="0.25">
      <c r="A28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45341.032916666663</v>
      </c>
      <c r="B2844" s="12">
        <f ca="1">IFERROR(OFFSET($A$1,MATCH(SMALL($A$2:$A$3001,ROW(Таблица1[[#This Row],[Дата заявки на отгрузку]])-1),$A$2:$A$3001,0),0),LARGE($A$2:$A$3001,1))</f>
        <v>45341.034733796296</v>
      </c>
      <c r="C2844" s="3">
        <f t="shared" ref="C2844" ca="1" si="2837">LARGE($B2842:$B2846,1)</f>
        <v>45341.034733796296</v>
      </c>
    </row>
    <row r="2845" spans="1:3" x14ac:dyDescent="0.25">
      <c r="A28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45341.03292824074</v>
      </c>
      <c r="B2845" s="12">
        <f ca="1">IFERROR(OFFSET($A$1,MATCH(SMALL($A$2:$A$3001,ROW(Таблица1[[#This Row],[Дата заявки на отгрузку]])-1),$A$2:$A$3001,0),0),LARGE($A$2:$A$3001,1))</f>
        <v>45341.034733796296</v>
      </c>
      <c r="C2845" s="3">
        <f t="shared" ref="C2845" ca="1" si="2838">LARGE($B2842:$B2846,1)</f>
        <v>45341.034733796296</v>
      </c>
    </row>
    <row r="2846" spans="1:3" ht="15.75" thickBot="1" x14ac:dyDescent="0.3">
      <c r="A28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45341.032939814817</v>
      </c>
      <c r="B2846" s="12">
        <f ca="1">IFERROR(OFFSET($A$1,MATCH(SMALL($A$2:$A$3001,ROW(Таблица1[[#This Row],[Дата заявки на отгрузку]])-1),$A$2:$A$3001,0),0),LARGE($A$2:$A$3001,1))</f>
        <v>45341.034733796296</v>
      </c>
      <c r="C2846" s="4">
        <f t="shared" ref="C2846" ca="1" si="2839">LARGE($B2842:$B2846,1)</f>
        <v>45341.034733796296</v>
      </c>
    </row>
    <row r="2847" spans="1:3" x14ac:dyDescent="0.25">
      <c r="A28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45341.032951388886</v>
      </c>
      <c r="B2847" s="12">
        <f ca="1">IFERROR(OFFSET($A$1,MATCH(SMALL($A$2:$A$3001,ROW(Таблица1[[#This Row],[Дата заявки на отгрузку]])-1),$A$2:$A$3001,0),0),LARGE($A$2:$A$3001,1))</f>
        <v>45341.034733796296</v>
      </c>
      <c r="C2847" s="2">
        <f t="shared" ref="C2847" ca="1" si="2840">LARGE($B2847:$B2851,1)</f>
        <v>45341.034733796296</v>
      </c>
    </row>
    <row r="2848" spans="1:3" x14ac:dyDescent="0.25">
      <c r="A28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45341.032962962963</v>
      </c>
      <c r="B2848" s="12">
        <f ca="1">IFERROR(OFFSET($A$1,MATCH(SMALL($A$2:$A$3001,ROW(Таблица1[[#This Row],[Дата заявки на отгрузку]])-1),$A$2:$A$3001,0),0),LARGE($A$2:$A$3001,1))</f>
        <v>45341.034733796296</v>
      </c>
      <c r="C2848" s="3">
        <f t="shared" ref="C2848" ca="1" si="2841">LARGE($B2847:$B2851,1)</f>
        <v>45341.034733796296</v>
      </c>
    </row>
    <row r="2849" spans="1:3" x14ac:dyDescent="0.25">
      <c r="A28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45341.03297453704</v>
      </c>
      <c r="B2849" s="12">
        <f ca="1">IFERROR(OFFSET($A$1,MATCH(SMALL($A$2:$A$3001,ROW(Таблица1[[#This Row],[Дата заявки на отгрузку]])-1),$A$2:$A$3001,0),0),LARGE($A$2:$A$3001,1))</f>
        <v>45341.034733796296</v>
      </c>
      <c r="C2849" s="3">
        <f t="shared" ref="C2849" ca="1" si="2842">LARGE($B2847:$B2851,1)</f>
        <v>45341.034733796296</v>
      </c>
    </row>
    <row r="2850" spans="1:3" x14ac:dyDescent="0.25">
      <c r="A28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45341.032986111109</v>
      </c>
      <c r="B2850" s="12">
        <f ca="1">IFERROR(OFFSET($A$1,MATCH(SMALL($A$2:$A$3001,ROW(Таблица1[[#This Row],[Дата заявки на отгрузку]])-1),$A$2:$A$3001,0),0),LARGE($A$2:$A$3001,1))</f>
        <v>45341.034733796296</v>
      </c>
      <c r="C2850" s="3">
        <f t="shared" ref="C2850" ca="1" si="2843">LARGE($B2847:$B2851,1)</f>
        <v>45341.034733796296</v>
      </c>
    </row>
    <row r="2851" spans="1:3" ht="15.75" thickBot="1" x14ac:dyDescent="0.3">
      <c r="A28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45341.032997685186</v>
      </c>
      <c r="B2851" s="12">
        <f ca="1">IFERROR(OFFSET($A$1,MATCH(SMALL($A$2:$A$3001,ROW(Таблица1[[#This Row],[Дата заявки на отгрузку]])-1),$A$2:$A$3001,0),0),LARGE($A$2:$A$3001,1))</f>
        <v>45341.034733796296</v>
      </c>
      <c r="C2851" s="4">
        <f t="shared" ref="C2851" ca="1" si="2844">LARGE($B2847:$B2851,1)</f>
        <v>45341.034733796296</v>
      </c>
    </row>
    <row r="2852" spans="1:3" x14ac:dyDescent="0.25">
      <c r="A28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45341.033009259256</v>
      </c>
      <c r="B2852" s="12">
        <f ca="1">IFERROR(OFFSET($A$1,MATCH(SMALL($A$2:$A$3001,ROW(Таблица1[[#This Row],[Дата заявки на отгрузку]])-1),$A$2:$A$3001,0),0),LARGE($A$2:$A$3001,1))</f>
        <v>45341.034733796296</v>
      </c>
      <c r="C2852" s="2">
        <f t="shared" ref="C2852" ca="1" si="2845">LARGE($B2852:$B2856,1)</f>
        <v>45341.034733796296</v>
      </c>
    </row>
    <row r="2853" spans="1:3" x14ac:dyDescent="0.25">
      <c r="A28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45341.033020833333</v>
      </c>
      <c r="B2853" s="12">
        <f ca="1">IFERROR(OFFSET($A$1,MATCH(SMALL($A$2:$A$3001,ROW(Таблица1[[#This Row],[Дата заявки на отгрузку]])-1),$A$2:$A$3001,0),0),LARGE($A$2:$A$3001,1))</f>
        <v>45341.034733796296</v>
      </c>
      <c r="C2853" s="3">
        <f t="shared" ref="C2853" ca="1" si="2846">LARGE($B2852:$B2856,1)</f>
        <v>45341.034733796296</v>
      </c>
    </row>
    <row r="2854" spans="1:3" x14ac:dyDescent="0.25">
      <c r="A28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45341.033032407409</v>
      </c>
      <c r="B2854" s="12">
        <f ca="1">IFERROR(OFFSET($A$1,MATCH(SMALL($A$2:$A$3001,ROW(Таблица1[[#This Row],[Дата заявки на отгрузку]])-1),$A$2:$A$3001,0),0),LARGE($A$2:$A$3001,1))</f>
        <v>45341.034733796296</v>
      </c>
      <c r="C2854" s="3">
        <f t="shared" ref="C2854" ca="1" si="2847">LARGE($B2852:$B2856,1)</f>
        <v>45341.034733796296</v>
      </c>
    </row>
    <row r="2855" spans="1:3" x14ac:dyDescent="0.25">
      <c r="A28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45341.033043981479</v>
      </c>
      <c r="B2855" s="12">
        <f ca="1">IFERROR(OFFSET($A$1,MATCH(SMALL($A$2:$A$3001,ROW(Таблица1[[#This Row],[Дата заявки на отгрузку]])-1),$A$2:$A$3001,0),0),LARGE($A$2:$A$3001,1))</f>
        <v>45341.034733796296</v>
      </c>
      <c r="C2855" s="3">
        <f t="shared" ref="C2855" ca="1" si="2848">LARGE($B2852:$B2856,1)</f>
        <v>45341.034733796296</v>
      </c>
    </row>
    <row r="2856" spans="1:3" ht="15.75" thickBot="1" x14ac:dyDescent="0.3">
      <c r="A28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45341.033055555556</v>
      </c>
      <c r="B2856" s="12">
        <f ca="1">IFERROR(OFFSET($A$1,MATCH(SMALL($A$2:$A$3001,ROW(Таблица1[[#This Row],[Дата заявки на отгрузку]])-1),$A$2:$A$3001,0),0),LARGE($A$2:$A$3001,1))</f>
        <v>45341.034733796296</v>
      </c>
      <c r="C2856" s="4">
        <f t="shared" ref="C2856" ca="1" si="2849">LARGE($B2852:$B2856,1)</f>
        <v>45341.034733796296</v>
      </c>
    </row>
    <row r="2857" spans="1:3" x14ac:dyDescent="0.25">
      <c r="A28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45341.033067129632</v>
      </c>
      <c r="B2857" s="12">
        <f ca="1">IFERROR(OFFSET($A$1,MATCH(SMALL($A$2:$A$3001,ROW(Таблица1[[#This Row],[Дата заявки на отгрузку]])-1),$A$2:$A$3001,0),0),LARGE($A$2:$A$3001,1))</f>
        <v>45341.034733796296</v>
      </c>
      <c r="C2857" s="2">
        <f t="shared" ref="C2857" ca="1" si="2850">LARGE($B2857:$B2861,1)</f>
        <v>45341.034733796296</v>
      </c>
    </row>
    <row r="2858" spans="1:3" x14ac:dyDescent="0.25">
      <c r="A28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45341.033078703702</v>
      </c>
      <c r="B2858" s="12">
        <f ca="1">IFERROR(OFFSET($A$1,MATCH(SMALL($A$2:$A$3001,ROW(Таблица1[[#This Row],[Дата заявки на отгрузку]])-1),$A$2:$A$3001,0),0),LARGE($A$2:$A$3001,1))</f>
        <v>45341.034733796296</v>
      </c>
      <c r="C2858" s="3">
        <f t="shared" ref="C2858" ca="1" si="2851">LARGE($B2857:$B2861,1)</f>
        <v>45341.034733796296</v>
      </c>
    </row>
    <row r="2859" spans="1:3" x14ac:dyDescent="0.25">
      <c r="A28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45341.033090277779</v>
      </c>
      <c r="B2859" s="12">
        <f ca="1">IFERROR(OFFSET($A$1,MATCH(SMALL($A$2:$A$3001,ROW(Таблица1[[#This Row],[Дата заявки на отгрузку]])-1),$A$2:$A$3001,0),0),LARGE($A$2:$A$3001,1))</f>
        <v>45341.034733796296</v>
      </c>
      <c r="C2859" s="3">
        <f t="shared" ref="C2859" ca="1" si="2852">LARGE($B2857:$B2861,1)</f>
        <v>45341.034733796296</v>
      </c>
    </row>
    <row r="2860" spans="1:3" x14ac:dyDescent="0.25">
      <c r="A28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45341.033101851855</v>
      </c>
      <c r="B2860" s="12">
        <f ca="1">IFERROR(OFFSET($A$1,MATCH(SMALL($A$2:$A$3001,ROW(Таблица1[[#This Row],[Дата заявки на отгрузку]])-1),$A$2:$A$3001,0),0),LARGE($A$2:$A$3001,1))</f>
        <v>45341.034733796296</v>
      </c>
      <c r="C2860" s="3">
        <f t="shared" ref="C2860" ca="1" si="2853">LARGE($B2857:$B2861,1)</f>
        <v>45341.034733796296</v>
      </c>
    </row>
    <row r="2861" spans="1:3" ht="15.75" thickBot="1" x14ac:dyDescent="0.3">
      <c r="A28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45341.033113425925</v>
      </c>
      <c r="B2861" s="12">
        <f ca="1">IFERROR(OFFSET($A$1,MATCH(SMALL($A$2:$A$3001,ROW(Таблица1[[#This Row],[Дата заявки на отгрузку]])-1),$A$2:$A$3001,0),0),LARGE($A$2:$A$3001,1))</f>
        <v>45341.034733796296</v>
      </c>
      <c r="C2861" s="4">
        <f t="shared" ref="C2861" ca="1" si="2854">LARGE($B2857:$B2861,1)</f>
        <v>45341.034733796296</v>
      </c>
    </row>
    <row r="2862" spans="1:3" x14ac:dyDescent="0.25">
      <c r="A28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45341.033125000002</v>
      </c>
      <c r="B2862" s="12">
        <f ca="1">IFERROR(OFFSET($A$1,MATCH(SMALL($A$2:$A$3001,ROW(Таблица1[[#This Row],[Дата заявки на отгрузку]])-1),$A$2:$A$3001,0),0),LARGE($A$2:$A$3001,1))</f>
        <v>45341.034733796296</v>
      </c>
      <c r="C2862" s="2">
        <f t="shared" ref="C2862" ca="1" si="2855">LARGE($B2862:$B2866,1)</f>
        <v>45341.034733796296</v>
      </c>
    </row>
    <row r="2863" spans="1:3" x14ac:dyDescent="0.25">
      <c r="A28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45341.033136574071</v>
      </c>
      <c r="B2863" s="12">
        <f ca="1">IFERROR(OFFSET($A$1,MATCH(SMALL($A$2:$A$3001,ROW(Таблица1[[#This Row],[Дата заявки на отгрузку]])-1),$A$2:$A$3001,0),0),LARGE($A$2:$A$3001,1))</f>
        <v>45341.034733796296</v>
      </c>
      <c r="C2863" s="3">
        <f t="shared" ref="C2863" ca="1" si="2856">LARGE($B2862:$B2866,1)</f>
        <v>45341.034733796296</v>
      </c>
    </row>
    <row r="2864" spans="1:3" x14ac:dyDescent="0.25">
      <c r="A28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45341.033148148148</v>
      </c>
      <c r="B2864" s="12">
        <f ca="1">IFERROR(OFFSET($A$1,MATCH(SMALL($A$2:$A$3001,ROW(Таблица1[[#This Row],[Дата заявки на отгрузку]])-1),$A$2:$A$3001,0),0),LARGE($A$2:$A$3001,1))</f>
        <v>45341.034733796296</v>
      </c>
      <c r="C2864" s="3">
        <f t="shared" ref="C2864" ca="1" si="2857">LARGE($B2862:$B2866,1)</f>
        <v>45341.034733796296</v>
      </c>
    </row>
    <row r="2865" spans="1:3" x14ac:dyDescent="0.25">
      <c r="A28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45341.033159722225</v>
      </c>
      <c r="B2865" s="12">
        <f ca="1">IFERROR(OFFSET($A$1,MATCH(SMALL($A$2:$A$3001,ROW(Таблица1[[#This Row],[Дата заявки на отгрузку]])-1),$A$2:$A$3001,0),0),LARGE($A$2:$A$3001,1))</f>
        <v>45341.034733796296</v>
      </c>
      <c r="C2865" s="3">
        <f t="shared" ref="C2865" ca="1" si="2858">LARGE($B2862:$B2866,1)</f>
        <v>45341.034733796296</v>
      </c>
    </row>
    <row r="2866" spans="1:3" ht="15.75" thickBot="1" x14ac:dyDescent="0.3">
      <c r="A28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45341.033171296294</v>
      </c>
      <c r="B2866" s="12">
        <f ca="1">IFERROR(OFFSET($A$1,MATCH(SMALL($A$2:$A$3001,ROW(Таблица1[[#This Row],[Дата заявки на отгрузку]])-1),$A$2:$A$3001,0),0),LARGE($A$2:$A$3001,1))</f>
        <v>45341.034733796296</v>
      </c>
      <c r="C2866" s="4">
        <f t="shared" ref="C2866" ca="1" si="2859">LARGE($B2862:$B2866,1)</f>
        <v>45341.034733796296</v>
      </c>
    </row>
    <row r="2867" spans="1:3" x14ac:dyDescent="0.25">
      <c r="A28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45341.033182870371</v>
      </c>
      <c r="B2867" s="12">
        <f ca="1">IFERROR(OFFSET($A$1,MATCH(SMALL($A$2:$A$3001,ROW(Таблица1[[#This Row],[Дата заявки на отгрузку]])-1),$A$2:$A$3001,0),0),LARGE($A$2:$A$3001,1))</f>
        <v>45341.034733796296</v>
      </c>
      <c r="C2867" s="2">
        <f t="shared" ref="C2867" ca="1" si="2860">LARGE($B2867:$B2871,1)</f>
        <v>45341.034733796296</v>
      </c>
    </row>
    <row r="2868" spans="1:3" x14ac:dyDescent="0.25">
      <c r="A28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45341.033194444448</v>
      </c>
      <c r="B2868" s="12">
        <f ca="1">IFERROR(OFFSET($A$1,MATCH(SMALL($A$2:$A$3001,ROW(Таблица1[[#This Row],[Дата заявки на отгрузку]])-1),$A$2:$A$3001,0),0),LARGE($A$2:$A$3001,1))</f>
        <v>45341.034733796296</v>
      </c>
      <c r="C2868" s="3">
        <f t="shared" ref="C2868" ca="1" si="2861">LARGE($B2867:$B2871,1)</f>
        <v>45341.034733796296</v>
      </c>
    </row>
    <row r="2869" spans="1:3" x14ac:dyDescent="0.25">
      <c r="A28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45341.033206018517</v>
      </c>
      <c r="B2869" s="12">
        <f ca="1">IFERROR(OFFSET($A$1,MATCH(SMALL($A$2:$A$3001,ROW(Таблица1[[#This Row],[Дата заявки на отгрузку]])-1),$A$2:$A$3001,0),0),LARGE($A$2:$A$3001,1))</f>
        <v>45341.034733796296</v>
      </c>
      <c r="C2869" s="3">
        <f t="shared" ref="C2869" ca="1" si="2862">LARGE($B2867:$B2871,1)</f>
        <v>45341.034733796296</v>
      </c>
    </row>
    <row r="2870" spans="1:3" x14ac:dyDescent="0.25">
      <c r="A28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45341.033217592594</v>
      </c>
      <c r="B2870" s="12">
        <f ca="1">IFERROR(OFFSET($A$1,MATCH(SMALL($A$2:$A$3001,ROW(Таблица1[[#This Row],[Дата заявки на отгрузку]])-1),$A$2:$A$3001,0),0),LARGE($A$2:$A$3001,1))</f>
        <v>45341.034733796296</v>
      </c>
      <c r="C2870" s="3">
        <f t="shared" ref="C2870" ca="1" si="2863">LARGE($B2867:$B2871,1)</f>
        <v>45341.034733796296</v>
      </c>
    </row>
    <row r="2871" spans="1:3" ht="15.75" thickBot="1" x14ac:dyDescent="0.3">
      <c r="A28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45341.033229166664</v>
      </c>
      <c r="B2871" s="12">
        <f ca="1">IFERROR(OFFSET($A$1,MATCH(SMALL($A$2:$A$3001,ROW(Таблица1[[#This Row],[Дата заявки на отгрузку]])-1),$A$2:$A$3001,0),0),LARGE($A$2:$A$3001,1))</f>
        <v>45341.034733796296</v>
      </c>
      <c r="C2871" s="4">
        <f t="shared" ref="C2871" ca="1" si="2864">LARGE($B2867:$B2871,1)</f>
        <v>45341.034733796296</v>
      </c>
    </row>
    <row r="2872" spans="1:3" x14ac:dyDescent="0.25">
      <c r="A28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45341.03324074074</v>
      </c>
      <c r="B2872" s="12">
        <f ca="1">IFERROR(OFFSET($A$1,MATCH(SMALL($A$2:$A$3001,ROW(Таблица1[[#This Row],[Дата заявки на отгрузку]])-1),$A$2:$A$3001,0),0),LARGE($A$2:$A$3001,1))</f>
        <v>45341.034733796296</v>
      </c>
      <c r="C2872" s="2">
        <f t="shared" ref="C2872" ca="1" si="2865">LARGE($B2872:$B2876,1)</f>
        <v>45341.034733796296</v>
      </c>
    </row>
    <row r="2873" spans="1:3" x14ac:dyDescent="0.25">
      <c r="A28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45341.033252314817</v>
      </c>
      <c r="B2873" s="12">
        <f ca="1">IFERROR(OFFSET($A$1,MATCH(SMALL($A$2:$A$3001,ROW(Таблица1[[#This Row],[Дата заявки на отгрузку]])-1),$A$2:$A$3001,0),0),LARGE($A$2:$A$3001,1))</f>
        <v>45341.034733796296</v>
      </c>
      <c r="C2873" s="3">
        <f t="shared" ref="C2873" ca="1" si="2866">LARGE($B2872:$B2876,1)</f>
        <v>45341.034733796296</v>
      </c>
    </row>
    <row r="2874" spans="1:3" x14ac:dyDescent="0.25">
      <c r="A28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45341.033263888887</v>
      </c>
      <c r="B2874" s="12">
        <f ca="1">IFERROR(OFFSET($A$1,MATCH(SMALL($A$2:$A$3001,ROW(Таблица1[[#This Row],[Дата заявки на отгрузку]])-1),$A$2:$A$3001,0),0),LARGE($A$2:$A$3001,1))</f>
        <v>45341.034733796296</v>
      </c>
      <c r="C2874" s="3">
        <f t="shared" ref="C2874" ca="1" si="2867">LARGE($B2872:$B2876,1)</f>
        <v>45341.034733796296</v>
      </c>
    </row>
    <row r="2875" spans="1:3" x14ac:dyDescent="0.25">
      <c r="A28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45341.033275462964</v>
      </c>
      <c r="B2875" s="12">
        <f ca="1">IFERROR(OFFSET($A$1,MATCH(SMALL($A$2:$A$3001,ROW(Таблица1[[#This Row],[Дата заявки на отгрузку]])-1),$A$2:$A$3001,0),0),LARGE($A$2:$A$3001,1))</f>
        <v>45341.034733796296</v>
      </c>
      <c r="C2875" s="3">
        <f t="shared" ref="C2875" ca="1" si="2868">LARGE($B2872:$B2876,1)</f>
        <v>45341.034733796296</v>
      </c>
    </row>
    <row r="2876" spans="1:3" ht="15.75" thickBot="1" x14ac:dyDescent="0.3">
      <c r="A28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45341.03328703704</v>
      </c>
      <c r="B2876" s="12">
        <f ca="1">IFERROR(OFFSET($A$1,MATCH(SMALL($A$2:$A$3001,ROW(Таблица1[[#This Row],[Дата заявки на отгрузку]])-1),$A$2:$A$3001,0),0),LARGE($A$2:$A$3001,1))</f>
        <v>45341.034733796296</v>
      </c>
      <c r="C2876" s="4">
        <f t="shared" ref="C2876" ca="1" si="2869">LARGE($B2872:$B2876,1)</f>
        <v>45341.034733796296</v>
      </c>
    </row>
    <row r="2877" spans="1:3" x14ac:dyDescent="0.25">
      <c r="A28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45341.03329861111</v>
      </c>
      <c r="B2877" s="12">
        <f ca="1">IFERROR(OFFSET($A$1,MATCH(SMALL($A$2:$A$3001,ROW(Таблица1[[#This Row],[Дата заявки на отгрузку]])-1),$A$2:$A$3001,0),0),LARGE($A$2:$A$3001,1))</f>
        <v>45341.034733796296</v>
      </c>
      <c r="C2877" s="2">
        <f t="shared" ref="C2877" ca="1" si="2870">LARGE($B2877:$B2881,1)</f>
        <v>45341.034733796296</v>
      </c>
    </row>
    <row r="2878" spans="1:3" x14ac:dyDescent="0.25">
      <c r="A28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45341.033310185187</v>
      </c>
      <c r="B2878" s="12">
        <f ca="1">IFERROR(OFFSET($A$1,MATCH(SMALL($A$2:$A$3001,ROW(Таблица1[[#This Row],[Дата заявки на отгрузку]])-1),$A$2:$A$3001,0),0),LARGE($A$2:$A$3001,1))</f>
        <v>45341.034733796296</v>
      </c>
      <c r="C2878" s="3">
        <f t="shared" ref="C2878" ca="1" si="2871">LARGE($B2877:$B2881,1)</f>
        <v>45341.034733796296</v>
      </c>
    </row>
    <row r="2879" spans="1:3" x14ac:dyDescent="0.25">
      <c r="A28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45341.033321759256</v>
      </c>
      <c r="B2879" s="12">
        <f ca="1">IFERROR(OFFSET($A$1,MATCH(SMALL($A$2:$A$3001,ROW(Таблица1[[#This Row],[Дата заявки на отгрузку]])-1),$A$2:$A$3001,0),0),LARGE($A$2:$A$3001,1))</f>
        <v>45341.034733796296</v>
      </c>
      <c r="C2879" s="3">
        <f t="shared" ref="C2879" ca="1" si="2872">LARGE($B2877:$B2881,1)</f>
        <v>45341.034733796296</v>
      </c>
    </row>
    <row r="2880" spans="1:3" x14ac:dyDescent="0.25">
      <c r="A28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45341.033333333333</v>
      </c>
      <c r="B2880" s="12">
        <f ca="1">IFERROR(OFFSET($A$1,MATCH(SMALL($A$2:$A$3001,ROW(Таблица1[[#This Row],[Дата заявки на отгрузку]])-1),$A$2:$A$3001,0),0),LARGE($A$2:$A$3001,1))</f>
        <v>45341.034733796296</v>
      </c>
      <c r="C2880" s="3">
        <f t="shared" ref="C2880" ca="1" si="2873">LARGE($B2877:$B2881,1)</f>
        <v>45341.034733796296</v>
      </c>
    </row>
    <row r="2881" spans="1:3" ht="15.75" thickBot="1" x14ac:dyDescent="0.3">
      <c r="A28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45341.03334490741</v>
      </c>
      <c r="B2881" s="12">
        <f ca="1">IFERROR(OFFSET($A$1,MATCH(SMALL($A$2:$A$3001,ROW(Таблица1[[#This Row],[Дата заявки на отгрузку]])-1),$A$2:$A$3001,0),0),LARGE($A$2:$A$3001,1))</f>
        <v>45341.034733796296</v>
      </c>
      <c r="C2881" s="4">
        <f t="shared" ref="C2881" ca="1" si="2874">LARGE($B2877:$B2881,1)</f>
        <v>45341.034733796296</v>
      </c>
    </row>
    <row r="2882" spans="1:3" x14ac:dyDescent="0.25">
      <c r="A28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45341.033356481479</v>
      </c>
      <c r="B2882" s="12">
        <f ca="1">IFERROR(OFFSET($A$1,MATCH(SMALL($A$2:$A$3001,ROW(Таблица1[[#This Row],[Дата заявки на отгрузку]])-1),$A$2:$A$3001,0),0),LARGE($A$2:$A$3001,1))</f>
        <v>45341.034733796296</v>
      </c>
      <c r="C2882" s="2">
        <f t="shared" ref="C2882" ca="1" si="2875">LARGE($B2882:$B2886,1)</f>
        <v>45341.034733796296</v>
      </c>
    </row>
    <row r="2883" spans="1:3" x14ac:dyDescent="0.25">
      <c r="A28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45341.033368055556</v>
      </c>
      <c r="B2883" s="12">
        <f ca="1">IFERROR(OFFSET($A$1,MATCH(SMALL($A$2:$A$3001,ROW(Таблица1[[#This Row],[Дата заявки на отгрузку]])-1),$A$2:$A$3001,0),0),LARGE($A$2:$A$3001,1))</f>
        <v>45341.034733796296</v>
      </c>
      <c r="C2883" s="3">
        <f t="shared" ref="C2883" ca="1" si="2876">LARGE($B2882:$B2886,1)</f>
        <v>45341.034733796296</v>
      </c>
    </row>
    <row r="2884" spans="1:3" x14ac:dyDescent="0.25">
      <c r="A28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45341.033379629633</v>
      </c>
      <c r="B2884" s="12">
        <f ca="1">IFERROR(OFFSET($A$1,MATCH(SMALL($A$2:$A$3001,ROW(Таблица1[[#This Row],[Дата заявки на отгрузку]])-1),$A$2:$A$3001,0),0),LARGE($A$2:$A$3001,1))</f>
        <v>45341.034733796296</v>
      </c>
      <c r="C2884" s="3">
        <f t="shared" ref="C2884" ca="1" si="2877">LARGE($B2882:$B2886,1)</f>
        <v>45341.034733796296</v>
      </c>
    </row>
    <row r="2885" spans="1:3" x14ac:dyDescent="0.25">
      <c r="A28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45341.033391203702</v>
      </c>
      <c r="B2885" s="12">
        <f ca="1">IFERROR(OFFSET($A$1,MATCH(SMALL($A$2:$A$3001,ROW(Таблица1[[#This Row],[Дата заявки на отгрузку]])-1),$A$2:$A$3001,0),0),LARGE($A$2:$A$3001,1))</f>
        <v>45341.034733796296</v>
      </c>
      <c r="C2885" s="3">
        <f t="shared" ref="C2885" ca="1" si="2878">LARGE($B2882:$B2886,1)</f>
        <v>45341.034733796296</v>
      </c>
    </row>
    <row r="2886" spans="1:3" ht="15.75" thickBot="1" x14ac:dyDescent="0.3">
      <c r="A28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45341.033402777779</v>
      </c>
      <c r="B2886" s="12">
        <f ca="1">IFERROR(OFFSET($A$1,MATCH(SMALL($A$2:$A$3001,ROW(Таблица1[[#This Row],[Дата заявки на отгрузку]])-1),$A$2:$A$3001,0),0),LARGE($A$2:$A$3001,1))</f>
        <v>45341.034733796296</v>
      </c>
      <c r="C2886" s="4">
        <f t="shared" ref="C2886" ca="1" si="2879">LARGE($B2882:$B2886,1)</f>
        <v>45341.034733796296</v>
      </c>
    </row>
    <row r="2887" spans="1:3" x14ac:dyDescent="0.25">
      <c r="A28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45341.033414351848</v>
      </c>
      <c r="B2887" s="12">
        <f ca="1">IFERROR(OFFSET($A$1,MATCH(SMALL($A$2:$A$3001,ROW(Таблица1[[#This Row],[Дата заявки на отгрузку]])-1),$A$2:$A$3001,0),0),LARGE($A$2:$A$3001,1))</f>
        <v>45341.034733796296</v>
      </c>
      <c r="C2887" s="2">
        <f t="shared" ref="C2887" ca="1" si="2880">LARGE($B2887:$B2891,1)</f>
        <v>45341.034733796296</v>
      </c>
    </row>
    <row r="2888" spans="1:3" x14ac:dyDescent="0.25">
      <c r="A28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45341.033425925925</v>
      </c>
      <c r="B2888" s="12">
        <f ca="1">IFERROR(OFFSET($A$1,MATCH(SMALL($A$2:$A$3001,ROW(Таблица1[[#This Row],[Дата заявки на отгрузку]])-1),$A$2:$A$3001,0),0),LARGE($A$2:$A$3001,1))</f>
        <v>45341.034733796296</v>
      </c>
      <c r="C2888" s="3">
        <f t="shared" ref="C2888" ca="1" si="2881">LARGE($B2887:$B2891,1)</f>
        <v>45341.034733796296</v>
      </c>
    </row>
    <row r="2889" spans="1:3" x14ac:dyDescent="0.25">
      <c r="A28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45341.033437500002</v>
      </c>
      <c r="B2889" s="12">
        <f ca="1">IFERROR(OFFSET($A$1,MATCH(SMALL($A$2:$A$3001,ROW(Таблица1[[#This Row],[Дата заявки на отгрузку]])-1),$A$2:$A$3001,0),0),LARGE($A$2:$A$3001,1))</f>
        <v>45341.034733796296</v>
      </c>
      <c r="C2889" s="3">
        <f t="shared" ref="C2889" ca="1" si="2882">LARGE($B2887:$B2891,1)</f>
        <v>45341.034733796296</v>
      </c>
    </row>
    <row r="2890" spans="1:3" x14ac:dyDescent="0.25">
      <c r="A28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45341.033449074072</v>
      </c>
      <c r="B2890" s="12">
        <f ca="1">IFERROR(OFFSET($A$1,MATCH(SMALL($A$2:$A$3001,ROW(Таблица1[[#This Row],[Дата заявки на отгрузку]])-1),$A$2:$A$3001,0),0),LARGE($A$2:$A$3001,1))</f>
        <v>45341.034733796296</v>
      </c>
      <c r="C2890" s="3">
        <f t="shared" ref="C2890" ca="1" si="2883">LARGE($B2887:$B2891,1)</f>
        <v>45341.034733796296</v>
      </c>
    </row>
    <row r="2891" spans="1:3" ht="15.75" thickBot="1" x14ac:dyDescent="0.3">
      <c r="A28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45341.033460648148</v>
      </c>
      <c r="B2891" s="12">
        <f ca="1">IFERROR(OFFSET($A$1,MATCH(SMALL($A$2:$A$3001,ROW(Таблица1[[#This Row],[Дата заявки на отгрузку]])-1),$A$2:$A$3001,0),0),LARGE($A$2:$A$3001,1))</f>
        <v>45341.034733796296</v>
      </c>
      <c r="C2891" s="4">
        <f t="shared" ref="C2891" ca="1" si="2884">LARGE($B2887:$B2891,1)</f>
        <v>45341.034733796296</v>
      </c>
    </row>
    <row r="2892" spans="1:3" x14ac:dyDescent="0.25">
      <c r="A28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45341.033472222225</v>
      </c>
      <c r="B2892" s="12">
        <f ca="1">IFERROR(OFFSET($A$1,MATCH(SMALL($A$2:$A$3001,ROW(Таблица1[[#This Row],[Дата заявки на отгрузку]])-1),$A$2:$A$3001,0),0),LARGE($A$2:$A$3001,1))</f>
        <v>45341.034733796296</v>
      </c>
      <c r="C2892" s="2">
        <f t="shared" ref="C2892" ca="1" si="2885">LARGE($B2892:$B2896,1)</f>
        <v>45341.034733796296</v>
      </c>
    </row>
    <row r="2893" spans="1:3" x14ac:dyDescent="0.25">
      <c r="A28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45341.033483796295</v>
      </c>
      <c r="B2893" s="12">
        <f ca="1">IFERROR(OFFSET($A$1,MATCH(SMALL($A$2:$A$3001,ROW(Таблица1[[#This Row],[Дата заявки на отгрузку]])-1),$A$2:$A$3001,0),0),LARGE($A$2:$A$3001,1))</f>
        <v>45341.034733796296</v>
      </c>
      <c r="C2893" s="3">
        <f t="shared" ref="C2893" ca="1" si="2886">LARGE($B2892:$B2896,1)</f>
        <v>45341.034733796296</v>
      </c>
    </row>
    <row r="2894" spans="1:3" x14ac:dyDescent="0.25">
      <c r="A28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45341.033495370371</v>
      </c>
      <c r="B2894" s="12">
        <f ca="1">IFERROR(OFFSET($A$1,MATCH(SMALL($A$2:$A$3001,ROW(Таблица1[[#This Row],[Дата заявки на отгрузку]])-1),$A$2:$A$3001,0),0),LARGE($A$2:$A$3001,1))</f>
        <v>45341.034733796296</v>
      </c>
      <c r="C2894" s="3">
        <f t="shared" ref="C2894" ca="1" si="2887">LARGE($B2892:$B2896,1)</f>
        <v>45341.034733796296</v>
      </c>
    </row>
    <row r="2895" spans="1:3" x14ac:dyDescent="0.25">
      <c r="A28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45341.033506944441</v>
      </c>
      <c r="B2895" s="12">
        <f ca="1">IFERROR(OFFSET($A$1,MATCH(SMALL($A$2:$A$3001,ROW(Таблица1[[#This Row],[Дата заявки на отгрузку]])-1),$A$2:$A$3001,0),0),LARGE($A$2:$A$3001,1))</f>
        <v>45341.034733796296</v>
      </c>
      <c r="C2895" s="3">
        <f t="shared" ref="C2895" ca="1" si="2888">LARGE($B2892:$B2896,1)</f>
        <v>45341.034733796296</v>
      </c>
    </row>
    <row r="2896" spans="1:3" ht="15.75" thickBot="1" x14ac:dyDescent="0.3">
      <c r="A28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45341.033518518518</v>
      </c>
      <c r="B2896" s="12">
        <f ca="1">IFERROR(OFFSET($A$1,MATCH(SMALL($A$2:$A$3001,ROW(Таблица1[[#This Row],[Дата заявки на отгрузку]])-1),$A$2:$A$3001,0),0),LARGE($A$2:$A$3001,1))</f>
        <v>45341.034733796296</v>
      </c>
      <c r="C2896" s="4">
        <f t="shared" ref="C2896" ca="1" si="2889">LARGE($B2892:$B2896,1)</f>
        <v>45341.034733796296</v>
      </c>
    </row>
    <row r="2897" spans="1:3" x14ac:dyDescent="0.25">
      <c r="A28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45341.033530092594</v>
      </c>
      <c r="B2897" s="12">
        <f ca="1">IFERROR(OFFSET($A$1,MATCH(SMALL($A$2:$A$3001,ROW(Таблица1[[#This Row],[Дата заявки на отгрузку]])-1),$A$2:$A$3001,0),0),LARGE($A$2:$A$3001,1))</f>
        <v>45341.034733796296</v>
      </c>
      <c r="C2897" s="2">
        <f t="shared" ref="C2897" ca="1" si="2890">LARGE($B2897:$B2901,1)</f>
        <v>45341.034733796296</v>
      </c>
    </row>
    <row r="2898" spans="1:3" x14ac:dyDescent="0.25">
      <c r="A28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45341.033541666664</v>
      </c>
      <c r="B2898" s="12">
        <f ca="1">IFERROR(OFFSET($A$1,MATCH(SMALL($A$2:$A$3001,ROW(Таблица1[[#This Row],[Дата заявки на отгрузку]])-1),$A$2:$A$3001,0),0),LARGE($A$2:$A$3001,1))</f>
        <v>45341.034733796296</v>
      </c>
      <c r="C2898" s="3">
        <f t="shared" ref="C2898" ca="1" si="2891">LARGE($B2897:$B2901,1)</f>
        <v>45341.034733796296</v>
      </c>
    </row>
    <row r="2899" spans="1:3" x14ac:dyDescent="0.25">
      <c r="A28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45341.033553240741</v>
      </c>
      <c r="B2899" s="12">
        <f ca="1">IFERROR(OFFSET($A$1,MATCH(SMALL($A$2:$A$3001,ROW(Таблица1[[#This Row],[Дата заявки на отгрузку]])-1),$A$2:$A$3001,0),0),LARGE($A$2:$A$3001,1))</f>
        <v>45341.034733796296</v>
      </c>
      <c r="C2899" s="3">
        <f t="shared" ref="C2899" ca="1" si="2892">LARGE($B2897:$B2901,1)</f>
        <v>45341.034733796296</v>
      </c>
    </row>
    <row r="2900" spans="1:3" x14ac:dyDescent="0.25">
      <c r="A29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45341.033564814818</v>
      </c>
      <c r="B2900" s="12">
        <f ca="1">IFERROR(OFFSET($A$1,MATCH(SMALL($A$2:$A$3001,ROW(Таблица1[[#This Row],[Дата заявки на отгрузку]])-1),$A$2:$A$3001,0),0),LARGE($A$2:$A$3001,1))</f>
        <v>45341.034733796296</v>
      </c>
      <c r="C2900" s="3">
        <f t="shared" ref="C2900" ca="1" si="2893">LARGE($B2897:$B2901,1)</f>
        <v>45341.034733796296</v>
      </c>
    </row>
    <row r="2901" spans="1:3" ht="15.75" thickBot="1" x14ac:dyDescent="0.3">
      <c r="A29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45341.033576388887</v>
      </c>
      <c r="B2901" s="12">
        <f ca="1">IFERROR(OFFSET($A$1,MATCH(SMALL($A$2:$A$3001,ROW(Таблица1[[#This Row],[Дата заявки на отгрузку]])-1),$A$2:$A$3001,0),0),LARGE($A$2:$A$3001,1))</f>
        <v>45341.034733796296</v>
      </c>
      <c r="C2901" s="4">
        <f t="shared" ref="C2901" ca="1" si="2894">LARGE($B2897:$B2901,1)</f>
        <v>45341.034733796296</v>
      </c>
    </row>
    <row r="2902" spans="1:3" x14ac:dyDescent="0.25">
      <c r="A29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45341.033587962964</v>
      </c>
      <c r="B2902" s="12">
        <f ca="1">IFERROR(OFFSET($A$1,MATCH(SMALL($A$2:$A$3001,ROW(Таблица1[[#This Row],[Дата заявки на отгрузку]])-1),$A$2:$A$3001,0),0),LARGE($A$2:$A$3001,1))</f>
        <v>45341.034733796296</v>
      </c>
      <c r="C2902" s="2">
        <f t="shared" ref="C2902" ca="1" si="2895">LARGE($B2902:$B2906,1)</f>
        <v>45341.034733796296</v>
      </c>
    </row>
    <row r="2903" spans="1:3" x14ac:dyDescent="0.25">
      <c r="A29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45341.033599537041</v>
      </c>
      <c r="B2903" s="12">
        <f ca="1">IFERROR(OFFSET($A$1,MATCH(SMALL($A$2:$A$3001,ROW(Таблица1[[#This Row],[Дата заявки на отгрузку]])-1),$A$2:$A$3001,0),0),LARGE($A$2:$A$3001,1))</f>
        <v>45341.034733796296</v>
      </c>
      <c r="C2903" s="3">
        <f t="shared" ref="C2903" ca="1" si="2896">LARGE($B2902:$B2906,1)</f>
        <v>45341.034733796296</v>
      </c>
    </row>
    <row r="2904" spans="1:3" x14ac:dyDescent="0.25">
      <c r="A29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45341.03361111111</v>
      </c>
      <c r="B2904" s="12">
        <f ca="1">IFERROR(OFFSET($A$1,MATCH(SMALL($A$2:$A$3001,ROW(Таблица1[[#This Row],[Дата заявки на отгрузку]])-1),$A$2:$A$3001,0),0),LARGE($A$2:$A$3001,1))</f>
        <v>45341.034733796296</v>
      </c>
      <c r="C2904" s="3">
        <f t="shared" ref="C2904" ca="1" si="2897">LARGE($B2902:$B2906,1)</f>
        <v>45341.034733796296</v>
      </c>
    </row>
    <row r="2905" spans="1:3" x14ac:dyDescent="0.25">
      <c r="A29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45341.033622685187</v>
      </c>
      <c r="B2905" s="12">
        <f ca="1">IFERROR(OFFSET($A$1,MATCH(SMALL($A$2:$A$3001,ROW(Таблица1[[#This Row],[Дата заявки на отгрузку]])-1),$A$2:$A$3001,0),0),LARGE($A$2:$A$3001,1))</f>
        <v>45341.034733796296</v>
      </c>
      <c r="C2905" s="3">
        <f t="shared" ref="C2905" ca="1" si="2898">LARGE($B2902:$B2906,1)</f>
        <v>45341.034733796296</v>
      </c>
    </row>
    <row r="2906" spans="1:3" ht="15.75" thickBot="1" x14ac:dyDescent="0.3">
      <c r="A29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45341.033634259256</v>
      </c>
      <c r="B2906" s="12">
        <f ca="1">IFERROR(OFFSET($A$1,MATCH(SMALL($A$2:$A$3001,ROW(Таблица1[[#This Row],[Дата заявки на отгрузку]])-1),$A$2:$A$3001,0),0),LARGE($A$2:$A$3001,1))</f>
        <v>45341.034733796296</v>
      </c>
      <c r="C2906" s="4">
        <f t="shared" ref="C2906" ca="1" si="2899">LARGE($B2902:$B2906,1)</f>
        <v>45341.034733796296</v>
      </c>
    </row>
    <row r="2907" spans="1:3" x14ac:dyDescent="0.25">
      <c r="A29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45341.033645833333</v>
      </c>
      <c r="B2907" s="12">
        <f ca="1">IFERROR(OFFSET($A$1,MATCH(SMALL($A$2:$A$3001,ROW(Таблица1[[#This Row],[Дата заявки на отгрузку]])-1),$A$2:$A$3001,0),0),LARGE($A$2:$A$3001,1))</f>
        <v>45341.034733796296</v>
      </c>
      <c r="C2907" s="2">
        <f t="shared" ref="C2907" ca="1" si="2900">LARGE($B2907:$B2911,1)</f>
        <v>45341.034733796296</v>
      </c>
    </row>
    <row r="2908" spans="1:3" x14ac:dyDescent="0.25">
      <c r="A29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45341.03365740741</v>
      </c>
      <c r="B2908" s="12">
        <f ca="1">IFERROR(OFFSET($A$1,MATCH(SMALL($A$2:$A$3001,ROW(Таблица1[[#This Row],[Дата заявки на отгрузку]])-1),$A$2:$A$3001,0),0),LARGE($A$2:$A$3001,1))</f>
        <v>45341.034733796296</v>
      </c>
      <c r="C2908" s="3">
        <f t="shared" ref="C2908" ca="1" si="2901">LARGE($B2907:$B2911,1)</f>
        <v>45341.034733796296</v>
      </c>
    </row>
    <row r="2909" spans="1:3" x14ac:dyDescent="0.25">
      <c r="A29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45341.033668981479</v>
      </c>
      <c r="B2909" s="12">
        <f ca="1">IFERROR(OFFSET($A$1,MATCH(SMALL($A$2:$A$3001,ROW(Таблица1[[#This Row],[Дата заявки на отгрузку]])-1),$A$2:$A$3001,0),0),LARGE($A$2:$A$3001,1))</f>
        <v>45341.034733796296</v>
      </c>
      <c r="C2909" s="3">
        <f t="shared" ref="C2909" ca="1" si="2902">LARGE($B2907:$B2911,1)</f>
        <v>45341.034733796296</v>
      </c>
    </row>
    <row r="2910" spans="1:3" x14ac:dyDescent="0.25">
      <c r="A29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45341.033680555556</v>
      </c>
      <c r="B2910" s="12">
        <f ca="1">IFERROR(OFFSET($A$1,MATCH(SMALL($A$2:$A$3001,ROW(Таблица1[[#This Row],[Дата заявки на отгрузку]])-1),$A$2:$A$3001,0),0),LARGE($A$2:$A$3001,1))</f>
        <v>45341.034733796296</v>
      </c>
      <c r="C2910" s="3">
        <f t="shared" ref="C2910" ca="1" si="2903">LARGE($B2907:$B2911,1)</f>
        <v>45341.034733796296</v>
      </c>
    </row>
    <row r="2911" spans="1:3" ht="15.75" thickBot="1" x14ac:dyDescent="0.3">
      <c r="A29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45341.033692129633</v>
      </c>
      <c r="B2911" s="12">
        <f ca="1">IFERROR(OFFSET($A$1,MATCH(SMALL($A$2:$A$3001,ROW(Таблица1[[#This Row],[Дата заявки на отгрузку]])-1),$A$2:$A$3001,0),0),LARGE($A$2:$A$3001,1))</f>
        <v>45341.034733796296</v>
      </c>
      <c r="C2911" s="4">
        <f t="shared" ref="C2911" ca="1" si="2904">LARGE($B2907:$B2911,1)</f>
        <v>45341.034733796296</v>
      </c>
    </row>
    <row r="2912" spans="1:3" x14ac:dyDescent="0.25">
      <c r="A29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45341.033703703702</v>
      </c>
      <c r="B2912" s="12">
        <f ca="1">IFERROR(OFFSET($A$1,MATCH(SMALL($A$2:$A$3001,ROW(Таблица1[[#This Row],[Дата заявки на отгрузку]])-1),$A$2:$A$3001,0),0),LARGE($A$2:$A$3001,1))</f>
        <v>45341.034733796296</v>
      </c>
      <c r="C2912" s="2">
        <f t="shared" ref="C2912" ca="1" si="2905">LARGE($B2912:$B2916,1)</f>
        <v>45341.034733796296</v>
      </c>
    </row>
    <row r="2913" spans="1:3" x14ac:dyDescent="0.25">
      <c r="A29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45341.033715277779</v>
      </c>
      <c r="B2913" s="12">
        <f ca="1">IFERROR(OFFSET($A$1,MATCH(SMALL($A$2:$A$3001,ROW(Таблица1[[#This Row],[Дата заявки на отгрузку]])-1),$A$2:$A$3001,0),0),LARGE($A$2:$A$3001,1))</f>
        <v>45341.034733796296</v>
      </c>
      <c r="C2913" s="3">
        <f t="shared" ref="C2913" ca="1" si="2906">LARGE($B2912:$B2916,1)</f>
        <v>45341.034733796296</v>
      </c>
    </row>
    <row r="2914" spans="1:3" x14ac:dyDescent="0.25">
      <c r="A29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45341.033726851849</v>
      </c>
      <c r="B2914" s="12">
        <f ca="1">IFERROR(OFFSET($A$1,MATCH(SMALL($A$2:$A$3001,ROW(Таблица1[[#This Row],[Дата заявки на отгрузку]])-1),$A$2:$A$3001,0),0),LARGE($A$2:$A$3001,1))</f>
        <v>45341.034733796296</v>
      </c>
      <c r="C2914" s="3">
        <f t="shared" ref="C2914" ca="1" si="2907">LARGE($B2912:$B2916,1)</f>
        <v>45341.034733796296</v>
      </c>
    </row>
    <row r="2915" spans="1:3" x14ac:dyDescent="0.25">
      <c r="A29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45341.033738425926</v>
      </c>
      <c r="B2915" s="12">
        <f ca="1">IFERROR(OFFSET($A$1,MATCH(SMALL($A$2:$A$3001,ROW(Таблица1[[#This Row],[Дата заявки на отгрузку]])-1),$A$2:$A$3001,0),0),LARGE($A$2:$A$3001,1))</f>
        <v>45341.034733796296</v>
      </c>
      <c r="C2915" s="3">
        <f t="shared" ref="C2915" ca="1" si="2908">LARGE($B2912:$B2916,1)</f>
        <v>45341.034733796296</v>
      </c>
    </row>
    <row r="2916" spans="1:3" ht="15.75" thickBot="1" x14ac:dyDescent="0.3">
      <c r="A29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45341.033750000002</v>
      </c>
      <c r="B2916" s="12">
        <f ca="1">IFERROR(OFFSET($A$1,MATCH(SMALL($A$2:$A$3001,ROW(Таблица1[[#This Row],[Дата заявки на отгрузку]])-1),$A$2:$A$3001,0),0),LARGE($A$2:$A$3001,1))</f>
        <v>45341.034733796296</v>
      </c>
      <c r="C2916" s="4">
        <f t="shared" ref="C2916" ca="1" si="2909">LARGE($B2912:$B2916,1)</f>
        <v>45341.034733796296</v>
      </c>
    </row>
    <row r="2917" spans="1:3" x14ac:dyDescent="0.25">
      <c r="A29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45341.033761574072</v>
      </c>
      <c r="B2917" s="12">
        <f ca="1">IFERROR(OFFSET($A$1,MATCH(SMALL($A$2:$A$3001,ROW(Таблица1[[#This Row],[Дата заявки на отгрузку]])-1),$A$2:$A$3001,0),0),LARGE($A$2:$A$3001,1))</f>
        <v>45341.034733796296</v>
      </c>
      <c r="C2917" s="2">
        <f t="shared" ref="C2917" ca="1" si="2910">LARGE($B2917:$B2921,1)</f>
        <v>45341.034733796296</v>
      </c>
    </row>
    <row r="2918" spans="1:3" x14ac:dyDescent="0.25">
      <c r="A29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45341.033773148149</v>
      </c>
      <c r="B2918" s="12">
        <f ca="1">IFERROR(OFFSET($A$1,MATCH(SMALL($A$2:$A$3001,ROW(Таблица1[[#This Row],[Дата заявки на отгрузку]])-1),$A$2:$A$3001,0),0),LARGE($A$2:$A$3001,1))</f>
        <v>45341.034733796296</v>
      </c>
      <c r="C2918" s="3">
        <f t="shared" ref="C2918" ca="1" si="2911">LARGE($B2917:$B2921,1)</f>
        <v>45341.034733796296</v>
      </c>
    </row>
    <row r="2919" spans="1:3" x14ac:dyDescent="0.25">
      <c r="A29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45341.033784722225</v>
      </c>
      <c r="B2919" s="12">
        <f ca="1">IFERROR(OFFSET($A$1,MATCH(SMALL($A$2:$A$3001,ROW(Таблица1[[#This Row],[Дата заявки на отгрузку]])-1),$A$2:$A$3001,0),0),LARGE($A$2:$A$3001,1))</f>
        <v>45341.034733796296</v>
      </c>
      <c r="C2919" s="3">
        <f t="shared" ref="C2919" ca="1" si="2912">LARGE($B2917:$B2921,1)</f>
        <v>45341.034733796296</v>
      </c>
    </row>
    <row r="2920" spans="1:3" x14ac:dyDescent="0.25">
      <c r="A29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45341.033796296295</v>
      </c>
      <c r="B2920" s="12">
        <f ca="1">IFERROR(OFFSET($A$1,MATCH(SMALL($A$2:$A$3001,ROW(Таблица1[[#This Row],[Дата заявки на отгрузку]])-1),$A$2:$A$3001,0),0),LARGE($A$2:$A$3001,1))</f>
        <v>45341.034733796296</v>
      </c>
      <c r="C2920" s="3">
        <f t="shared" ref="C2920" ca="1" si="2913">LARGE($B2917:$B2921,1)</f>
        <v>45341.034733796296</v>
      </c>
    </row>
    <row r="2921" spans="1:3" ht="15.75" thickBot="1" x14ac:dyDescent="0.3">
      <c r="A29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45341.033807870372</v>
      </c>
      <c r="B2921" s="12">
        <f ca="1">IFERROR(OFFSET($A$1,MATCH(SMALL($A$2:$A$3001,ROW(Таблица1[[#This Row],[Дата заявки на отгрузку]])-1),$A$2:$A$3001,0),0),LARGE($A$2:$A$3001,1))</f>
        <v>45341.034733796296</v>
      </c>
      <c r="C2921" s="4">
        <f t="shared" ref="C2921" ca="1" si="2914">LARGE($B2917:$B2921,1)</f>
        <v>45341.034733796296</v>
      </c>
    </row>
    <row r="2922" spans="1:3" x14ac:dyDescent="0.25">
      <c r="A29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45341.033819444441</v>
      </c>
      <c r="B2922" s="12">
        <f ca="1">IFERROR(OFFSET($A$1,MATCH(SMALL($A$2:$A$3001,ROW(Таблица1[[#This Row],[Дата заявки на отгрузку]])-1),$A$2:$A$3001,0),0),LARGE($A$2:$A$3001,1))</f>
        <v>45341.034733796296</v>
      </c>
      <c r="C2922" s="2">
        <f t="shared" ref="C2922" ca="1" si="2915">LARGE($B2922:$B2926,1)</f>
        <v>45341.034733796296</v>
      </c>
    </row>
    <row r="2923" spans="1:3" x14ac:dyDescent="0.25">
      <c r="A29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45341.033831018518</v>
      </c>
      <c r="B2923" s="12">
        <f ca="1">IFERROR(OFFSET($A$1,MATCH(SMALL($A$2:$A$3001,ROW(Таблица1[[#This Row],[Дата заявки на отгрузку]])-1),$A$2:$A$3001,0),0),LARGE($A$2:$A$3001,1))</f>
        <v>45341.034733796296</v>
      </c>
      <c r="C2923" s="3">
        <f t="shared" ref="C2923" ca="1" si="2916">LARGE($B2922:$B2926,1)</f>
        <v>45341.034733796296</v>
      </c>
    </row>
    <row r="2924" spans="1:3" x14ac:dyDescent="0.25">
      <c r="A29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45341.033842592595</v>
      </c>
      <c r="B2924" s="12">
        <f ca="1">IFERROR(OFFSET($A$1,MATCH(SMALL($A$2:$A$3001,ROW(Таблица1[[#This Row],[Дата заявки на отгрузку]])-1),$A$2:$A$3001,0),0),LARGE($A$2:$A$3001,1))</f>
        <v>45341.034733796296</v>
      </c>
      <c r="C2924" s="3">
        <f t="shared" ref="C2924" ca="1" si="2917">LARGE($B2922:$B2926,1)</f>
        <v>45341.034733796296</v>
      </c>
    </row>
    <row r="2925" spans="1:3" x14ac:dyDescent="0.25">
      <c r="A29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45341.033854166664</v>
      </c>
      <c r="B2925" s="12">
        <f ca="1">IFERROR(OFFSET($A$1,MATCH(SMALL($A$2:$A$3001,ROW(Таблица1[[#This Row],[Дата заявки на отгрузку]])-1),$A$2:$A$3001,0),0),LARGE($A$2:$A$3001,1))</f>
        <v>45341.034733796296</v>
      </c>
      <c r="C2925" s="3">
        <f t="shared" ref="C2925" ca="1" si="2918">LARGE($B2922:$B2926,1)</f>
        <v>45341.034733796296</v>
      </c>
    </row>
    <row r="2926" spans="1:3" ht="15.75" thickBot="1" x14ac:dyDescent="0.3">
      <c r="A29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45341.033865740741</v>
      </c>
      <c r="B2926" s="12">
        <f ca="1">IFERROR(OFFSET($A$1,MATCH(SMALL($A$2:$A$3001,ROW(Таблица1[[#This Row],[Дата заявки на отгрузку]])-1),$A$2:$A$3001,0),0),LARGE($A$2:$A$3001,1))</f>
        <v>45341.034733796296</v>
      </c>
      <c r="C2926" s="4">
        <f t="shared" ref="C2926" ca="1" si="2919">LARGE($B2922:$B2926,1)</f>
        <v>45341.034733796296</v>
      </c>
    </row>
    <row r="2927" spans="1:3" x14ac:dyDescent="0.25">
      <c r="A29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45341.033877314818</v>
      </c>
      <c r="B2927" s="12">
        <f ca="1">IFERROR(OFFSET($A$1,MATCH(SMALL($A$2:$A$3001,ROW(Таблица1[[#This Row],[Дата заявки на отгрузку]])-1),$A$2:$A$3001,0),0),LARGE($A$2:$A$3001,1))</f>
        <v>45341.034733796296</v>
      </c>
      <c r="C2927" s="2">
        <f t="shared" ref="C2927" ca="1" si="2920">LARGE($B2927:$B2931,1)</f>
        <v>45341.034733796296</v>
      </c>
    </row>
    <row r="2928" spans="1:3" x14ac:dyDescent="0.25">
      <c r="A29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45341.033888888887</v>
      </c>
      <c r="B2928" s="12">
        <f ca="1">IFERROR(OFFSET($A$1,MATCH(SMALL($A$2:$A$3001,ROW(Таблица1[[#This Row],[Дата заявки на отгрузку]])-1),$A$2:$A$3001,0),0),LARGE($A$2:$A$3001,1))</f>
        <v>45341.034733796296</v>
      </c>
      <c r="C2928" s="3">
        <f t="shared" ref="C2928" ca="1" si="2921">LARGE($B2927:$B2931,1)</f>
        <v>45341.034733796296</v>
      </c>
    </row>
    <row r="2929" spans="1:3" x14ac:dyDescent="0.25">
      <c r="A29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45341.033900462964</v>
      </c>
      <c r="B2929" s="12">
        <f ca="1">IFERROR(OFFSET($A$1,MATCH(SMALL($A$2:$A$3001,ROW(Таблица1[[#This Row],[Дата заявки на отгрузку]])-1),$A$2:$A$3001,0),0),LARGE($A$2:$A$3001,1))</f>
        <v>45341.034733796296</v>
      </c>
      <c r="C2929" s="3">
        <f t="shared" ref="C2929" ca="1" si="2922">LARGE($B2927:$B2931,1)</f>
        <v>45341.034733796296</v>
      </c>
    </row>
    <row r="2930" spans="1:3" x14ac:dyDescent="0.25">
      <c r="A29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45341.033912037034</v>
      </c>
      <c r="B2930" s="12">
        <f ca="1">IFERROR(OFFSET($A$1,MATCH(SMALL($A$2:$A$3001,ROW(Таблица1[[#This Row],[Дата заявки на отгрузку]])-1),$A$2:$A$3001,0),0),LARGE($A$2:$A$3001,1))</f>
        <v>45341.034733796296</v>
      </c>
      <c r="C2930" s="3">
        <f t="shared" ref="C2930" ca="1" si="2923">LARGE($B2927:$B2931,1)</f>
        <v>45341.034733796296</v>
      </c>
    </row>
    <row r="2931" spans="1:3" ht="15.75" thickBot="1" x14ac:dyDescent="0.3">
      <c r="A29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45341.03392361111</v>
      </c>
      <c r="B2931" s="12">
        <f ca="1">IFERROR(OFFSET($A$1,MATCH(SMALL($A$2:$A$3001,ROW(Таблица1[[#This Row],[Дата заявки на отгрузку]])-1),$A$2:$A$3001,0),0),LARGE($A$2:$A$3001,1))</f>
        <v>45341.034733796296</v>
      </c>
      <c r="C2931" s="4">
        <f t="shared" ref="C2931" ca="1" si="2924">LARGE($B2927:$B2931,1)</f>
        <v>45341.034733796296</v>
      </c>
    </row>
    <row r="2932" spans="1:3" x14ac:dyDescent="0.25">
      <c r="A29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45341.033935185187</v>
      </c>
      <c r="B2932" s="12">
        <f ca="1">IFERROR(OFFSET($A$1,MATCH(SMALL($A$2:$A$3001,ROW(Таблица1[[#This Row],[Дата заявки на отгрузку]])-1),$A$2:$A$3001,0),0),LARGE($A$2:$A$3001,1))</f>
        <v>45341.034733796296</v>
      </c>
      <c r="C2932" s="2">
        <f t="shared" ref="C2932" ca="1" si="2925">LARGE($B2932:$B2936,1)</f>
        <v>45341.034733796296</v>
      </c>
    </row>
    <row r="2933" spans="1:3" x14ac:dyDescent="0.25">
      <c r="A29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45341.033946759257</v>
      </c>
      <c r="B2933" s="12">
        <f ca="1">IFERROR(OFFSET($A$1,MATCH(SMALL($A$2:$A$3001,ROW(Таблица1[[#This Row],[Дата заявки на отгрузку]])-1),$A$2:$A$3001,0),0),LARGE($A$2:$A$3001,1))</f>
        <v>45341.034733796296</v>
      </c>
      <c r="C2933" s="3">
        <f t="shared" ref="C2933" ca="1" si="2926">LARGE($B2932:$B2936,1)</f>
        <v>45341.034733796296</v>
      </c>
    </row>
    <row r="2934" spans="1:3" x14ac:dyDescent="0.25">
      <c r="A29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45341.033958333333</v>
      </c>
      <c r="B2934" s="12">
        <f ca="1">IFERROR(OFFSET($A$1,MATCH(SMALL($A$2:$A$3001,ROW(Таблица1[[#This Row],[Дата заявки на отгрузку]])-1),$A$2:$A$3001,0),0),LARGE($A$2:$A$3001,1))</f>
        <v>45341.034733796296</v>
      </c>
      <c r="C2934" s="3">
        <f t="shared" ref="C2934" ca="1" si="2927">LARGE($B2932:$B2936,1)</f>
        <v>45341.034733796296</v>
      </c>
    </row>
    <row r="2935" spans="1:3" x14ac:dyDescent="0.25">
      <c r="A29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45341.03396990741</v>
      </c>
      <c r="B2935" s="12">
        <f ca="1">IFERROR(OFFSET($A$1,MATCH(SMALL($A$2:$A$3001,ROW(Таблица1[[#This Row],[Дата заявки на отгрузку]])-1),$A$2:$A$3001,0),0),LARGE($A$2:$A$3001,1))</f>
        <v>45341.034733796296</v>
      </c>
      <c r="C2935" s="3">
        <f t="shared" ref="C2935" ca="1" si="2928">LARGE($B2932:$B2936,1)</f>
        <v>45341.034733796296</v>
      </c>
    </row>
    <row r="2936" spans="1:3" ht="15.75" thickBot="1" x14ac:dyDescent="0.3">
      <c r="A29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45341.03398148148</v>
      </c>
      <c r="B2936" s="12">
        <f ca="1">IFERROR(OFFSET($A$1,MATCH(SMALL($A$2:$A$3001,ROW(Таблица1[[#This Row],[Дата заявки на отгрузку]])-1),$A$2:$A$3001,0),0),LARGE($A$2:$A$3001,1))</f>
        <v>45341.034733796296</v>
      </c>
      <c r="C2936" s="4">
        <f t="shared" ref="C2936" ca="1" si="2929">LARGE($B2932:$B2936,1)</f>
        <v>45341.034733796296</v>
      </c>
    </row>
    <row r="2937" spans="1:3" x14ac:dyDescent="0.25">
      <c r="A29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45341.033993055556</v>
      </c>
      <c r="B2937" s="12">
        <f ca="1">IFERROR(OFFSET($A$1,MATCH(SMALL($A$2:$A$3001,ROW(Таблица1[[#This Row],[Дата заявки на отгрузку]])-1),$A$2:$A$3001,0),0),LARGE($A$2:$A$3001,1))</f>
        <v>45341.034733796296</v>
      </c>
      <c r="C2937" s="2">
        <f t="shared" ref="C2937" ca="1" si="2930">LARGE($B2937:$B2941,1)</f>
        <v>45341.034733796296</v>
      </c>
    </row>
    <row r="2938" spans="1:3" x14ac:dyDescent="0.25">
      <c r="A29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45341.034004629626</v>
      </c>
      <c r="B2938" s="12">
        <f ca="1">IFERROR(OFFSET($A$1,MATCH(SMALL($A$2:$A$3001,ROW(Таблица1[[#This Row],[Дата заявки на отгрузку]])-1),$A$2:$A$3001,0),0),LARGE($A$2:$A$3001,1))</f>
        <v>45341.034733796296</v>
      </c>
      <c r="C2938" s="3">
        <f t="shared" ref="C2938" ca="1" si="2931">LARGE($B2937:$B2941,1)</f>
        <v>45341.034733796296</v>
      </c>
    </row>
    <row r="2939" spans="1:3" x14ac:dyDescent="0.25">
      <c r="A29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45341.034016203703</v>
      </c>
      <c r="B2939" s="12">
        <f ca="1">IFERROR(OFFSET($A$1,MATCH(SMALL($A$2:$A$3001,ROW(Таблица1[[#This Row],[Дата заявки на отгрузку]])-1),$A$2:$A$3001,0),0),LARGE($A$2:$A$3001,1))</f>
        <v>45341.034733796296</v>
      </c>
      <c r="C2939" s="3">
        <f t="shared" ref="C2939" ca="1" si="2932">LARGE($B2937:$B2941,1)</f>
        <v>45341.034733796296</v>
      </c>
    </row>
    <row r="2940" spans="1:3" x14ac:dyDescent="0.25">
      <c r="A29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45341.03402777778</v>
      </c>
      <c r="B2940" s="12">
        <f ca="1">IFERROR(OFFSET($A$1,MATCH(SMALL($A$2:$A$3001,ROW(Таблица1[[#This Row],[Дата заявки на отгрузку]])-1),$A$2:$A$3001,0),0),LARGE($A$2:$A$3001,1))</f>
        <v>45341.034733796296</v>
      </c>
      <c r="C2940" s="3">
        <f t="shared" ref="C2940" ca="1" si="2933">LARGE($B2937:$B2941,1)</f>
        <v>45341.034733796296</v>
      </c>
    </row>
    <row r="2941" spans="1:3" ht="15.75" thickBot="1" x14ac:dyDescent="0.3">
      <c r="A29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45341.034039351849</v>
      </c>
      <c r="B2941" s="12">
        <f ca="1">IFERROR(OFFSET($A$1,MATCH(SMALL($A$2:$A$3001,ROW(Таблица1[[#This Row],[Дата заявки на отгрузку]])-1),$A$2:$A$3001,0),0),LARGE($A$2:$A$3001,1))</f>
        <v>45341.034733796296</v>
      </c>
      <c r="C2941" s="4">
        <f t="shared" ref="C2941" ca="1" si="2934">LARGE($B2937:$B2941,1)</f>
        <v>45341.034733796296</v>
      </c>
    </row>
    <row r="2942" spans="1:3" x14ac:dyDescent="0.25">
      <c r="A29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45341.034050925926</v>
      </c>
      <c r="B2942" s="12">
        <f ca="1">IFERROR(OFFSET($A$1,MATCH(SMALL($A$2:$A$3001,ROW(Таблица1[[#This Row],[Дата заявки на отгрузку]])-1),$A$2:$A$3001,0),0),LARGE($A$2:$A$3001,1))</f>
        <v>45341.034733796296</v>
      </c>
      <c r="C2942" s="2">
        <f t="shared" ref="C2942" ca="1" si="2935">LARGE($B2942:$B2946,1)</f>
        <v>45341.034733796296</v>
      </c>
    </row>
    <row r="2943" spans="1:3" x14ac:dyDescent="0.25">
      <c r="A29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45341.034062500003</v>
      </c>
      <c r="B2943" s="12">
        <f ca="1">IFERROR(OFFSET($A$1,MATCH(SMALL($A$2:$A$3001,ROW(Таблица1[[#This Row],[Дата заявки на отгрузку]])-1),$A$2:$A$3001,0),0),LARGE($A$2:$A$3001,1))</f>
        <v>45341.034733796296</v>
      </c>
      <c r="C2943" s="3">
        <f t="shared" ref="C2943" ca="1" si="2936">LARGE($B2942:$B2946,1)</f>
        <v>45341.034733796296</v>
      </c>
    </row>
    <row r="2944" spans="1:3" x14ac:dyDescent="0.25">
      <c r="A29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45341.034074074072</v>
      </c>
      <c r="B2944" s="12">
        <f ca="1">IFERROR(OFFSET($A$1,MATCH(SMALL($A$2:$A$3001,ROW(Таблица1[[#This Row],[Дата заявки на отгрузку]])-1),$A$2:$A$3001,0),0),LARGE($A$2:$A$3001,1))</f>
        <v>45341.034733796296</v>
      </c>
      <c r="C2944" s="3">
        <f t="shared" ref="C2944" ca="1" si="2937">LARGE($B2942:$B2946,1)</f>
        <v>45341.034733796296</v>
      </c>
    </row>
    <row r="2945" spans="1:3" x14ac:dyDescent="0.25">
      <c r="A29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45341.034085648149</v>
      </c>
      <c r="B2945" s="12">
        <f ca="1">IFERROR(OFFSET($A$1,MATCH(SMALL($A$2:$A$3001,ROW(Таблица1[[#This Row],[Дата заявки на отгрузку]])-1),$A$2:$A$3001,0),0),LARGE($A$2:$A$3001,1))</f>
        <v>45341.034733796296</v>
      </c>
      <c r="C2945" s="3">
        <f t="shared" ref="C2945" ca="1" si="2938">LARGE($B2942:$B2946,1)</f>
        <v>45341.034733796296</v>
      </c>
    </row>
    <row r="2946" spans="1:3" ht="15.75" thickBot="1" x14ac:dyDescent="0.3">
      <c r="A29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45341.034097222226</v>
      </c>
      <c r="B2946" s="12">
        <f ca="1">IFERROR(OFFSET($A$1,MATCH(SMALL($A$2:$A$3001,ROW(Таблица1[[#This Row],[Дата заявки на отгрузку]])-1),$A$2:$A$3001,0),0),LARGE($A$2:$A$3001,1))</f>
        <v>45341.034733796296</v>
      </c>
      <c r="C2946" s="4">
        <f t="shared" ref="C2946" ca="1" si="2939">LARGE($B2942:$B2946,1)</f>
        <v>45341.034733796296</v>
      </c>
    </row>
    <row r="2947" spans="1:3" x14ac:dyDescent="0.25">
      <c r="A29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45341.034108796295</v>
      </c>
      <c r="B2947" s="12">
        <f ca="1">IFERROR(OFFSET($A$1,MATCH(SMALL($A$2:$A$3001,ROW(Таблица1[[#This Row],[Дата заявки на отгрузку]])-1),$A$2:$A$3001,0),0),LARGE($A$2:$A$3001,1))</f>
        <v>45341.034733796296</v>
      </c>
      <c r="C2947" s="2">
        <f t="shared" ref="C2947" ca="1" si="2940">LARGE($B2947:$B2951,1)</f>
        <v>45341.034733796296</v>
      </c>
    </row>
    <row r="2948" spans="1:3" x14ac:dyDescent="0.25">
      <c r="A29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45341.034120370372</v>
      </c>
      <c r="B2948" s="12">
        <f ca="1">IFERROR(OFFSET($A$1,MATCH(SMALL($A$2:$A$3001,ROW(Таблица1[[#This Row],[Дата заявки на отгрузку]])-1),$A$2:$A$3001,0),0),LARGE($A$2:$A$3001,1))</f>
        <v>45341.034733796296</v>
      </c>
      <c r="C2948" s="3">
        <f t="shared" ref="C2948" ca="1" si="2941">LARGE($B2947:$B2951,1)</f>
        <v>45341.034733796296</v>
      </c>
    </row>
    <row r="2949" spans="1:3" x14ac:dyDescent="0.25">
      <c r="A29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45341.034131944441</v>
      </c>
      <c r="B2949" s="12">
        <f ca="1">IFERROR(OFFSET($A$1,MATCH(SMALL($A$2:$A$3001,ROW(Таблица1[[#This Row],[Дата заявки на отгрузку]])-1),$A$2:$A$3001,0),0),LARGE($A$2:$A$3001,1))</f>
        <v>45341.034733796296</v>
      </c>
      <c r="C2949" s="3">
        <f t="shared" ref="C2949" ca="1" si="2942">LARGE($B2947:$B2951,1)</f>
        <v>45341.034733796296</v>
      </c>
    </row>
    <row r="2950" spans="1:3" x14ac:dyDescent="0.25">
      <c r="A29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45341.034143518518</v>
      </c>
      <c r="B2950" s="12">
        <f ca="1">IFERROR(OFFSET($A$1,MATCH(SMALL($A$2:$A$3001,ROW(Таблица1[[#This Row],[Дата заявки на отгрузку]])-1),$A$2:$A$3001,0),0),LARGE($A$2:$A$3001,1))</f>
        <v>45341.034733796296</v>
      </c>
      <c r="C2950" s="3">
        <f t="shared" ref="C2950" ca="1" si="2943">LARGE($B2947:$B2951,1)</f>
        <v>45341.034733796296</v>
      </c>
    </row>
    <row r="2951" spans="1:3" ht="15.75" thickBot="1" x14ac:dyDescent="0.3">
      <c r="A29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45341.034155092595</v>
      </c>
      <c r="B2951" s="12">
        <f ca="1">IFERROR(OFFSET($A$1,MATCH(SMALL($A$2:$A$3001,ROW(Таблица1[[#This Row],[Дата заявки на отгрузку]])-1),$A$2:$A$3001,0),0),LARGE($A$2:$A$3001,1))</f>
        <v>45341.034733796296</v>
      </c>
      <c r="C2951" s="4">
        <f t="shared" ref="C2951" ca="1" si="2944">LARGE($B2947:$B2951,1)</f>
        <v>45341.034733796296</v>
      </c>
    </row>
    <row r="2952" spans="1:3" x14ac:dyDescent="0.25">
      <c r="A29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45341.034166666665</v>
      </c>
      <c r="B2952" s="12">
        <f ca="1">IFERROR(OFFSET($A$1,MATCH(SMALL($A$2:$A$3001,ROW(Таблица1[[#This Row],[Дата заявки на отгрузку]])-1),$A$2:$A$3001,0),0),LARGE($A$2:$A$3001,1))</f>
        <v>45341.034733796296</v>
      </c>
      <c r="C2952" s="2">
        <f t="shared" ref="C2952" ca="1" si="2945">LARGE($B2952:$B2956,1)</f>
        <v>45341.034733796296</v>
      </c>
    </row>
    <row r="2953" spans="1:3" x14ac:dyDescent="0.25">
      <c r="A29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45341.034178240741</v>
      </c>
      <c r="B2953" s="12">
        <f ca="1">IFERROR(OFFSET($A$1,MATCH(SMALL($A$2:$A$3001,ROW(Таблица1[[#This Row],[Дата заявки на отгрузку]])-1),$A$2:$A$3001,0),0),LARGE($A$2:$A$3001,1))</f>
        <v>45341.034733796296</v>
      </c>
      <c r="C2953" s="3">
        <f t="shared" ref="C2953" ca="1" si="2946">LARGE($B2952:$B2956,1)</f>
        <v>45341.034733796296</v>
      </c>
    </row>
    <row r="2954" spans="1:3" x14ac:dyDescent="0.25">
      <c r="A29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45341.034189814818</v>
      </c>
      <c r="B2954" s="12">
        <f ca="1">IFERROR(OFFSET($A$1,MATCH(SMALL($A$2:$A$3001,ROW(Таблица1[[#This Row],[Дата заявки на отгрузку]])-1),$A$2:$A$3001,0),0),LARGE($A$2:$A$3001,1))</f>
        <v>45341.034733796296</v>
      </c>
      <c r="C2954" s="3">
        <f t="shared" ref="C2954" ca="1" si="2947">LARGE($B2952:$B2956,1)</f>
        <v>45341.034733796296</v>
      </c>
    </row>
    <row r="2955" spans="1:3" x14ac:dyDescent="0.25">
      <c r="A29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45341.034201388888</v>
      </c>
      <c r="B2955" s="12">
        <f ca="1">IFERROR(OFFSET($A$1,MATCH(SMALL($A$2:$A$3001,ROW(Таблица1[[#This Row],[Дата заявки на отгрузку]])-1),$A$2:$A$3001,0),0),LARGE($A$2:$A$3001,1))</f>
        <v>45341.034733796296</v>
      </c>
      <c r="C2955" s="3">
        <f t="shared" ref="C2955" ca="1" si="2948">LARGE($B2952:$B2956,1)</f>
        <v>45341.034733796296</v>
      </c>
    </row>
    <row r="2956" spans="1:3" ht="15.75" thickBot="1" x14ac:dyDescent="0.3">
      <c r="A29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45341.034212962964</v>
      </c>
      <c r="B2956" s="12">
        <f ca="1">IFERROR(OFFSET($A$1,MATCH(SMALL($A$2:$A$3001,ROW(Таблица1[[#This Row],[Дата заявки на отгрузку]])-1),$A$2:$A$3001,0),0),LARGE($A$2:$A$3001,1))</f>
        <v>45341.034733796296</v>
      </c>
      <c r="C2956" s="4">
        <f t="shared" ref="C2956" ca="1" si="2949">LARGE($B2952:$B2956,1)</f>
        <v>45341.034733796296</v>
      </c>
    </row>
    <row r="2957" spans="1:3" x14ac:dyDescent="0.25">
      <c r="A29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45341.034224537034</v>
      </c>
      <c r="B2957" s="12">
        <f ca="1">IFERROR(OFFSET($A$1,MATCH(SMALL($A$2:$A$3001,ROW(Таблица1[[#This Row],[Дата заявки на отгрузку]])-1),$A$2:$A$3001,0),0),LARGE($A$2:$A$3001,1))</f>
        <v>45341.034733796296</v>
      </c>
      <c r="C2957" s="2">
        <f t="shared" ref="C2957" ca="1" si="2950">LARGE($B2957:$B2961,1)</f>
        <v>45341.034733796296</v>
      </c>
    </row>
    <row r="2958" spans="1:3" x14ac:dyDescent="0.25">
      <c r="A29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45341.034236111111</v>
      </c>
      <c r="B2958" s="12">
        <f ca="1">IFERROR(OFFSET($A$1,MATCH(SMALL($A$2:$A$3001,ROW(Таблица1[[#This Row],[Дата заявки на отгрузку]])-1),$A$2:$A$3001,0),0),LARGE($A$2:$A$3001,1))</f>
        <v>45341.034733796296</v>
      </c>
      <c r="C2958" s="3">
        <f t="shared" ref="C2958" ca="1" si="2951">LARGE($B2957:$B2961,1)</f>
        <v>45341.034733796296</v>
      </c>
    </row>
    <row r="2959" spans="1:3" x14ac:dyDescent="0.25">
      <c r="A29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45341.034247685187</v>
      </c>
      <c r="B2959" s="12">
        <f ca="1">IFERROR(OFFSET($A$1,MATCH(SMALL($A$2:$A$3001,ROW(Таблица1[[#This Row],[Дата заявки на отгрузку]])-1),$A$2:$A$3001,0),0),LARGE($A$2:$A$3001,1))</f>
        <v>45341.034733796296</v>
      </c>
      <c r="C2959" s="3">
        <f t="shared" ref="C2959" ca="1" si="2952">LARGE($B2957:$B2961,1)</f>
        <v>45341.034733796296</v>
      </c>
    </row>
    <row r="2960" spans="1:3" x14ac:dyDescent="0.25">
      <c r="A29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45341.034259259257</v>
      </c>
      <c r="B2960" s="12">
        <f ca="1">IFERROR(OFFSET($A$1,MATCH(SMALL($A$2:$A$3001,ROW(Таблица1[[#This Row],[Дата заявки на отгрузку]])-1),$A$2:$A$3001,0),0),LARGE($A$2:$A$3001,1))</f>
        <v>45341.034733796296</v>
      </c>
      <c r="C2960" s="3">
        <f t="shared" ref="C2960" ca="1" si="2953">LARGE($B2957:$B2961,1)</f>
        <v>45341.034733796296</v>
      </c>
    </row>
    <row r="2961" spans="1:3" ht="15.75" thickBot="1" x14ac:dyDescent="0.3">
      <c r="A29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45341.034270833334</v>
      </c>
      <c r="B2961" s="12">
        <f ca="1">IFERROR(OFFSET($A$1,MATCH(SMALL($A$2:$A$3001,ROW(Таблица1[[#This Row],[Дата заявки на отгрузку]])-1),$A$2:$A$3001,0),0),LARGE($A$2:$A$3001,1))</f>
        <v>45341.034733796296</v>
      </c>
      <c r="C2961" s="4">
        <f t="shared" ref="C2961" ca="1" si="2954">LARGE($B2957:$B2961,1)</f>
        <v>45341.034733796296</v>
      </c>
    </row>
    <row r="2962" spans="1:3" x14ac:dyDescent="0.25">
      <c r="A29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45341.034282407411</v>
      </c>
      <c r="B2962" s="12">
        <f ca="1">IFERROR(OFFSET($A$1,MATCH(SMALL($A$2:$A$3001,ROW(Таблица1[[#This Row],[Дата заявки на отгрузку]])-1),$A$2:$A$3001,0),0),LARGE($A$2:$A$3001,1))</f>
        <v>45341.034733796296</v>
      </c>
      <c r="C2962" s="2">
        <f t="shared" ref="C2962" ca="1" si="2955">LARGE($B2962:$B2966,1)</f>
        <v>45341.034733796296</v>
      </c>
    </row>
    <row r="2963" spans="1:3" x14ac:dyDescent="0.25">
      <c r="A29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45341.03429398148</v>
      </c>
      <c r="B2963" s="12">
        <f ca="1">IFERROR(OFFSET($A$1,MATCH(SMALL($A$2:$A$3001,ROW(Таблица1[[#This Row],[Дата заявки на отгрузку]])-1),$A$2:$A$3001,0),0),LARGE($A$2:$A$3001,1))</f>
        <v>45341.034733796296</v>
      </c>
      <c r="C2963" s="3">
        <f t="shared" ref="C2963" ca="1" si="2956">LARGE($B2962:$B2966,1)</f>
        <v>45341.034733796296</v>
      </c>
    </row>
    <row r="2964" spans="1:3" x14ac:dyDescent="0.25">
      <c r="A29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45341.034305555557</v>
      </c>
      <c r="B2964" s="12">
        <f ca="1">IFERROR(OFFSET($A$1,MATCH(SMALL($A$2:$A$3001,ROW(Таблица1[[#This Row],[Дата заявки на отгрузку]])-1),$A$2:$A$3001,0),0),LARGE($A$2:$A$3001,1))</f>
        <v>45341.034733796296</v>
      </c>
      <c r="C2964" s="3">
        <f t="shared" ref="C2964" ca="1" si="2957">LARGE($B2962:$B2966,1)</f>
        <v>45341.034733796296</v>
      </c>
    </row>
    <row r="2965" spans="1:3" x14ac:dyDescent="0.25">
      <c r="A29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45341.034317129626</v>
      </c>
      <c r="B2965" s="12">
        <f ca="1">IFERROR(OFFSET($A$1,MATCH(SMALL($A$2:$A$3001,ROW(Таблица1[[#This Row],[Дата заявки на отгрузку]])-1),$A$2:$A$3001,0),0),LARGE($A$2:$A$3001,1))</f>
        <v>45341.034733796296</v>
      </c>
      <c r="C2965" s="3">
        <f t="shared" ref="C2965" ca="1" si="2958">LARGE($B2962:$B2966,1)</f>
        <v>45341.034733796296</v>
      </c>
    </row>
    <row r="2966" spans="1:3" ht="15.75" thickBot="1" x14ac:dyDescent="0.3">
      <c r="A29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45341.034328703703</v>
      </c>
      <c r="B2966" s="12">
        <f ca="1">IFERROR(OFFSET($A$1,MATCH(SMALL($A$2:$A$3001,ROW(Таблица1[[#This Row],[Дата заявки на отгрузку]])-1),$A$2:$A$3001,0),0),LARGE($A$2:$A$3001,1))</f>
        <v>45341.034733796296</v>
      </c>
      <c r="C2966" s="4">
        <f t="shared" ref="C2966" ca="1" si="2959">LARGE($B2962:$B2966,1)</f>
        <v>45341.034733796296</v>
      </c>
    </row>
    <row r="2967" spans="1:3" x14ac:dyDescent="0.25">
      <c r="A29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45341.03434027778</v>
      </c>
      <c r="B2967" s="12">
        <f ca="1">IFERROR(OFFSET($A$1,MATCH(SMALL($A$2:$A$3001,ROW(Таблица1[[#This Row],[Дата заявки на отгрузку]])-1),$A$2:$A$3001,0),0),LARGE($A$2:$A$3001,1))</f>
        <v>45341.034733796296</v>
      </c>
      <c r="C2967" s="2">
        <f t="shared" ref="C2967" ca="1" si="2960">LARGE($B2967:$B2971,1)</f>
        <v>45341.034733796296</v>
      </c>
    </row>
    <row r="2968" spans="1:3" x14ac:dyDescent="0.25">
      <c r="A29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45341.034351851849</v>
      </c>
      <c r="B2968" s="12">
        <f ca="1">IFERROR(OFFSET($A$1,MATCH(SMALL($A$2:$A$3001,ROW(Таблица1[[#This Row],[Дата заявки на отгрузку]])-1),$A$2:$A$3001,0),0),LARGE($A$2:$A$3001,1))</f>
        <v>45341.034733796296</v>
      </c>
      <c r="C2968" s="3">
        <f t="shared" ref="C2968" ca="1" si="2961">LARGE($B2967:$B2971,1)</f>
        <v>45341.034733796296</v>
      </c>
    </row>
    <row r="2969" spans="1:3" x14ac:dyDescent="0.25">
      <c r="A29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45341.034363425926</v>
      </c>
      <c r="B2969" s="12">
        <f ca="1">IFERROR(OFFSET($A$1,MATCH(SMALL($A$2:$A$3001,ROW(Таблица1[[#This Row],[Дата заявки на отгрузку]])-1),$A$2:$A$3001,0),0),LARGE($A$2:$A$3001,1))</f>
        <v>45341.034733796296</v>
      </c>
      <c r="C2969" s="3">
        <f t="shared" ref="C2969" ca="1" si="2962">LARGE($B2967:$B2971,1)</f>
        <v>45341.034733796296</v>
      </c>
    </row>
    <row r="2970" spans="1:3" x14ac:dyDescent="0.25">
      <c r="A29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45341.034375000003</v>
      </c>
      <c r="B2970" s="12">
        <f ca="1">IFERROR(OFFSET($A$1,MATCH(SMALL($A$2:$A$3001,ROW(Таблица1[[#This Row],[Дата заявки на отгрузку]])-1),$A$2:$A$3001,0),0),LARGE($A$2:$A$3001,1))</f>
        <v>45341.034733796296</v>
      </c>
      <c r="C2970" s="3">
        <f t="shared" ref="C2970" ca="1" si="2963">LARGE($B2967:$B2971,1)</f>
        <v>45341.034733796296</v>
      </c>
    </row>
    <row r="2971" spans="1:3" ht="15.75" thickBot="1" x14ac:dyDescent="0.3">
      <c r="A29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45341.034386574072</v>
      </c>
      <c r="B2971" s="12">
        <f ca="1">IFERROR(OFFSET($A$1,MATCH(SMALL($A$2:$A$3001,ROW(Таблица1[[#This Row],[Дата заявки на отгрузку]])-1),$A$2:$A$3001,0),0),LARGE($A$2:$A$3001,1))</f>
        <v>45341.034733796296</v>
      </c>
      <c r="C2971" s="4">
        <f t="shared" ref="C2971" ca="1" si="2964">LARGE($B2967:$B2971,1)</f>
        <v>45341.034733796296</v>
      </c>
    </row>
    <row r="2972" spans="1:3" x14ac:dyDescent="0.25">
      <c r="A29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45341.034398148149</v>
      </c>
      <c r="B2972" s="12">
        <f ca="1">IFERROR(OFFSET($A$1,MATCH(SMALL($A$2:$A$3001,ROW(Таблица1[[#This Row],[Дата заявки на отгрузку]])-1),$A$2:$A$3001,0),0),LARGE($A$2:$A$3001,1))</f>
        <v>45341.034733796296</v>
      </c>
      <c r="C2972" s="2">
        <f t="shared" ref="C2972" ca="1" si="2965">LARGE($B2972:$B2976,1)</f>
        <v>45341.034733796296</v>
      </c>
    </row>
    <row r="2973" spans="1:3" x14ac:dyDescent="0.25">
      <c r="A29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45341.034409722219</v>
      </c>
      <c r="B2973" s="12">
        <f ca="1">IFERROR(OFFSET($A$1,MATCH(SMALL($A$2:$A$3001,ROW(Таблица1[[#This Row],[Дата заявки на отгрузку]])-1),$A$2:$A$3001,0),0),LARGE($A$2:$A$3001,1))</f>
        <v>45341.034733796296</v>
      </c>
      <c r="C2973" s="3">
        <f t="shared" ref="C2973" ca="1" si="2966">LARGE($B2972:$B2976,1)</f>
        <v>45341.034733796296</v>
      </c>
    </row>
    <row r="2974" spans="1:3" x14ac:dyDescent="0.25">
      <c r="A29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45341.034421296295</v>
      </c>
      <c r="B2974" s="12">
        <f ca="1">IFERROR(OFFSET($A$1,MATCH(SMALL($A$2:$A$3001,ROW(Таблица1[[#This Row],[Дата заявки на отгрузку]])-1),$A$2:$A$3001,0),0),LARGE($A$2:$A$3001,1))</f>
        <v>45341.034733796296</v>
      </c>
      <c r="C2974" s="3">
        <f t="shared" ref="C2974" ca="1" si="2967">LARGE($B2972:$B2976,1)</f>
        <v>45341.034733796296</v>
      </c>
    </row>
    <row r="2975" spans="1:3" x14ac:dyDescent="0.25">
      <c r="A29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45341.034432870372</v>
      </c>
      <c r="B2975" s="12">
        <f ca="1">IFERROR(OFFSET($A$1,MATCH(SMALL($A$2:$A$3001,ROW(Таблица1[[#This Row],[Дата заявки на отгрузку]])-1),$A$2:$A$3001,0),0),LARGE($A$2:$A$3001,1))</f>
        <v>45341.034733796296</v>
      </c>
      <c r="C2975" s="3">
        <f t="shared" ref="C2975" ca="1" si="2968">LARGE($B2972:$B2976,1)</f>
        <v>45341.034733796296</v>
      </c>
    </row>
    <row r="2976" spans="1:3" ht="15.75" thickBot="1" x14ac:dyDescent="0.3">
      <c r="A29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45341.034444444442</v>
      </c>
      <c r="B2976" s="12">
        <f ca="1">IFERROR(OFFSET($A$1,MATCH(SMALL($A$2:$A$3001,ROW(Таблица1[[#This Row],[Дата заявки на отгрузку]])-1),$A$2:$A$3001,0),0),LARGE($A$2:$A$3001,1))</f>
        <v>45341.034733796296</v>
      </c>
      <c r="C2976" s="4">
        <f t="shared" ref="C2976" ca="1" si="2969">LARGE($B2972:$B2976,1)</f>
        <v>45341.034733796296</v>
      </c>
    </row>
    <row r="2977" spans="1:3" x14ac:dyDescent="0.25">
      <c r="A29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45341.034456018519</v>
      </c>
      <c r="B2977" s="12">
        <f ca="1">IFERROR(OFFSET($A$1,MATCH(SMALL($A$2:$A$3001,ROW(Таблица1[[#This Row],[Дата заявки на отгрузку]])-1),$A$2:$A$3001,0),0),LARGE($A$2:$A$3001,1))</f>
        <v>45341.034733796296</v>
      </c>
      <c r="C2977" s="2">
        <f t="shared" ref="C2977" ca="1" si="2970">LARGE($B2977:$B2981,1)</f>
        <v>45341.034733796296</v>
      </c>
    </row>
    <row r="2978" spans="1:3" x14ac:dyDescent="0.25">
      <c r="A29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45341.034467592595</v>
      </c>
      <c r="B2978" s="12">
        <f ca="1">IFERROR(OFFSET($A$1,MATCH(SMALL($A$2:$A$3001,ROW(Таблица1[[#This Row],[Дата заявки на отгрузку]])-1),$A$2:$A$3001,0),0),LARGE($A$2:$A$3001,1))</f>
        <v>45341.034733796296</v>
      </c>
      <c r="C2978" s="3">
        <f t="shared" ref="C2978" ca="1" si="2971">LARGE($B2977:$B2981,1)</f>
        <v>45341.034733796296</v>
      </c>
    </row>
    <row r="2979" spans="1:3" x14ac:dyDescent="0.25">
      <c r="A29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45341.034479166665</v>
      </c>
      <c r="B2979" s="12">
        <f ca="1">IFERROR(OFFSET($A$1,MATCH(SMALL($A$2:$A$3001,ROW(Таблица1[[#This Row],[Дата заявки на отгрузку]])-1),$A$2:$A$3001,0),0),LARGE($A$2:$A$3001,1))</f>
        <v>45341.034733796296</v>
      </c>
      <c r="C2979" s="3">
        <f t="shared" ref="C2979" ca="1" si="2972">LARGE($B2977:$B2981,1)</f>
        <v>45341.034733796296</v>
      </c>
    </row>
    <row r="2980" spans="1:3" x14ac:dyDescent="0.25">
      <c r="A29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45341.034490740742</v>
      </c>
      <c r="B2980" s="12">
        <f ca="1">IFERROR(OFFSET($A$1,MATCH(SMALL($A$2:$A$3001,ROW(Таблица1[[#This Row],[Дата заявки на отгрузку]])-1),$A$2:$A$3001,0),0),LARGE($A$2:$A$3001,1))</f>
        <v>45341.034733796296</v>
      </c>
      <c r="C2980" s="3">
        <f t="shared" ref="C2980" ca="1" si="2973">LARGE($B2977:$B2981,1)</f>
        <v>45341.034733796296</v>
      </c>
    </row>
    <row r="2981" spans="1:3" ht="15.75" thickBot="1" x14ac:dyDescent="0.3">
      <c r="A29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45341.034502314818</v>
      </c>
      <c r="B2981" s="12">
        <f ca="1">IFERROR(OFFSET($A$1,MATCH(SMALL($A$2:$A$3001,ROW(Таблица1[[#This Row],[Дата заявки на отгрузку]])-1),$A$2:$A$3001,0),0),LARGE($A$2:$A$3001,1))</f>
        <v>45341.034733796296</v>
      </c>
      <c r="C2981" s="4">
        <f t="shared" ref="C2981" ca="1" si="2974">LARGE($B2977:$B2981,1)</f>
        <v>45341.034733796296</v>
      </c>
    </row>
    <row r="2982" spans="1:3" x14ac:dyDescent="0.25">
      <c r="A29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45341.034513888888</v>
      </c>
      <c r="B2982" s="12">
        <f ca="1">IFERROR(OFFSET($A$1,MATCH(SMALL($A$2:$A$3001,ROW(Таблица1[[#This Row],[Дата заявки на отгрузку]])-1),$A$2:$A$3001,0),0),LARGE($A$2:$A$3001,1))</f>
        <v>45341.034733796296</v>
      </c>
      <c r="C2982" s="2">
        <f t="shared" ref="C2982" ca="1" si="2975">LARGE($B2982:$B2986,1)</f>
        <v>45341.034733796296</v>
      </c>
    </row>
    <row r="2983" spans="1:3" x14ac:dyDescent="0.25">
      <c r="A29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45341.034525462965</v>
      </c>
      <c r="B2983" s="12">
        <f ca="1">IFERROR(OFFSET($A$1,MATCH(SMALL($A$2:$A$3001,ROW(Таблица1[[#This Row],[Дата заявки на отгрузку]])-1),$A$2:$A$3001,0),0),LARGE($A$2:$A$3001,1))</f>
        <v>45341.034733796296</v>
      </c>
      <c r="C2983" s="3">
        <f t="shared" ref="C2983" ca="1" si="2976">LARGE($B2982:$B2986,1)</f>
        <v>45341.034733796296</v>
      </c>
    </row>
    <row r="2984" spans="1:3" x14ac:dyDescent="0.25">
      <c r="A29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45341.034537037034</v>
      </c>
      <c r="B2984" s="12">
        <f ca="1">IFERROR(OFFSET($A$1,MATCH(SMALL($A$2:$A$3001,ROW(Таблица1[[#This Row],[Дата заявки на отгрузку]])-1),$A$2:$A$3001,0),0),LARGE($A$2:$A$3001,1))</f>
        <v>45341.034733796296</v>
      </c>
      <c r="C2984" s="3">
        <f t="shared" ref="C2984" ca="1" si="2977">LARGE($B2982:$B2986,1)</f>
        <v>45341.034733796296</v>
      </c>
    </row>
    <row r="2985" spans="1:3" x14ac:dyDescent="0.25">
      <c r="A29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45341.034548611111</v>
      </c>
      <c r="B2985" s="12">
        <f ca="1">IFERROR(OFFSET($A$1,MATCH(SMALL($A$2:$A$3001,ROW(Таблица1[[#This Row],[Дата заявки на отгрузку]])-1),$A$2:$A$3001,0),0),LARGE($A$2:$A$3001,1))</f>
        <v>45341.034733796296</v>
      </c>
      <c r="C2985" s="3">
        <f t="shared" ref="C2985" ca="1" si="2978">LARGE($B2982:$B2986,1)</f>
        <v>45341.034733796296</v>
      </c>
    </row>
    <row r="2986" spans="1:3" ht="15.75" thickBot="1" x14ac:dyDescent="0.3">
      <c r="A29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45341.034560185188</v>
      </c>
      <c r="B2986" s="12">
        <f ca="1">IFERROR(OFFSET($A$1,MATCH(SMALL($A$2:$A$3001,ROW(Таблица1[[#This Row],[Дата заявки на отгрузку]])-1),$A$2:$A$3001,0),0),LARGE($A$2:$A$3001,1))</f>
        <v>45341.034733796296</v>
      </c>
      <c r="C2986" s="4">
        <f t="shared" ref="C2986" ca="1" si="2979">LARGE($B2982:$B2986,1)</f>
        <v>45341.034733796296</v>
      </c>
    </row>
    <row r="2987" spans="1:3" x14ac:dyDescent="0.25">
      <c r="A29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45341.034571759257</v>
      </c>
      <c r="B2987" s="12">
        <f ca="1">IFERROR(OFFSET($A$1,MATCH(SMALL($A$2:$A$3001,ROW(Таблица1[[#This Row],[Дата заявки на отгрузку]])-1),$A$2:$A$3001,0),0),LARGE($A$2:$A$3001,1))</f>
        <v>45341.034733796296</v>
      </c>
      <c r="C2987" s="2">
        <f t="shared" ref="C2987" ca="1" si="2980">LARGE($B2987:$B2991,1)</f>
        <v>45341.034733796296</v>
      </c>
    </row>
    <row r="2988" spans="1:3" x14ac:dyDescent="0.25">
      <c r="A29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45341.034583333334</v>
      </c>
      <c r="B2988" s="12">
        <f ca="1">IFERROR(OFFSET($A$1,MATCH(SMALL($A$2:$A$3001,ROW(Таблица1[[#This Row],[Дата заявки на отгрузку]])-1),$A$2:$A$3001,0),0),LARGE($A$2:$A$3001,1))</f>
        <v>45341.034733796296</v>
      </c>
      <c r="C2988" s="3">
        <f t="shared" ref="C2988" ca="1" si="2981">LARGE($B2987:$B2991,1)</f>
        <v>45341.034733796296</v>
      </c>
    </row>
    <row r="2989" spans="1:3" x14ac:dyDescent="0.25">
      <c r="A29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45341.034594907411</v>
      </c>
      <c r="B2989" s="12">
        <f ca="1">IFERROR(OFFSET($A$1,MATCH(SMALL($A$2:$A$3001,ROW(Таблица1[[#This Row],[Дата заявки на отгрузку]])-1),$A$2:$A$3001,0),0),LARGE($A$2:$A$3001,1))</f>
        <v>45341.034733796296</v>
      </c>
      <c r="C2989" s="3">
        <f t="shared" ref="C2989" ca="1" si="2982">LARGE($B2987:$B2991,1)</f>
        <v>45341.034733796296</v>
      </c>
    </row>
    <row r="2990" spans="1:3" x14ac:dyDescent="0.25">
      <c r="A29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45341.03460648148</v>
      </c>
      <c r="B2990" s="12">
        <f ca="1">IFERROR(OFFSET($A$1,MATCH(SMALL($A$2:$A$3001,ROW(Таблица1[[#This Row],[Дата заявки на отгрузку]])-1),$A$2:$A$3001,0),0),LARGE($A$2:$A$3001,1))</f>
        <v>45341.034733796296</v>
      </c>
      <c r="C2990" s="3">
        <f t="shared" ref="C2990" ca="1" si="2983">LARGE($B2987:$B2991,1)</f>
        <v>45341.034733796296</v>
      </c>
    </row>
    <row r="2991" spans="1:3" ht="15.75" thickBot="1" x14ac:dyDescent="0.3">
      <c r="A29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45341.034618055557</v>
      </c>
      <c r="B2991" s="12">
        <f ca="1">IFERROR(OFFSET($A$1,MATCH(SMALL($A$2:$A$3001,ROW(Таблица1[[#This Row],[Дата заявки на отгрузку]])-1),$A$2:$A$3001,0),0),LARGE($A$2:$A$3001,1))</f>
        <v>45341.034733796296</v>
      </c>
      <c r="C2991" s="4">
        <f t="shared" ref="C2991" ca="1" si="2984">LARGE($B2987:$B2991,1)</f>
        <v>45341.034733796296</v>
      </c>
    </row>
    <row r="2992" spans="1:3" x14ac:dyDescent="0.25">
      <c r="A29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45341.034629629627</v>
      </c>
      <c r="B2992" s="12">
        <f ca="1">IFERROR(OFFSET($A$1,MATCH(SMALL($A$2:$A$3001,ROW(Таблица1[[#This Row],[Дата заявки на отгрузку]])-1),$A$2:$A$3001,0),0),LARGE($A$2:$A$3001,1))</f>
        <v>45341.034733796296</v>
      </c>
      <c r="C2992" s="2">
        <f t="shared" ref="C2992" ca="1" si="2985">LARGE($B2992:$B2996,1)</f>
        <v>45341.034733796296</v>
      </c>
    </row>
    <row r="2993" spans="1:3" x14ac:dyDescent="0.25">
      <c r="A29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45341.034641203703</v>
      </c>
      <c r="B2993" s="12">
        <f ca="1">IFERROR(OFFSET($A$1,MATCH(SMALL($A$2:$A$3001,ROW(Таблица1[[#This Row],[Дата заявки на отгрузку]])-1),$A$2:$A$3001,0),0),LARGE($A$2:$A$3001,1))</f>
        <v>45341.034733796296</v>
      </c>
      <c r="C2993" s="3">
        <f t="shared" ref="C2993" ca="1" si="2986">LARGE($B2992:$B2996,1)</f>
        <v>45341.034733796296</v>
      </c>
    </row>
    <row r="2994" spans="1:3" x14ac:dyDescent="0.25">
      <c r="A29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45341.03465277778</v>
      </c>
      <c r="B2994" s="12">
        <f ca="1">IFERROR(OFFSET($A$1,MATCH(SMALL($A$2:$A$3001,ROW(Таблица1[[#This Row],[Дата заявки на отгрузку]])-1),$A$2:$A$3001,0),0),LARGE($A$2:$A$3001,1))</f>
        <v>45341.034733796296</v>
      </c>
      <c r="C2994" s="3">
        <f t="shared" ref="C2994" ca="1" si="2987">LARGE($B2992:$B2996,1)</f>
        <v>45341.034733796296</v>
      </c>
    </row>
    <row r="2995" spans="1:3" x14ac:dyDescent="0.25">
      <c r="A29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45341.03466435185</v>
      </c>
      <c r="B2995" s="12">
        <f ca="1">IFERROR(OFFSET($A$1,MATCH(SMALL($A$2:$A$3001,ROW(Таблица1[[#This Row],[Дата заявки на отгрузку]])-1),$A$2:$A$3001,0),0),LARGE($A$2:$A$3001,1))</f>
        <v>45341.034733796296</v>
      </c>
      <c r="C2995" s="3">
        <f t="shared" ref="C2995" ca="1" si="2988">LARGE($B2992:$B2996,1)</f>
        <v>45341.034733796296</v>
      </c>
    </row>
    <row r="2996" spans="1:3" ht="15.75" thickBot="1" x14ac:dyDescent="0.3">
      <c r="A29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45341.034675925926</v>
      </c>
      <c r="B2996" s="12">
        <f ca="1">IFERROR(OFFSET($A$1,MATCH(SMALL($A$2:$A$3001,ROW(Таблица1[[#This Row],[Дата заявки на отгрузку]])-1),$A$2:$A$3001,0),0),LARGE($A$2:$A$3001,1))</f>
        <v>45341.034733796296</v>
      </c>
      <c r="C2996" s="4">
        <f t="shared" ref="C2996" ca="1" si="2989">LARGE($B2992:$B2996,1)</f>
        <v>45341.034733796296</v>
      </c>
    </row>
    <row r="2997" spans="1:3" x14ac:dyDescent="0.25">
      <c r="A29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45341.034687500003</v>
      </c>
      <c r="B2997" s="12">
        <f ca="1">IFERROR(OFFSET($A$1,MATCH(SMALL($A$2:$A$3001,ROW(Таблица1[[#This Row],[Дата заявки на отгрузку]])-1),$A$2:$A$3001,0),0),LARGE($A$2:$A$3001,1))</f>
        <v>45341.034733796296</v>
      </c>
      <c r="C2997" s="2">
        <f t="shared" ref="C2997" ca="1" si="2990">LARGE($B2997:$B3001,1)</f>
        <v>45341.034733796296</v>
      </c>
    </row>
    <row r="2998" spans="1:3" x14ac:dyDescent="0.25">
      <c r="A29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45341.034699074073</v>
      </c>
      <c r="B2998" s="12">
        <f ca="1">IFERROR(OFFSET($A$1,MATCH(SMALL($A$2:$A$3001,ROW(Таблица1[[#This Row],[Дата заявки на отгрузку]])-1),$A$2:$A$3001,0),0),LARGE($A$2:$A$3001,1))</f>
        <v>45341.034733796296</v>
      </c>
      <c r="C2998" s="3">
        <f t="shared" ref="C2998" ca="1" si="2991">LARGE($B2997:$B3001,1)</f>
        <v>45341.034733796296</v>
      </c>
    </row>
    <row r="2999" spans="1:3" x14ac:dyDescent="0.25">
      <c r="A29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45341.034710648149</v>
      </c>
      <c r="B2999" s="12">
        <f ca="1">IFERROR(OFFSET($A$1,MATCH(SMALL($A$2:$A$3001,ROW(Таблица1[[#This Row],[Дата заявки на отгрузку]])-1),$A$2:$A$3001,0),0),LARGE($A$2:$A$3001,1))</f>
        <v>45341.034733796296</v>
      </c>
      <c r="C2999" s="3">
        <f t="shared" ref="C2999" ca="1" si="2992">LARGE($B2997:$B3001,1)</f>
        <v>45341.034733796296</v>
      </c>
    </row>
    <row r="3000" spans="1:3" x14ac:dyDescent="0.25">
      <c r="A30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45341.034722222219</v>
      </c>
      <c r="B3000" s="12">
        <f ca="1">IFERROR(OFFSET($A$1,MATCH(SMALL($A$2:$A$3001,ROW(Таблица1[[#This Row],[Дата заявки на отгрузку]])-1),$A$2:$A$3001,0),0),LARGE($A$2:$A$3001,1))</f>
        <v>45341.034733796296</v>
      </c>
      <c r="C3000" s="3">
        <f t="shared" ref="C3000" ca="1" si="2993">LARGE($B2997:$B3001,1)</f>
        <v>45341.034733796296</v>
      </c>
    </row>
    <row r="3001" spans="1:3" ht="15.75" thickBot="1" x14ac:dyDescent="0.3">
      <c r="A30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45341.034733796296</v>
      </c>
      <c r="B3001" s="12">
        <f ca="1">IFERROR(OFFSET($A$1,MATCH(SMALL($A$2:$A$3001,ROW(Таблица1[[#This Row],[Дата заявки на отгрузку]])-1),$A$2:$A$3001,0),0),LARGE($A$2:$A$3001,1))</f>
        <v>45341.034733796296</v>
      </c>
      <c r="C3001" s="4">
        <f t="shared" ref="C3001" ca="1" si="2994">LARGE($B2997:$B3001,1)</f>
        <v>45341.034733796296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DK</vt:lpstr>
      <vt:lpstr>Формулы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Yutkin Nikita</dc:creator>
  <cp:lastModifiedBy>Корнев Дмитрий</cp:lastModifiedBy>
  <dcterms:created xsi:type="dcterms:W3CDTF">2015-06-05T18:17:20Z</dcterms:created>
  <dcterms:modified xsi:type="dcterms:W3CDTF">2024-10-23T09:20:30Z</dcterms:modified>
</cp:coreProperties>
</file>