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3040" windowHeight="8352"/>
  </bookViews>
  <sheets>
    <sheet name="Лист1" sheetId="1" r:id="rId1"/>
  </sheets>
  <definedNames>
    <definedName name="_xlnm._FilterDatabase" localSheetId="0" hidden="1">Лист1!$I$2:$M$367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D1" i="1"/>
  <c r="D6" i="1" s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" i="1"/>
  <c r="B10" i="1"/>
  <c r="N74" i="1" l="1"/>
  <c r="N178" i="1"/>
  <c r="N316" i="1"/>
  <c r="N256" i="1"/>
  <c r="N240" i="1"/>
  <c r="N36" i="1"/>
  <c r="N43" i="1"/>
  <c r="N363" i="1"/>
  <c r="N348" i="1"/>
  <c r="N333" i="1"/>
  <c r="N318" i="1"/>
  <c r="N303" i="1"/>
  <c r="N288" i="1"/>
  <c r="N273" i="1"/>
  <c r="N258" i="1"/>
  <c r="N243" i="1"/>
  <c r="N228" i="1"/>
  <c r="N213" i="1"/>
  <c r="N198" i="1"/>
  <c r="N183" i="1"/>
  <c r="N168" i="1"/>
  <c r="N153" i="1"/>
  <c r="N138" i="1"/>
  <c r="N123" i="1"/>
  <c r="N108" i="1"/>
  <c r="N93" i="1"/>
  <c r="N78" i="1"/>
  <c r="N63" i="1"/>
  <c r="N48" i="1"/>
  <c r="N33" i="1"/>
  <c r="N18" i="1"/>
  <c r="N167" i="1"/>
  <c r="N286" i="1"/>
  <c r="N241" i="1"/>
  <c r="N226" i="1"/>
  <c r="N211" i="1"/>
  <c r="N196" i="1"/>
  <c r="N181" i="1"/>
  <c r="N166" i="1"/>
  <c r="N151" i="1"/>
  <c r="N136" i="1"/>
  <c r="N121" i="1"/>
  <c r="N106" i="1"/>
  <c r="N91" i="1"/>
  <c r="N76" i="1"/>
  <c r="N61" i="1"/>
  <c r="N46" i="1"/>
  <c r="N31" i="1"/>
  <c r="N16" i="1"/>
  <c r="N152" i="1"/>
  <c r="N330" i="1"/>
  <c r="N255" i="1"/>
  <c r="N135" i="1"/>
  <c r="N120" i="1"/>
  <c r="N105" i="1"/>
  <c r="N90" i="1"/>
  <c r="N75" i="1"/>
  <c r="N60" i="1"/>
  <c r="N45" i="1"/>
  <c r="N30" i="1"/>
  <c r="N15" i="1"/>
  <c r="N302" i="1"/>
  <c r="N62" i="1"/>
  <c r="N315" i="1"/>
  <c r="N314" i="1"/>
  <c r="N194" i="1"/>
  <c r="N119" i="1"/>
  <c r="N29" i="1"/>
  <c r="N14" i="1"/>
  <c r="N317" i="1"/>
  <c r="N77" i="1"/>
  <c r="N361" i="1"/>
  <c r="N300" i="1"/>
  <c r="N299" i="1"/>
  <c r="N313" i="1"/>
  <c r="N197" i="1"/>
  <c r="N285" i="1"/>
  <c r="N359" i="1"/>
  <c r="N164" i="1"/>
  <c r="N358" i="1"/>
  <c r="N132" i="1"/>
  <c r="N12" i="1"/>
  <c r="N182" i="1"/>
  <c r="N270" i="1"/>
  <c r="N344" i="1"/>
  <c r="N179" i="1"/>
  <c r="N268" i="1"/>
  <c r="N13" i="1"/>
  <c r="N356" i="1"/>
  <c r="N257" i="1"/>
  <c r="N107" i="1"/>
  <c r="N271" i="1"/>
  <c r="N180" i="1"/>
  <c r="N269" i="1"/>
  <c r="N59" i="1"/>
  <c r="N298" i="1"/>
  <c r="N133" i="1"/>
  <c r="N73" i="1"/>
  <c r="N357" i="1"/>
  <c r="N222" i="1"/>
  <c r="N42" i="1"/>
  <c r="N311" i="1"/>
  <c r="N221" i="1"/>
  <c r="N116" i="1"/>
  <c r="N86" i="1"/>
  <c r="N355" i="1"/>
  <c r="N340" i="1"/>
  <c r="N325" i="1"/>
  <c r="N310" i="1"/>
  <c r="N295" i="1"/>
  <c r="N280" i="1"/>
  <c r="N265" i="1"/>
  <c r="N250" i="1"/>
  <c r="N235" i="1"/>
  <c r="N220" i="1"/>
  <c r="N205" i="1"/>
  <c r="N190" i="1"/>
  <c r="N175" i="1"/>
  <c r="N160" i="1"/>
  <c r="N145" i="1"/>
  <c r="N130" i="1"/>
  <c r="N115" i="1"/>
  <c r="N100" i="1"/>
  <c r="N85" i="1"/>
  <c r="N70" i="1"/>
  <c r="N55" i="1"/>
  <c r="N40" i="1"/>
  <c r="N25" i="1"/>
  <c r="N10" i="1"/>
  <c r="N347" i="1"/>
  <c r="N227" i="1"/>
  <c r="N137" i="1"/>
  <c r="N301" i="1"/>
  <c r="N165" i="1"/>
  <c r="N224" i="1"/>
  <c r="N104" i="1"/>
  <c r="N328" i="1"/>
  <c r="N193" i="1"/>
  <c r="N28" i="1"/>
  <c r="N342" i="1"/>
  <c r="N252" i="1"/>
  <c r="N162" i="1"/>
  <c r="N117" i="1"/>
  <c r="N341" i="1"/>
  <c r="N191" i="1"/>
  <c r="N11" i="1"/>
  <c r="N354" i="1"/>
  <c r="N339" i="1"/>
  <c r="N324" i="1"/>
  <c r="N309" i="1"/>
  <c r="N294" i="1"/>
  <c r="N279" i="1"/>
  <c r="N264" i="1"/>
  <c r="N249" i="1"/>
  <c r="N234" i="1"/>
  <c r="N219" i="1"/>
  <c r="N204" i="1"/>
  <c r="N189" i="1"/>
  <c r="N174" i="1"/>
  <c r="N159" i="1"/>
  <c r="N144" i="1"/>
  <c r="N129" i="1"/>
  <c r="N114" i="1"/>
  <c r="N99" i="1"/>
  <c r="N84" i="1"/>
  <c r="N69" i="1"/>
  <c r="N54" i="1"/>
  <c r="N39" i="1"/>
  <c r="N24" i="1"/>
  <c r="N9" i="1"/>
  <c r="N242" i="1"/>
  <c r="N17" i="1"/>
  <c r="N346" i="1"/>
  <c r="N345" i="1"/>
  <c r="N225" i="1"/>
  <c r="N239" i="1"/>
  <c r="N134" i="1"/>
  <c r="N253" i="1"/>
  <c r="N163" i="1"/>
  <c r="N58" i="1"/>
  <c r="N282" i="1"/>
  <c r="N177" i="1"/>
  <c r="N72" i="1"/>
  <c r="N296" i="1"/>
  <c r="N176" i="1"/>
  <c r="N41" i="1"/>
  <c r="N353" i="1"/>
  <c r="N338" i="1"/>
  <c r="N323" i="1"/>
  <c r="N308" i="1"/>
  <c r="N293" i="1"/>
  <c r="N278" i="1"/>
  <c r="N263" i="1"/>
  <c r="N248" i="1"/>
  <c r="N233" i="1"/>
  <c r="N218" i="1"/>
  <c r="N203" i="1"/>
  <c r="N188" i="1"/>
  <c r="N173" i="1"/>
  <c r="N158" i="1"/>
  <c r="N143" i="1"/>
  <c r="N128" i="1"/>
  <c r="N113" i="1"/>
  <c r="N98" i="1"/>
  <c r="N83" i="1"/>
  <c r="N68" i="1"/>
  <c r="N53" i="1"/>
  <c r="N38" i="1"/>
  <c r="N23" i="1"/>
  <c r="N8" i="1"/>
  <c r="N332" i="1"/>
  <c r="N47" i="1"/>
  <c r="N210" i="1"/>
  <c r="N329" i="1"/>
  <c r="N149" i="1"/>
  <c r="N223" i="1"/>
  <c r="N103" i="1"/>
  <c r="N237" i="1"/>
  <c r="N27" i="1"/>
  <c r="N251" i="1"/>
  <c r="N206" i="1"/>
  <c r="N71" i="1"/>
  <c r="N367" i="1"/>
  <c r="N352" i="1"/>
  <c r="N337" i="1"/>
  <c r="N322" i="1"/>
  <c r="N307" i="1"/>
  <c r="N292" i="1"/>
  <c r="N277" i="1"/>
  <c r="N262" i="1"/>
  <c r="N247" i="1"/>
  <c r="N232" i="1"/>
  <c r="N217" i="1"/>
  <c r="N202" i="1"/>
  <c r="N187" i="1"/>
  <c r="N172" i="1"/>
  <c r="N157" i="1"/>
  <c r="N142" i="1"/>
  <c r="N127" i="1"/>
  <c r="N112" i="1"/>
  <c r="N97" i="1"/>
  <c r="N82" i="1"/>
  <c r="N67" i="1"/>
  <c r="N52" i="1"/>
  <c r="N37" i="1"/>
  <c r="N22" i="1"/>
  <c r="N7" i="1"/>
  <c r="N272" i="1"/>
  <c r="N122" i="1"/>
  <c r="N150" i="1"/>
  <c r="N254" i="1"/>
  <c r="N44" i="1"/>
  <c r="N238" i="1"/>
  <c r="N148" i="1"/>
  <c r="N88" i="1"/>
  <c r="N327" i="1"/>
  <c r="N207" i="1"/>
  <c r="N57" i="1"/>
  <c r="N326" i="1"/>
  <c r="N236" i="1"/>
  <c r="N131" i="1"/>
  <c r="N101" i="1"/>
  <c r="N276" i="1"/>
  <c r="N287" i="1"/>
  <c r="N32" i="1"/>
  <c r="N331" i="1"/>
  <c r="N195" i="1"/>
  <c r="N209" i="1"/>
  <c r="N89" i="1"/>
  <c r="N343" i="1"/>
  <c r="N208" i="1"/>
  <c r="N118" i="1"/>
  <c r="N3" i="1"/>
  <c r="N312" i="1"/>
  <c r="N267" i="1"/>
  <c r="N147" i="1"/>
  <c r="N102" i="1"/>
  <c r="N266" i="1"/>
  <c r="N146" i="1"/>
  <c r="N56" i="1"/>
  <c r="N351" i="1"/>
  <c r="N321" i="1"/>
  <c r="N291" i="1"/>
  <c r="N246" i="1"/>
  <c r="N216" i="1"/>
  <c r="N186" i="1"/>
  <c r="N156" i="1"/>
  <c r="N126" i="1"/>
  <c r="N81" i="1"/>
  <c r="N6" i="1"/>
  <c r="N350" i="1"/>
  <c r="N305" i="1"/>
  <c r="N275" i="1"/>
  <c r="N230" i="1"/>
  <c r="N185" i="1"/>
  <c r="N155" i="1"/>
  <c r="N125" i="1"/>
  <c r="N110" i="1"/>
  <c r="N95" i="1"/>
  <c r="N80" i="1"/>
  <c r="N65" i="1"/>
  <c r="N50" i="1"/>
  <c r="N35" i="1"/>
  <c r="N5" i="1"/>
  <c r="N362" i="1"/>
  <c r="N212" i="1"/>
  <c r="N92" i="1"/>
  <c r="N360" i="1"/>
  <c r="N284" i="1"/>
  <c r="N283" i="1"/>
  <c r="N297" i="1"/>
  <c r="N192" i="1"/>
  <c r="N87" i="1"/>
  <c r="N281" i="1"/>
  <c r="N161" i="1"/>
  <c r="N26" i="1"/>
  <c r="N366" i="1"/>
  <c r="N336" i="1"/>
  <c r="N306" i="1"/>
  <c r="N261" i="1"/>
  <c r="N231" i="1"/>
  <c r="N201" i="1"/>
  <c r="N171" i="1"/>
  <c r="N141" i="1"/>
  <c r="N111" i="1"/>
  <c r="N96" i="1"/>
  <c r="N66" i="1"/>
  <c r="N51" i="1"/>
  <c r="N21" i="1"/>
  <c r="N365" i="1"/>
  <c r="N335" i="1"/>
  <c r="N320" i="1"/>
  <c r="N290" i="1"/>
  <c r="N260" i="1"/>
  <c r="N245" i="1"/>
  <c r="N215" i="1"/>
  <c r="N200" i="1"/>
  <c r="N170" i="1"/>
  <c r="N140" i="1"/>
  <c r="N20" i="1"/>
  <c r="N364" i="1"/>
  <c r="N349" i="1"/>
  <c r="N334" i="1"/>
  <c r="N319" i="1"/>
  <c r="N304" i="1"/>
  <c r="N289" i="1"/>
  <c r="N274" i="1"/>
  <c r="N259" i="1"/>
  <c r="N244" i="1"/>
  <c r="N229" i="1"/>
  <c r="N214" i="1"/>
  <c r="N199" i="1"/>
  <c r="N184" i="1"/>
  <c r="N169" i="1"/>
  <c r="N154" i="1"/>
  <c r="N139" i="1"/>
  <c r="N124" i="1"/>
  <c r="N109" i="1"/>
  <c r="N94" i="1"/>
  <c r="N79" i="1"/>
  <c r="N64" i="1"/>
  <c r="N49" i="1"/>
  <c r="N34" i="1"/>
  <c r="N19" i="1"/>
  <c r="N4" i="1"/>
  <c r="D3" i="1"/>
  <c r="C4" i="1" l="1"/>
  <c r="C5" i="1"/>
  <c r="C6" i="1"/>
  <c r="E6" i="1" s="1"/>
  <c r="C7" i="1"/>
  <c r="C8" i="1"/>
  <c r="C9" i="1"/>
  <c r="C3" i="1"/>
  <c r="D4" i="1"/>
  <c r="D5" i="1"/>
  <c r="D7" i="1"/>
  <c r="D8" i="1"/>
  <c r="D9" i="1"/>
  <c r="O4" i="1" l="1"/>
  <c r="O19" i="1"/>
  <c r="O34" i="1"/>
  <c r="O49" i="1"/>
  <c r="O64" i="1"/>
  <c r="O79" i="1"/>
  <c r="O94" i="1"/>
  <c r="O109" i="1"/>
  <c r="O124" i="1"/>
  <c r="O139" i="1"/>
  <c r="O154" i="1"/>
  <c r="O169" i="1"/>
  <c r="O184" i="1"/>
  <c r="O199" i="1"/>
  <c r="O214" i="1"/>
  <c r="O229" i="1"/>
  <c r="O244" i="1"/>
  <c r="O259" i="1"/>
  <c r="O274" i="1"/>
  <c r="O289" i="1"/>
  <c r="O304" i="1"/>
  <c r="O319" i="1"/>
  <c r="O334" i="1"/>
  <c r="O349" i="1"/>
  <c r="O364" i="1"/>
  <c r="O336" i="1"/>
  <c r="O187" i="1"/>
  <c r="O337" i="1"/>
  <c r="L31" i="1" s="1"/>
  <c r="O313" i="1"/>
  <c r="O47" i="1"/>
  <c r="O257" i="1"/>
  <c r="O5" i="1"/>
  <c r="O20" i="1"/>
  <c r="O35" i="1"/>
  <c r="O50" i="1"/>
  <c r="O65" i="1"/>
  <c r="O80" i="1"/>
  <c r="O95" i="1"/>
  <c r="O110" i="1"/>
  <c r="O125" i="1"/>
  <c r="O140" i="1"/>
  <c r="O155" i="1"/>
  <c r="O170" i="1"/>
  <c r="L12" i="1" s="1"/>
  <c r="O185" i="1"/>
  <c r="O200" i="1"/>
  <c r="O215" i="1"/>
  <c r="O230" i="1"/>
  <c r="O245" i="1"/>
  <c r="O260" i="1"/>
  <c r="O275" i="1"/>
  <c r="O290" i="1"/>
  <c r="O305" i="1"/>
  <c r="O320" i="1"/>
  <c r="O335" i="1"/>
  <c r="O350" i="1"/>
  <c r="O365" i="1"/>
  <c r="O6" i="1"/>
  <c r="O21" i="1"/>
  <c r="L259" i="1" s="1"/>
  <c r="O36" i="1"/>
  <c r="O51" i="1"/>
  <c r="O66" i="1"/>
  <c r="O81" i="1"/>
  <c r="O96" i="1"/>
  <c r="O111" i="1"/>
  <c r="O126" i="1"/>
  <c r="O141" i="1"/>
  <c r="O156" i="1"/>
  <c r="O171" i="1"/>
  <c r="O186" i="1"/>
  <c r="O201" i="1"/>
  <c r="O216" i="1"/>
  <c r="O231" i="1"/>
  <c r="O246" i="1"/>
  <c r="L199" i="1" s="1"/>
  <c r="O261" i="1"/>
  <c r="O276" i="1"/>
  <c r="O291" i="1"/>
  <c r="O306" i="1"/>
  <c r="O321" i="1"/>
  <c r="O351" i="1"/>
  <c r="O366" i="1"/>
  <c r="O217" i="1"/>
  <c r="O322" i="1"/>
  <c r="O367" i="1"/>
  <c r="O328" i="1"/>
  <c r="O292" i="1"/>
  <c r="O107" i="1"/>
  <c r="L154" i="1" s="1"/>
  <c r="O332" i="1"/>
  <c r="O7" i="1"/>
  <c r="O22" i="1"/>
  <c r="O37" i="1"/>
  <c r="O52" i="1"/>
  <c r="O67" i="1"/>
  <c r="O82" i="1"/>
  <c r="O97" i="1"/>
  <c r="O112" i="1"/>
  <c r="L181" i="1" s="1"/>
  <c r="O127" i="1"/>
  <c r="O142" i="1"/>
  <c r="O157" i="1"/>
  <c r="O172" i="1"/>
  <c r="O202" i="1"/>
  <c r="L281" i="1" s="1"/>
  <c r="O232" i="1"/>
  <c r="O247" i="1"/>
  <c r="O262" i="1"/>
  <c r="L142" i="1" s="1"/>
  <c r="O277" i="1"/>
  <c r="O307" i="1"/>
  <c r="O352" i="1"/>
  <c r="O182" i="1"/>
  <c r="O242" i="1"/>
  <c r="O8" i="1"/>
  <c r="O23" i="1"/>
  <c r="O38" i="1"/>
  <c r="O53" i="1"/>
  <c r="O68" i="1"/>
  <c r="O83" i="1"/>
  <c r="O98" i="1"/>
  <c r="O113" i="1"/>
  <c r="O128" i="1"/>
  <c r="L150" i="1" s="1"/>
  <c r="O143" i="1"/>
  <c r="L318" i="1" s="1"/>
  <c r="O158" i="1"/>
  <c r="O173" i="1"/>
  <c r="O188" i="1"/>
  <c r="O203" i="1"/>
  <c r="O218" i="1"/>
  <c r="O233" i="1"/>
  <c r="O248" i="1"/>
  <c r="O263" i="1"/>
  <c r="O278" i="1"/>
  <c r="O293" i="1"/>
  <c r="O308" i="1"/>
  <c r="L312" i="1" s="1"/>
  <c r="O323" i="1"/>
  <c r="O338" i="1"/>
  <c r="O353" i="1"/>
  <c r="O3" i="1"/>
  <c r="L62" i="1" s="1"/>
  <c r="O116" i="1"/>
  <c r="O27" i="1"/>
  <c r="O102" i="1"/>
  <c r="O147" i="1"/>
  <c r="O222" i="1"/>
  <c r="O282" i="1"/>
  <c r="O327" i="1"/>
  <c r="O62" i="1"/>
  <c r="O227" i="1"/>
  <c r="O9" i="1"/>
  <c r="O24" i="1"/>
  <c r="O39" i="1"/>
  <c r="O54" i="1"/>
  <c r="O69" i="1"/>
  <c r="O84" i="1"/>
  <c r="L336" i="1" s="1"/>
  <c r="O99" i="1"/>
  <c r="O114" i="1"/>
  <c r="O129" i="1"/>
  <c r="O144" i="1"/>
  <c r="O159" i="1"/>
  <c r="O174" i="1"/>
  <c r="O189" i="1"/>
  <c r="O204" i="1"/>
  <c r="O219" i="1"/>
  <c r="O234" i="1"/>
  <c r="O249" i="1"/>
  <c r="O264" i="1"/>
  <c r="O279" i="1"/>
  <c r="L205" i="1" s="1"/>
  <c r="O294" i="1"/>
  <c r="O309" i="1"/>
  <c r="L345" i="1" s="1"/>
  <c r="O324" i="1"/>
  <c r="O339" i="1"/>
  <c r="O354" i="1"/>
  <c r="O26" i="1"/>
  <c r="O56" i="1"/>
  <c r="O71" i="1"/>
  <c r="L126" i="1" s="1"/>
  <c r="O101" i="1"/>
  <c r="O146" i="1"/>
  <c r="O176" i="1"/>
  <c r="O206" i="1"/>
  <c r="O236" i="1"/>
  <c r="O281" i="1"/>
  <c r="O311" i="1"/>
  <c r="O341" i="1"/>
  <c r="L278" i="1" s="1"/>
  <c r="O12" i="1"/>
  <c r="O117" i="1"/>
  <c r="O162" i="1"/>
  <c r="O237" i="1"/>
  <c r="O297" i="1"/>
  <c r="O357" i="1"/>
  <c r="O358" i="1"/>
  <c r="O77" i="1"/>
  <c r="O10" i="1"/>
  <c r="O25" i="1"/>
  <c r="O40" i="1"/>
  <c r="L27" i="1" s="1"/>
  <c r="O55" i="1"/>
  <c r="L133" i="1" s="1"/>
  <c r="O70" i="1"/>
  <c r="O85" i="1"/>
  <c r="O100" i="1"/>
  <c r="O115" i="1"/>
  <c r="L104" i="1" s="1"/>
  <c r="O130" i="1"/>
  <c r="O145" i="1"/>
  <c r="O160" i="1"/>
  <c r="O175" i="1"/>
  <c r="O190" i="1"/>
  <c r="O205" i="1"/>
  <c r="O220" i="1"/>
  <c r="O235" i="1"/>
  <c r="O250" i="1"/>
  <c r="O265" i="1"/>
  <c r="O280" i="1"/>
  <c r="O295" i="1"/>
  <c r="O310" i="1"/>
  <c r="O325" i="1"/>
  <c r="O340" i="1"/>
  <c r="O355" i="1"/>
  <c r="L120" i="1" s="1"/>
  <c r="O41" i="1"/>
  <c r="O86" i="1"/>
  <c r="O131" i="1"/>
  <c r="O161" i="1"/>
  <c r="O191" i="1"/>
  <c r="O221" i="1"/>
  <c r="L74" i="1" s="1"/>
  <c r="O251" i="1"/>
  <c r="O266" i="1"/>
  <c r="O296" i="1"/>
  <c r="O326" i="1"/>
  <c r="L241" i="1" s="1"/>
  <c r="O356" i="1"/>
  <c r="O42" i="1"/>
  <c r="L147" i="1" s="1"/>
  <c r="O87" i="1"/>
  <c r="L6" i="1" s="1"/>
  <c r="O132" i="1"/>
  <c r="L32" i="1" s="1"/>
  <c r="O177" i="1"/>
  <c r="L325" i="1" s="1"/>
  <c r="O207" i="1"/>
  <c r="O252" i="1"/>
  <c r="O312" i="1"/>
  <c r="O137" i="1"/>
  <c r="O287" i="1"/>
  <c r="O11" i="1"/>
  <c r="O57" i="1"/>
  <c r="O192" i="1"/>
  <c r="O267" i="1"/>
  <c r="L353" i="1" s="1"/>
  <c r="O342" i="1"/>
  <c r="L243" i="1" s="1"/>
  <c r="O72" i="1"/>
  <c r="O92" i="1"/>
  <c r="L34" i="1" s="1"/>
  <c r="O197" i="1"/>
  <c r="L94" i="1" s="1"/>
  <c r="O13" i="1"/>
  <c r="L209" i="1" s="1"/>
  <c r="O28" i="1"/>
  <c r="O43" i="1"/>
  <c r="O58" i="1"/>
  <c r="O73" i="1"/>
  <c r="O88" i="1"/>
  <c r="O103" i="1"/>
  <c r="O118" i="1"/>
  <c r="O133" i="1"/>
  <c r="O148" i="1"/>
  <c r="O163" i="1"/>
  <c r="O178" i="1"/>
  <c r="O193" i="1"/>
  <c r="O208" i="1"/>
  <c r="L184" i="1" s="1"/>
  <c r="O223" i="1"/>
  <c r="L25" i="1" s="1"/>
  <c r="O238" i="1"/>
  <c r="L180" i="1" s="1"/>
  <c r="O253" i="1"/>
  <c r="O268" i="1"/>
  <c r="L176" i="1" s="1"/>
  <c r="O283" i="1"/>
  <c r="O298" i="1"/>
  <c r="O343" i="1"/>
  <c r="L116" i="1" s="1"/>
  <c r="O32" i="1"/>
  <c r="O317" i="1"/>
  <c r="O14" i="1"/>
  <c r="O29" i="1"/>
  <c r="O44" i="1"/>
  <c r="O59" i="1"/>
  <c r="O74" i="1"/>
  <c r="L174" i="1" s="1"/>
  <c r="O89" i="1"/>
  <c r="L224" i="1" s="1"/>
  <c r="O104" i="1"/>
  <c r="L251" i="1" s="1"/>
  <c r="O119" i="1"/>
  <c r="L123" i="1" s="1"/>
  <c r="O134" i="1"/>
  <c r="O149" i="1"/>
  <c r="O164" i="1"/>
  <c r="O179" i="1"/>
  <c r="O194" i="1"/>
  <c r="O209" i="1"/>
  <c r="O224" i="1"/>
  <c r="O239" i="1"/>
  <c r="O254" i="1"/>
  <c r="O269" i="1"/>
  <c r="O284" i="1"/>
  <c r="L60" i="1" s="1"/>
  <c r="O299" i="1"/>
  <c r="L351" i="1" s="1"/>
  <c r="O314" i="1"/>
  <c r="O329" i="1"/>
  <c r="L222" i="1" s="1"/>
  <c r="O344" i="1"/>
  <c r="L85" i="1" s="1"/>
  <c r="O359" i="1"/>
  <c r="L330" i="1" s="1"/>
  <c r="O167" i="1"/>
  <c r="L177" i="1" s="1"/>
  <c r="O272" i="1"/>
  <c r="O15" i="1"/>
  <c r="O30" i="1"/>
  <c r="L70" i="1" s="1"/>
  <c r="O45" i="1"/>
  <c r="O60" i="1"/>
  <c r="L342" i="1" s="1"/>
  <c r="O75" i="1"/>
  <c r="L328" i="1" s="1"/>
  <c r="O90" i="1"/>
  <c r="O105" i="1"/>
  <c r="O120" i="1"/>
  <c r="L279" i="1" s="1"/>
  <c r="O135" i="1"/>
  <c r="L234" i="1" s="1"/>
  <c r="O150" i="1"/>
  <c r="O165" i="1"/>
  <c r="O180" i="1"/>
  <c r="L208" i="1" s="1"/>
  <c r="O195" i="1"/>
  <c r="L253" i="1" s="1"/>
  <c r="O210" i="1"/>
  <c r="L65" i="1" s="1"/>
  <c r="O225" i="1"/>
  <c r="O240" i="1"/>
  <c r="O255" i="1"/>
  <c r="O270" i="1"/>
  <c r="O285" i="1"/>
  <c r="L256" i="1" s="1"/>
  <c r="O300" i="1"/>
  <c r="O315" i="1"/>
  <c r="L276" i="1" s="1"/>
  <c r="O330" i="1"/>
  <c r="O345" i="1"/>
  <c r="L29" i="1" s="1"/>
  <c r="O360" i="1"/>
  <c r="L295" i="1" s="1"/>
  <c r="O17" i="1"/>
  <c r="O362" i="1"/>
  <c r="L354" i="1" s="1"/>
  <c r="O16" i="1"/>
  <c r="L314" i="1" s="1"/>
  <c r="O31" i="1"/>
  <c r="L322" i="1" s="1"/>
  <c r="O46" i="1"/>
  <c r="O61" i="1"/>
  <c r="L175" i="1" s="1"/>
  <c r="O76" i="1"/>
  <c r="O91" i="1"/>
  <c r="O106" i="1"/>
  <c r="O121" i="1"/>
  <c r="L247" i="1" s="1"/>
  <c r="O136" i="1"/>
  <c r="O151" i="1"/>
  <c r="O166" i="1"/>
  <c r="L326" i="1" s="1"/>
  <c r="O181" i="1"/>
  <c r="O196" i="1"/>
  <c r="O211" i="1"/>
  <c r="L304" i="1" s="1"/>
  <c r="O226" i="1"/>
  <c r="O241" i="1"/>
  <c r="L254" i="1" s="1"/>
  <c r="O256" i="1"/>
  <c r="L38" i="1" s="1"/>
  <c r="O271" i="1"/>
  <c r="L16" i="1" s="1"/>
  <c r="O286" i="1"/>
  <c r="L54" i="1" s="1"/>
  <c r="O301" i="1"/>
  <c r="O316" i="1"/>
  <c r="O331" i="1"/>
  <c r="L269" i="1" s="1"/>
  <c r="O346" i="1"/>
  <c r="O361" i="1"/>
  <c r="O152" i="1"/>
  <c r="L267" i="1" s="1"/>
  <c r="O212" i="1"/>
  <c r="O347" i="1"/>
  <c r="L246" i="1" s="1"/>
  <c r="O18" i="1"/>
  <c r="L349" i="1" s="1"/>
  <c r="O33" i="1"/>
  <c r="L56" i="1" s="1"/>
  <c r="O48" i="1"/>
  <c r="L130" i="1" s="1"/>
  <c r="O63" i="1"/>
  <c r="L35" i="1" s="1"/>
  <c r="O78" i="1"/>
  <c r="L112" i="1" s="1"/>
  <c r="O93" i="1"/>
  <c r="O108" i="1"/>
  <c r="O123" i="1"/>
  <c r="L183" i="1" s="1"/>
  <c r="O138" i="1"/>
  <c r="O153" i="1"/>
  <c r="L185" i="1" s="1"/>
  <c r="O168" i="1"/>
  <c r="O183" i="1"/>
  <c r="O198" i="1"/>
  <c r="O213" i="1"/>
  <c r="O228" i="1"/>
  <c r="L148" i="1" s="1"/>
  <c r="O243" i="1"/>
  <c r="O258" i="1"/>
  <c r="L113" i="1" s="1"/>
  <c r="O273" i="1"/>
  <c r="L257" i="1" s="1"/>
  <c r="O288" i="1"/>
  <c r="L220" i="1" s="1"/>
  <c r="O303" i="1"/>
  <c r="O318" i="1"/>
  <c r="L302" i="1" s="1"/>
  <c r="O333" i="1"/>
  <c r="L82" i="1" s="1"/>
  <c r="O348" i="1"/>
  <c r="O363" i="1"/>
  <c r="O122" i="1"/>
  <c r="L46" i="1" s="1"/>
  <c r="O302" i="1"/>
  <c r="L282" i="1" s="1"/>
  <c r="E9" i="1"/>
  <c r="E8" i="1"/>
  <c r="E7" i="1"/>
  <c r="E3" i="1"/>
  <c r="E4" i="1"/>
  <c r="E5" i="1"/>
  <c r="C10" i="1"/>
  <c r="D10" i="1"/>
  <c r="L153" i="1" l="1"/>
  <c r="L341" i="1"/>
  <c r="L319" i="1"/>
  <c r="L291" i="1"/>
  <c r="L164" i="1"/>
  <c r="L311" i="1"/>
  <c r="L137" i="1"/>
  <c r="L303" i="1"/>
  <c r="L225" i="1"/>
  <c r="L258" i="1"/>
  <c r="L331" i="1"/>
  <c r="L238" i="1"/>
  <c r="L361" i="1"/>
  <c r="L218" i="1"/>
  <c r="L182" i="1"/>
  <c r="L127" i="1"/>
  <c r="L308" i="1"/>
  <c r="L101" i="1"/>
  <c r="L283" i="1"/>
  <c r="L265" i="1"/>
  <c r="L285" i="1"/>
  <c r="L52" i="1"/>
  <c r="L144" i="1"/>
  <c r="L226" i="1"/>
  <c r="L160" i="1"/>
  <c r="L356" i="1"/>
  <c r="L102" i="1"/>
  <c r="L11" i="1"/>
  <c r="L236" i="1"/>
  <c r="L294" i="1"/>
  <c r="L145" i="1"/>
  <c r="L323" i="1"/>
  <c r="L362" i="1"/>
  <c r="L8" i="1"/>
  <c r="L239" i="1"/>
  <c r="L138" i="1"/>
  <c r="L286" i="1"/>
  <c r="L352" i="1"/>
  <c r="L19" i="1"/>
  <c r="L30" i="1"/>
  <c r="L71" i="1"/>
  <c r="L228" i="1"/>
  <c r="L75" i="1"/>
  <c r="L290" i="1"/>
  <c r="L108" i="1"/>
  <c r="L172" i="1"/>
  <c r="L59" i="1"/>
  <c r="L364" i="1"/>
  <c r="L146" i="1"/>
  <c r="L51" i="1"/>
  <c r="L211" i="1"/>
  <c r="L88" i="1"/>
  <c r="L157" i="1"/>
  <c r="L79" i="1"/>
  <c r="L310" i="1"/>
  <c r="L334" i="1"/>
  <c r="L93" i="1"/>
  <c r="L198" i="1"/>
  <c r="L186" i="1"/>
  <c r="L367" i="1"/>
  <c r="L287" i="1"/>
  <c r="L50" i="1"/>
  <c r="L307" i="1"/>
  <c r="L106" i="1"/>
  <c r="L171" i="1"/>
  <c r="L114" i="1"/>
  <c r="L227" i="1"/>
  <c r="L47" i="1"/>
  <c r="L230" i="1"/>
  <c r="L48" i="1"/>
  <c r="L103" i="1"/>
  <c r="L115" i="1"/>
  <c r="L105" i="1"/>
  <c r="L280" i="1"/>
  <c r="L151" i="1"/>
  <c r="L66" i="1"/>
  <c r="L207" i="1"/>
  <c r="L5" i="1"/>
  <c r="L289" i="1"/>
  <c r="L37" i="1"/>
  <c r="L111" i="1"/>
  <c r="L53" i="1"/>
  <c r="L252" i="1"/>
  <c r="L343" i="1"/>
  <c r="L270" i="1"/>
  <c r="L200" i="1"/>
  <c r="L58" i="1"/>
  <c r="L28" i="1"/>
  <c r="L284" i="1"/>
  <c r="L197" i="1"/>
  <c r="L135" i="1"/>
  <c r="L119" i="1"/>
  <c r="L350" i="1"/>
  <c r="L233" i="1"/>
  <c r="L266" i="1"/>
  <c r="L118" i="1"/>
  <c r="L159" i="1"/>
  <c r="L68" i="1"/>
  <c r="L141" i="1"/>
  <c r="L217" i="1"/>
  <c r="L49" i="1"/>
  <c r="L223" i="1"/>
  <c r="L14" i="1"/>
  <c r="L299" i="1"/>
  <c r="L188" i="1"/>
  <c r="L320" i="1"/>
  <c r="L129" i="1"/>
  <c r="L260" i="1"/>
  <c r="L36" i="1"/>
  <c r="L329" i="1"/>
  <c r="L195" i="1"/>
  <c r="L201" i="1"/>
  <c r="L219" i="1"/>
  <c r="L97" i="1"/>
  <c r="L152" i="1"/>
  <c r="L7" i="1"/>
  <c r="L44" i="1"/>
  <c r="L125" i="1"/>
  <c r="L249" i="1"/>
  <c r="L313" i="1"/>
  <c r="L92" i="1"/>
  <c r="L237" i="1"/>
  <c r="L98" i="1"/>
  <c r="L162" i="1"/>
  <c r="L273" i="1"/>
  <c r="L301" i="1"/>
  <c r="L292" i="1"/>
  <c r="L339" i="1"/>
  <c r="L69" i="1"/>
  <c r="L275" i="1"/>
  <c r="L91" i="1"/>
  <c r="L193" i="1"/>
  <c r="L18" i="1"/>
  <c r="L357" i="1"/>
  <c r="L340" i="1"/>
  <c r="L4" i="1"/>
  <c r="L95" i="1"/>
  <c r="L300" i="1"/>
  <c r="L136" i="1"/>
  <c r="L335" i="1"/>
  <c r="L240" i="1"/>
  <c r="L165" i="1"/>
  <c r="L128" i="1"/>
  <c r="L80" i="1"/>
  <c r="L26" i="1"/>
  <c r="L262" i="1"/>
  <c r="L213" i="1"/>
  <c r="L248" i="1"/>
  <c r="L40" i="1"/>
  <c r="L359" i="1"/>
  <c r="L231" i="1"/>
  <c r="L347" i="1"/>
  <c r="L23" i="1"/>
  <c r="L117" i="1"/>
  <c r="L271" i="1"/>
  <c r="L64" i="1"/>
  <c r="L90" i="1"/>
  <c r="L134" i="1"/>
  <c r="L78" i="1"/>
  <c r="L143" i="1"/>
  <c r="L202" i="1"/>
  <c r="L149" i="1"/>
  <c r="L24" i="1"/>
  <c r="L57" i="1"/>
  <c r="L268" i="1"/>
  <c r="L76" i="1"/>
  <c r="L235" i="1"/>
  <c r="L363" i="1"/>
  <c r="L190" i="1"/>
  <c r="L83" i="1"/>
  <c r="L274" i="1"/>
  <c r="L21" i="1"/>
  <c r="L191" i="1"/>
  <c r="L212" i="1"/>
  <c r="L250" i="1"/>
  <c r="L99" i="1"/>
  <c r="L215" i="1"/>
  <c r="L41" i="1"/>
  <c r="L17" i="1"/>
  <c r="L187" i="1"/>
  <c r="L366" i="1"/>
  <c r="L121" i="1"/>
  <c r="L140" i="1"/>
  <c r="L81" i="1"/>
  <c r="L100" i="1"/>
  <c r="L194" i="1"/>
  <c r="L122" i="1"/>
  <c r="L124" i="1"/>
  <c r="L344" i="1"/>
  <c r="L272" i="1"/>
  <c r="L110" i="1"/>
  <c r="L316" i="1"/>
  <c r="L192" i="1"/>
  <c r="L244" i="1"/>
  <c r="L155" i="1"/>
  <c r="L196" i="1"/>
  <c r="L337" i="1"/>
  <c r="L170" i="1"/>
  <c r="L288" i="1"/>
  <c r="L107" i="1"/>
  <c r="L293" i="1"/>
  <c r="L324" i="1"/>
  <c r="L321" i="1"/>
  <c r="L77" i="1"/>
  <c r="L206" i="1"/>
  <c r="L309" i="1"/>
  <c r="L42" i="1"/>
  <c r="L63" i="1"/>
  <c r="L264" i="1"/>
  <c r="L61" i="1"/>
  <c r="L296" i="1"/>
  <c r="L203" i="1"/>
  <c r="L360" i="1"/>
  <c r="L33" i="1"/>
  <c r="L358" i="1"/>
  <c r="L210" i="1"/>
  <c r="L72" i="1"/>
  <c r="L216" i="1"/>
  <c r="L333" i="1"/>
  <c r="L306" i="1"/>
  <c r="L263" i="1"/>
  <c r="L9" i="1"/>
  <c r="L87" i="1"/>
  <c r="L131" i="1"/>
  <c r="L179" i="1"/>
  <c r="L229" i="1"/>
  <c r="L242" i="1"/>
  <c r="L317" i="1"/>
  <c r="L245" i="1"/>
  <c r="L167" i="1"/>
  <c r="L43" i="1"/>
  <c r="L55" i="1"/>
  <c r="L232" i="1"/>
  <c r="L166" i="1"/>
  <c r="L163" i="1"/>
  <c r="L139" i="1"/>
  <c r="L89" i="1"/>
  <c r="L158" i="1"/>
  <c r="L277" i="1"/>
  <c r="L355" i="1"/>
  <c r="L86" i="1"/>
  <c r="L109" i="1"/>
  <c r="L84" i="1"/>
  <c r="L96" i="1"/>
  <c r="L255" i="1"/>
  <c r="L10" i="1"/>
  <c r="L346" i="1"/>
  <c r="L22" i="1"/>
  <c r="L189" i="1"/>
  <c r="L261" i="1"/>
  <c r="L3" i="1"/>
  <c r="L332" i="1"/>
  <c r="L67" i="1"/>
  <c r="L327" i="1"/>
  <c r="L45" i="1"/>
  <c r="L221" i="1"/>
  <c r="L15" i="1"/>
  <c r="L338" i="1"/>
  <c r="L214" i="1"/>
  <c r="L13" i="1"/>
  <c r="L204" i="1"/>
  <c r="L132" i="1"/>
  <c r="L173" i="1"/>
  <c r="L315" i="1"/>
  <c r="L297" i="1"/>
  <c r="L168" i="1"/>
  <c r="L178" i="1"/>
  <c r="L20" i="1"/>
  <c r="L169" i="1"/>
  <c r="L39" i="1"/>
  <c r="L156" i="1"/>
  <c r="L298" i="1"/>
  <c r="L73" i="1"/>
  <c r="L365" i="1"/>
  <c r="L305" i="1"/>
  <c r="L348" i="1"/>
  <c r="L161" i="1"/>
  <c r="E10" i="1"/>
  <c r="F4" i="1" l="1"/>
  <c r="G4" i="1"/>
  <c r="F5" i="1"/>
  <c r="G5" i="1"/>
  <c r="F6" i="1"/>
  <c r="G6" i="1"/>
  <c r="F7" i="1"/>
  <c r="G7" i="1"/>
  <c r="F8" i="1"/>
  <c r="G8" i="1"/>
  <c r="F9" i="1"/>
  <c r="G9" i="1"/>
  <c r="G3" i="1"/>
  <c r="F3" i="1"/>
  <c r="G10" i="1" l="1"/>
  <c r="F10" i="1"/>
  <c r="H3" i="1"/>
  <c r="H6" i="1"/>
  <c r="H5" i="1"/>
  <c r="H9" i="1"/>
  <c r="H8" i="1"/>
  <c r="H7" i="1"/>
  <c r="H4" i="1"/>
  <c r="H10" i="1" l="1"/>
</calcChain>
</file>

<file path=xl/sharedStrings.xml><?xml version="1.0" encoding="utf-8"?>
<sst xmlns="http://schemas.openxmlformats.org/spreadsheetml/2006/main" count="801" uniqueCount="31">
  <si>
    <t xml:space="preserve">Наименование </t>
  </si>
  <si>
    <t>Подразделение_1</t>
  </si>
  <si>
    <t>Подразделение_2</t>
  </si>
  <si>
    <t>Подразделение_3</t>
  </si>
  <si>
    <t>Подразделение_4</t>
  </si>
  <si>
    <t>Подразделение_5</t>
  </si>
  <si>
    <t>Подразделение_6</t>
  </si>
  <si>
    <t>Подразделение_7</t>
  </si>
  <si>
    <t>Дни недели</t>
  </si>
  <si>
    <t>среда</t>
  </si>
  <si>
    <t>четверг</t>
  </si>
  <si>
    <t>пятница</t>
  </si>
  <si>
    <t>суббота</t>
  </si>
  <si>
    <t>воскресенье</t>
  </si>
  <si>
    <t>понедельник</t>
  </si>
  <si>
    <t>вторник</t>
  </si>
  <si>
    <t>ИТОГО</t>
  </si>
  <si>
    <t>вх</t>
  </si>
  <si>
    <t>раб</t>
  </si>
  <si>
    <t>дежурств вых теор</t>
  </si>
  <si>
    <t>дежурств раб теор</t>
  </si>
  <si>
    <t>Итого теор</t>
  </si>
  <si>
    <t>дежурств вых факт</t>
  </si>
  <si>
    <t>дежурств раб факт</t>
  </si>
  <si>
    <t>Итого факт</t>
  </si>
  <si>
    <t>чел</t>
  </si>
  <si>
    <t>Дата</t>
  </si>
  <si>
    <t>раб/вых</t>
  </si>
  <si>
    <t>кто дежурит</t>
  </si>
  <si>
    <t>СЛЧИС</t>
  </si>
  <si>
    <t>формулы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</si>
</sst>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</cellXfs>
  <cellStyles count="1">
    <cellStyle name="Обычный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367"/>
  <sheetViews>
    <sheetView tabSelected="1" workbookViewId="0">
      <pane ySplit="2" topLeftCell="A3" activePane="bottomLeft" state="frozen"/>
      <selection pane="bottomLeft" activeCell="G15" sqref="G15"/>
    </sheetView>
  </sheetViews>
  <sheetFormatPr defaultRowHeight="14.4" x14ac:dyDescent="0.3"/>
  <cols>
    <col min="1" max="1" width="17.88671875" customWidth="1"/>
    <col min="2" max="2" width="5.21875" customWidth="1"/>
    <col min="3" max="3" width="14.44140625" customWidth="1"/>
    <col min="4" max="4" width="13.5546875" customWidth="1"/>
    <col min="5" max="5" width="10" customWidth="1"/>
    <col min="6" max="6" width="13.33203125" customWidth="1"/>
    <col min="7" max="7" width="15.6640625" customWidth="1"/>
    <col min="8" max="8" width="10" customWidth="1"/>
    <col min="9" max="9" width="13.33203125" style="1" customWidth="1"/>
    <col min="10" max="10" width="13.44140625" bestFit="1" customWidth="1"/>
    <col min="11" max="11" width="8.109375" customWidth="1"/>
    <col min="12" max="12" width="18.77734375" customWidth="1"/>
    <col min="15" max="15" width="18.6640625" customWidth="1"/>
  </cols>
  <sheetData>
    <row r="1" spans="1:15" x14ac:dyDescent="0.3">
      <c r="C1">
        <f>COUNTIF($K$3:$K$367,"="&amp;"вх")</f>
        <v>118</v>
      </c>
      <c r="D1">
        <f>COUNTIF($K$3:$K$367,"="&amp;"раб")</f>
        <v>247</v>
      </c>
    </row>
    <row r="2" spans="1:15" x14ac:dyDescent="0.3">
      <c r="A2" s="9" t="s">
        <v>0</v>
      </c>
      <c r="B2" s="9" t="s">
        <v>25</v>
      </c>
      <c r="C2" s="10" t="s">
        <v>19</v>
      </c>
      <c r="D2" s="10" t="s">
        <v>20</v>
      </c>
      <c r="E2" s="10" t="s">
        <v>21</v>
      </c>
      <c r="F2" s="10" t="s">
        <v>22</v>
      </c>
      <c r="G2" s="10" t="s">
        <v>23</v>
      </c>
      <c r="H2" s="10" t="s">
        <v>24</v>
      </c>
      <c r="I2" s="12" t="s">
        <v>26</v>
      </c>
      <c r="J2" s="13" t="s">
        <v>8</v>
      </c>
      <c r="K2" s="13" t="s">
        <v>27</v>
      </c>
      <c r="L2" s="13" t="s">
        <v>28</v>
      </c>
      <c r="M2" s="13" t="s">
        <v>29</v>
      </c>
      <c r="N2" t="s">
        <v>30</v>
      </c>
      <c r="O2" t="s">
        <v>30</v>
      </c>
    </row>
    <row r="3" spans="1:15" x14ac:dyDescent="0.3">
      <c r="A3" t="s">
        <v>1</v>
      </c>
      <c r="B3" s="11">
        <v>9</v>
      </c>
      <c r="C3" s="1">
        <f>ROUND($C$1/$B$10*B3,0)</f>
        <v>22</v>
      </c>
      <c r="D3" s="1">
        <f>ROUND($D$1/$B$10*B3,0)</f>
        <v>46</v>
      </c>
      <c r="E3" s="1">
        <f>C3+D3</f>
        <v>68</v>
      </c>
      <c r="F3" s="1">
        <f ca="1">COUNTIFS($L$3:$L$367,"="&amp;A3,$K$3:$K$367,"="&amp;"вх")</f>
        <v>22</v>
      </c>
      <c r="G3" s="1">
        <f ca="1">COUNTIFS($L$3:$L$367,"="&amp;A3,$K$3:$K$367,"="&amp;"раб")</f>
        <v>46</v>
      </c>
      <c r="H3" s="1">
        <f t="shared" ref="H3:H9" ca="1" si="0">F3+G3</f>
        <v>68</v>
      </c>
      <c r="I3" s="5">
        <v>45658</v>
      </c>
      <c r="J3" s="6" t="s">
        <v>9</v>
      </c>
      <c r="K3" s="6" t="s">
        <v>17</v>
      </c>
      <c r="L3" s="6" t="str">
        <f ca="1">IF(OFFSET($O$2,MATCH(M3,$N$3:$N$367,0),0)=0,OFFSET($A$13,RANDBETWEEN(1,$B$10),0),OFFSET($O$2,MATCH(M3,$N$3:$N$367,0),0))</f>
        <v>Подразделение_1</v>
      </c>
      <c r="M3">
        <f ca="1">RAND()*IF(K3="вх",-1,1)</f>
        <v>-0.91513466461094273</v>
      </c>
      <c r="N3">
        <f ca="1">SMALL($M$3:$M$367,ROW()-2)</f>
        <v>-0.99508668347365059</v>
      </c>
      <c r="O3" t="str">
        <f>IF(ROW()-2&lt;=$C$3,$A$3,IF(ROW()-2-$C$3&lt;=$C$4,$A$4,IF(ROW()-2-$C$3-$C$4&lt;=$C$5,$A$5,IF(ROW()-2-$C$3-$C$4-$C$5&lt;=$C$6,$A$6,IF(ROW()-2-$C$3-$C$4-$C$5-$C$6&lt;=$C$7,$A$7,IF(ROW()-2-$C$3-$C$4-$C$5-$C$6-$C$7&lt;=$C$8,$A$8,IF(ROW()-2-$C$3-$C$4-$C$5-$C$6-$C$7-$C$8&lt;=$C$9,$A$9,IF(ROW()-2-$C$3-$C$4-$C$5-$C$6-$C$7-$C$8-$C$9&lt;=$D$3,$A$3,IF(ROW()-2-$C$3-$C$4-$C$5-$C$6-$C$7-$C$8-$C$9-$D$3&lt;=$D$4,$A$4,IF(ROW()-2-$C$3-$C$4-$C$5-$C$6-$C$7-$C$8-$C$9-$D$3-$D$4&lt;=$D$5,$A$5,IF(ROW()-2-$C$3-$C$4-$C$5-$C$6-$C$7-$C$8-$C$9-$D$3-$D$4-$D$5&lt;=$D$6,$A$6,IF(ROW()-2-$C$3-$C$4-$C$5-$C$6-$C$7-$C$8-$C$9-$D$3-$D$4-$D$5-$D$6&lt;=$D$7,$A$7,IF(ROW()-2-$C$3-$C$4-$C$5-$C$6-$C$7-$C$8-$C$9-$D$3-$D$4-$D$5-$D$6-$D$7&lt;=$D$8,$A$8,IF(ROW()-2-$C$3-$C$4-$C$5-$C$6-$C$7-$C$8-$C$9-$D$3-$D$4-$D$5-$D$6-$D$7-$D$8&lt;=$D$9,$A$9,0))))))))))))))</f>
        <v>Подразделение_1</v>
      </c>
    </row>
    <row r="4" spans="1:15" x14ac:dyDescent="0.3">
      <c r="A4" t="s">
        <v>2</v>
      </c>
      <c r="B4" s="11">
        <v>14</v>
      </c>
      <c r="C4" s="1">
        <f>ROUND($C$1/$B$10*B4,0)</f>
        <v>34</v>
      </c>
      <c r="D4" s="1">
        <f>ROUND($D$1/$B$10*B4,0)</f>
        <v>72</v>
      </c>
      <c r="E4" s="1">
        <f t="shared" ref="E4:E9" si="1">C4+D4</f>
        <v>106</v>
      </c>
      <c r="F4" s="1">
        <f t="shared" ref="F4:F9" ca="1" si="2">COUNTIFS($L$3:$L$367,"="&amp;A4,$K$3:$K$367,"="&amp;"вх")</f>
        <v>34</v>
      </c>
      <c r="G4" s="1">
        <f t="shared" ref="G4:G9" ca="1" si="3">COUNTIFS($L$3:$L$367,"="&amp;A4,$K$3:$K$367,"="&amp;"раб")</f>
        <v>73</v>
      </c>
      <c r="H4" s="1">
        <f t="shared" ca="1" si="0"/>
        <v>107</v>
      </c>
      <c r="I4" s="5">
        <v>45659</v>
      </c>
      <c r="J4" s="6" t="s">
        <v>10</v>
      </c>
      <c r="K4" s="6" t="s">
        <v>17</v>
      </c>
      <c r="L4" s="6" t="str">
        <f t="shared" ref="L4:L67" ca="1" si="4">IF(OFFSET($O$2,MATCH(M4,$N$3:$N$367,0),0)=0,OFFSET($A$13,RANDBETWEEN(1,$B$10),0),OFFSET($O$2,MATCH(M4,$N$3:$N$367,0),0))</f>
        <v>Подразделение_5</v>
      </c>
      <c r="M4">
        <f ca="1">RAND()*IF(K4="вх",-1,1)</f>
        <v>-0.18562865375810877</v>
      </c>
      <c r="N4">
        <f t="shared" ref="N4:N67" ca="1" si="5">SMALL($M$3:$M$367,ROW()-2)</f>
        <v>-0.99199491123912753</v>
      </c>
      <c r="O4" t="str">
        <f t="shared" ref="O4:O67" si="6">IF(ROW()-2&lt;=$C$3,$A$3,IF(ROW()-2-$C$3&lt;=$C$4,$A$4,IF(ROW()-2-$C$3-$C$4&lt;=$C$5,$A$5,IF(ROW()-2-$C$3-$C$4-$C$5&lt;=$C$6,$A$6,IF(ROW()-2-$C$3-$C$4-$C$5-$C$6&lt;=$C$7,$A$7,IF(ROW()-2-$C$3-$C$4-$C$5-$C$6-$C$7&lt;=$C$8,$A$8,IF(ROW()-2-$C$3-$C$4-$C$5-$C$6-$C$7-$C$8&lt;=$C$9,$A$9,IF(ROW()-2-$C$3-$C$4-$C$5-$C$6-$C$7-$C$8-$C$9&lt;=$D$3,$A$3,IF(ROW()-2-$C$3-$C$4-$C$5-$C$6-$C$7-$C$8-$C$9-$D$3&lt;=$D$4,$A$4,IF(ROW()-2-$C$3-$C$4-$C$5-$C$6-$C$7-$C$8-$C$9-$D$3-$D$4&lt;=$D$5,$A$5,IF(ROW()-2-$C$3-$C$4-$C$5-$C$6-$C$7-$C$8-$C$9-$D$3-$D$4-$D$5&lt;=$D$6,$A$6,IF(ROW()-2-$C$3-$C$4-$C$5-$C$6-$C$7-$C$8-$C$9-$D$3-$D$4-$D$5-$D$6&lt;=$D$7,$A$7,IF(ROW()-2-$C$3-$C$4-$C$5-$C$6-$C$7-$C$8-$C$9-$D$3-$D$4-$D$5-$D$6-$D$7&lt;=$D$8,$A$8,IF(ROW()-2-$C$3-$C$4-$C$5-$C$6-$C$7-$C$8-$C$9-$D$3-$D$4-$D$5-$D$6-$D$7-$D$8&lt;=$D$9,$A$9,0))))))))))))))</f>
        <v>Подразделение_1</v>
      </c>
    </row>
    <row r="5" spans="1:15" x14ac:dyDescent="0.3">
      <c r="A5" t="s">
        <v>3</v>
      </c>
      <c r="B5" s="11">
        <v>8</v>
      </c>
      <c r="C5" s="1">
        <f>ROUND($C$1/$B$10*B5,0)</f>
        <v>20</v>
      </c>
      <c r="D5" s="1">
        <f>ROUND($D$1/$B$10*B5,0)</f>
        <v>41</v>
      </c>
      <c r="E5" s="1">
        <f t="shared" si="1"/>
        <v>61</v>
      </c>
      <c r="F5" s="1">
        <f t="shared" ca="1" si="2"/>
        <v>20</v>
      </c>
      <c r="G5" s="1">
        <f t="shared" ca="1" si="3"/>
        <v>41</v>
      </c>
      <c r="H5" s="1">
        <f t="shared" ca="1" si="0"/>
        <v>61</v>
      </c>
      <c r="I5" s="5">
        <v>45660</v>
      </c>
      <c r="J5" s="6" t="s">
        <v>11</v>
      </c>
      <c r="K5" s="6" t="s">
        <v>17</v>
      </c>
      <c r="L5" s="6" t="str">
        <f t="shared" ca="1" si="4"/>
        <v>Подразделение_2</v>
      </c>
      <c r="M5">
        <f ca="1">RAND()*IF(K5="вх",-1,1)</f>
        <v>-0.73891021323695139</v>
      </c>
      <c r="N5">
        <f t="shared" ca="1" si="5"/>
        <v>-0.98487621745434484</v>
      </c>
      <c r="O5" t="str">
        <f t="shared" si="6"/>
        <v>Подразделение_1</v>
      </c>
    </row>
    <row r="6" spans="1:15" x14ac:dyDescent="0.3">
      <c r="A6" t="s">
        <v>4</v>
      </c>
      <c r="B6" s="11">
        <v>6</v>
      </c>
      <c r="C6" s="1">
        <f>ROUND($C$1/$B$10*B6,0)</f>
        <v>15</v>
      </c>
      <c r="D6" s="1">
        <f>ROUND($D$1/$B$10*B6,0)</f>
        <v>31</v>
      </c>
      <c r="E6" s="1">
        <f t="shared" si="1"/>
        <v>46</v>
      </c>
      <c r="F6" s="1">
        <f t="shared" ca="1" si="2"/>
        <v>15</v>
      </c>
      <c r="G6" s="1">
        <f t="shared" ca="1" si="3"/>
        <v>31</v>
      </c>
      <c r="H6" s="1">
        <f t="shared" ca="1" si="0"/>
        <v>46</v>
      </c>
      <c r="I6" s="5">
        <v>45661</v>
      </c>
      <c r="J6" s="6" t="s">
        <v>12</v>
      </c>
      <c r="K6" s="6" t="s">
        <v>17</v>
      </c>
      <c r="L6" s="6" t="str">
        <f t="shared" ca="1" si="4"/>
        <v>Подразделение_4</v>
      </c>
      <c r="M6">
        <f ca="1">RAND()*IF(K6="вх",-1,1)</f>
        <v>-0.27843828959406924</v>
      </c>
      <c r="N6">
        <f t="shared" ca="1" si="5"/>
        <v>-0.98075474280279229</v>
      </c>
      <c r="O6" t="str">
        <f t="shared" si="6"/>
        <v>Подразделение_1</v>
      </c>
    </row>
    <row r="7" spans="1:15" x14ac:dyDescent="0.3">
      <c r="A7" t="s">
        <v>5</v>
      </c>
      <c r="B7" s="11">
        <v>6</v>
      </c>
      <c r="C7" s="1">
        <f>ROUND($C$1/$B$10*B7,0)</f>
        <v>15</v>
      </c>
      <c r="D7" s="1">
        <f>ROUND($D$1/$B$10*B7,0)</f>
        <v>31</v>
      </c>
      <c r="E7" s="1">
        <f t="shared" si="1"/>
        <v>46</v>
      </c>
      <c r="F7" s="1">
        <f t="shared" ca="1" si="2"/>
        <v>15</v>
      </c>
      <c r="G7" s="1">
        <f t="shared" ca="1" si="3"/>
        <v>31</v>
      </c>
      <c r="H7" s="1">
        <f t="shared" ca="1" si="0"/>
        <v>46</v>
      </c>
      <c r="I7" s="5">
        <v>45662</v>
      </c>
      <c r="J7" s="6" t="s">
        <v>13</v>
      </c>
      <c r="K7" s="6" t="s">
        <v>17</v>
      </c>
      <c r="L7" s="6" t="str">
        <f t="shared" ca="1" si="4"/>
        <v>Подразделение_5</v>
      </c>
      <c r="M7">
        <f ca="1">RAND()*IF(K7="вх",-1,1)</f>
        <v>-0.15347251608532986</v>
      </c>
      <c r="N7">
        <f t="shared" ca="1" si="5"/>
        <v>-0.97514505984453059</v>
      </c>
      <c r="O7" t="str">
        <f t="shared" si="6"/>
        <v>Подразделение_1</v>
      </c>
    </row>
    <row r="8" spans="1:15" x14ac:dyDescent="0.3">
      <c r="A8" t="s">
        <v>6</v>
      </c>
      <c r="B8" s="11">
        <v>3</v>
      </c>
      <c r="C8" s="1">
        <f>ROUND($C$1/$B$10*B8,0)</f>
        <v>7</v>
      </c>
      <c r="D8" s="1">
        <f>ROUND($D$1/$B$10*B8,0)</f>
        <v>15</v>
      </c>
      <c r="E8" s="1">
        <f t="shared" si="1"/>
        <v>22</v>
      </c>
      <c r="F8" s="1">
        <f t="shared" ca="1" si="2"/>
        <v>7</v>
      </c>
      <c r="G8" s="1">
        <f t="shared" ca="1" si="3"/>
        <v>15</v>
      </c>
      <c r="H8" s="1">
        <f t="shared" ca="1" si="0"/>
        <v>22</v>
      </c>
      <c r="I8" s="5">
        <v>45663</v>
      </c>
      <c r="J8" s="6" t="s">
        <v>14</v>
      </c>
      <c r="K8" s="6" t="s">
        <v>17</v>
      </c>
      <c r="L8" s="6" t="str">
        <f t="shared" ca="1" si="4"/>
        <v>Подразделение_2</v>
      </c>
      <c r="M8">
        <f ca="1">RAND()*IF(K8="вх",-1,1)</f>
        <v>-0.84618357850016379</v>
      </c>
      <c r="N8">
        <f t="shared" ca="1" si="5"/>
        <v>-0.96936165780291794</v>
      </c>
      <c r="O8" t="str">
        <f t="shared" si="6"/>
        <v>Подразделение_1</v>
      </c>
    </row>
    <row r="9" spans="1:15" x14ac:dyDescent="0.3">
      <c r="A9" t="s">
        <v>7</v>
      </c>
      <c r="B9" s="11">
        <v>2</v>
      </c>
      <c r="C9" s="1">
        <f>ROUND($C$1/$B$10*B9,0)</f>
        <v>5</v>
      </c>
      <c r="D9" s="1">
        <f>ROUND($D$1/$B$10*B9,0)</f>
        <v>10</v>
      </c>
      <c r="E9" s="1">
        <f t="shared" si="1"/>
        <v>15</v>
      </c>
      <c r="F9" s="1">
        <f t="shared" ca="1" si="2"/>
        <v>5</v>
      </c>
      <c r="G9" s="1">
        <f t="shared" ca="1" si="3"/>
        <v>10</v>
      </c>
      <c r="H9" s="1">
        <f t="shared" ca="1" si="0"/>
        <v>15</v>
      </c>
      <c r="I9" s="5">
        <v>45664</v>
      </c>
      <c r="J9" s="6" t="s">
        <v>15</v>
      </c>
      <c r="K9" s="6" t="s">
        <v>17</v>
      </c>
      <c r="L9" s="6" t="str">
        <f t="shared" ca="1" si="4"/>
        <v>Подразделение_2</v>
      </c>
      <c r="M9">
        <f ca="1">RAND()*IF(K9="вх",-1,1)</f>
        <v>-0.57101188308991524</v>
      </c>
      <c r="N9">
        <f t="shared" ca="1" si="5"/>
        <v>-0.95462755249986386</v>
      </c>
      <c r="O9" t="str">
        <f t="shared" si="6"/>
        <v>Подразделение_1</v>
      </c>
    </row>
    <row r="10" spans="1:15" x14ac:dyDescent="0.3">
      <c r="A10" s="2" t="s">
        <v>16</v>
      </c>
      <c r="B10" s="3">
        <f>SUM(B3:B9)</f>
        <v>48</v>
      </c>
      <c r="C10" s="3">
        <f t="shared" ref="C10:E10" si="7">SUM(C3:C9)</f>
        <v>118</v>
      </c>
      <c r="D10" s="3">
        <f t="shared" si="7"/>
        <v>246</v>
      </c>
      <c r="E10" s="3">
        <f t="shared" si="7"/>
        <v>364</v>
      </c>
      <c r="F10" s="3">
        <f t="shared" ref="F10" ca="1" si="8">SUM(F3:F9)</f>
        <v>118</v>
      </c>
      <c r="G10" s="3">
        <f t="shared" ref="G10" ca="1" si="9">SUM(G3:G9)</f>
        <v>247</v>
      </c>
      <c r="H10" s="3">
        <f t="shared" ref="H10" ca="1" si="10">SUM(H3:H9)</f>
        <v>365</v>
      </c>
      <c r="I10" s="5">
        <v>45665</v>
      </c>
      <c r="J10" s="6" t="s">
        <v>9</v>
      </c>
      <c r="K10" s="6" t="s">
        <v>17</v>
      </c>
      <c r="L10" s="6" t="str">
        <f t="shared" ca="1" si="4"/>
        <v>Подразделение_7</v>
      </c>
      <c r="M10">
        <f ca="1">RAND()*IF(K10="вх",-1,1)</f>
        <v>-4.4053627697194231E-2</v>
      </c>
      <c r="N10">
        <f t="shared" ca="1" si="5"/>
        <v>-0.94560920007434812</v>
      </c>
      <c r="O10" t="str">
        <f t="shared" si="6"/>
        <v>Подразделение_1</v>
      </c>
    </row>
    <row r="11" spans="1:15" x14ac:dyDescent="0.3">
      <c r="I11" s="4">
        <v>45666</v>
      </c>
      <c r="J11" s="1" t="s">
        <v>10</v>
      </c>
      <c r="K11" s="1" t="s">
        <v>18</v>
      </c>
      <c r="L11" s="1" t="str">
        <f t="shared" ca="1" si="4"/>
        <v>Подразделение_2</v>
      </c>
      <c r="M11">
        <f ca="1">RAND()*IF(K11="вх",-1,1)</f>
        <v>0.36944289552675724</v>
      </c>
      <c r="N11">
        <f t="shared" ca="1" si="5"/>
        <v>-0.9446834910746269</v>
      </c>
      <c r="O11" t="str">
        <f t="shared" si="6"/>
        <v>Подразделение_1</v>
      </c>
    </row>
    <row r="12" spans="1:15" x14ac:dyDescent="0.3">
      <c r="I12" s="4">
        <v>45667</v>
      </c>
      <c r="J12" s="1" t="s">
        <v>11</v>
      </c>
      <c r="K12" s="1" t="s">
        <v>18</v>
      </c>
      <c r="L12" s="1" t="str">
        <f t="shared" ca="1" si="4"/>
        <v>Подразделение_4</v>
      </c>
      <c r="M12">
        <f ca="1">RAND()*IF(K12="вх",-1,1)</f>
        <v>0.70868145463162957</v>
      </c>
      <c r="N12">
        <f t="shared" ca="1" si="5"/>
        <v>-0.94280696015000676</v>
      </c>
      <c r="O12" t="str">
        <f t="shared" si="6"/>
        <v>Подразделение_1</v>
      </c>
    </row>
    <row r="13" spans="1:15" x14ac:dyDescent="0.3">
      <c r="I13" s="5">
        <v>45668</v>
      </c>
      <c r="J13" s="6" t="s">
        <v>12</v>
      </c>
      <c r="K13" s="6" t="s">
        <v>17</v>
      </c>
      <c r="L13" s="6" t="str">
        <f t="shared" ca="1" si="4"/>
        <v>Подразделение_1</v>
      </c>
      <c r="M13">
        <f ca="1">RAND()*IF(K13="вх",-1,1)</f>
        <v>-0.90667020074986504</v>
      </c>
      <c r="N13">
        <f t="shared" ca="1" si="5"/>
        <v>-0.93964858642102955</v>
      </c>
      <c r="O13" t="str">
        <f t="shared" si="6"/>
        <v>Подразделение_1</v>
      </c>
    </row>
    <row r="14" spans="1:15" x14ac:dyDescent="0.3">
      <c r="A14" t="s">
        <v>1</v>
      </c>
      <c r="I14" s="5">
        <v>45669</v>
      </c>
      <c r="J14" s="6" t="s">
        <v>13</v>
      </c>
      <c r="K14" s="6" t="s">
        <v>17</v>
      </c>
      <c r="L14" s="6" t="str">
        <f t="shared" ca="1" si="4"/>
        <v>Подразделение_2</v>
      </c>
      <c r="M14">
        <f ca="1">RAND()*IF(K14="вх",-1,1)</f>
        <v>-0.85538101790007248</v>
      </c>
      <c r="N14">
        <f t="shared" ca="1" si="5"/>
        <v>-0.92926785761007602</v>
      </c>
      <c r="O14" t="str">
        <f t="shared" si="6"/>
        <v>Подразделение_1</v>
      </c>
    </row>
    <row r="15" spans="1:15" x14ac:dyDescent="0.3">
      <c r="A15" t="s">
        <v>1</v>
      </c>
      <c r="I15" s="4">
        <v>45670</v>
      </c>
      <c r="J15" s="1" t="s">
        <v>14</v>
      </c>
      <c r="K15" s="1" t="s">
        <v>18</v>
      </c>
      <c r="L15" s="1" t="str">
        <f t="shared" ca="1" si="4"/>
        <v>Подразделение_2</v>
      </c>
      <c r="M15">
        <f ca="1">RAND()*IF(K15="вх",-1,1)</f>
        <v>0.29810809186617615</v>
      </c>
      <c r="N15">
        <f t="shared" ca="1" si="5"/>
        <v>-0.92725556159901257</v>
      </c>
      <c r="O15" t="str">
        <f t="shared" si="6"/>
        <v>Подразделение_1</v>
      </c>
    </row>
    <row r="16" spans="1:15" x14ac:dyDescent="0.3">
      <c r="A16" t="s">
        <v>1</v>
      </c>
      <c r="I16" s="4">
        <v>45671</v>
      </c>
      <c r="J16" s="1" t="s">
        <v>15</v>
      </c>
      <c r="K16" s="1" t="s">
        <v>18</v>
      </c>
      <c r="L16" s="1" t="str">
        <f t="shared" ca="1" si="4"/>
        <v>Подразделение_4</v>
      </c>
      <c r="M16">
        <f ca="1">RAND()*IF(K16="вх",-1,1)</f>
        <v>0.70557088352512032</v>
      </c>
      <c r="N16">
        <f t="shared" ca="1" si="5"/>
        <v>-0.91567909821683668</v>
      </c>
      <c r="O16" t="str">
        <f t="shared" si="6"/>
        <v>Подразделение_1</v>
      </c>
    </row>
    <row r="17" spans="1:15" x14ac:dyDescent="0.3">
      <c r="A17" t="s">
        <v>1</v>
      </c>
      <c r="I17" s="4">
        <v>45672</v>
      </c>
      <c r="J17" s="1" t="s">
        <v>9</v>
      </c>
      <c r="K17" s="1" t="s">
        <v>18</v>
      </c>
      <c r="L17" s="1" t="str">
        <f t="shared" ca="1" si="4"/>
        <v>Подразделение_5</v>
      </c>
      <c r="M17">
        <f ca="1">RAND()*IF(K17="вх",-1,1)</f>
        <v>0.88471928048002246</v>
      </c>
      <c r="N17">
        <f t="shared" ca="1" si="5"/>
        <v>-0.91513466461094273</v>
      </c>
      <c r="O17" t="str">
        <f t="shared" si="6"/>
        <v>Подразделение_1</v>
      </c>
    </row>
    <row r="18" spans="1:15" x14ac:dyDescent="0.3">
      <c r="A18" t="s">
        <v>1</v>
      </c>
      <c r="I18" s="4">
        <v>45673</v>
      </c>
      <c r="J18" s="1" t="s">
        <v>10</v>
      </c>
      <c r="K18" s="1" t="s">
        <v>18</v>
      </c>
      <c r="L18" s="1" t="str">
        <f t="shared" ca="1" si="4"/>
        <v>Подразделение_1</v>
      </c>
      <c r="M18">
        <f ca="1">RAND()*IF(K18="вх",-1,1)</f>
        <v>0.14481209642067017</v>
      </c>
      <c r="N18">
        <f t="shared" ca="1" si="5"/>
        <v>-0.90667020074986504</v>
      </c>
      <c r="O18" t="str">
        <f t="shared" si="6"/>
        <v>Подразделение_1</v>
      </c>
    </row>
    <row r="19" spans="1:15" x14ac:dyDescent="0.3">
      <c r="A19" t="s">
        <v>1</v>
      </c>
      <c r="I19" s="4">
        <v>45674</v>
      </c>
      <c r="J19" s="1" t="s">
        <v>11</v>
      </c>
      <c r="K19" s="1" t="s">
        <v>18</v>
      </c>
      <c r="L19" s="1" t="str">
        <f t="shared" ca="1" si="4"/>
        <v>Подразделение_5</v>
      </c>
      <c r="M19">
        <f ca="1">RAND()*IF(K19="вх",-1,1)</f>
        <v>0.78687227110798197</v>
      </c>
      <c r="N19">
        <f t="shared" ca="1" si="5"/>
        <v>-0.8980624837518274</v>
      </c>
      <c r="O19" t="str">
        <f t="shared" si="6"/>
        <v>Подразделение_1</v>
      </c>
    </row>
    <row r="20" spans="1:15" x14ac:dyDescent="0.3">
      <c r="A20" t="s">
        <v>1</v>
      </c>
      <c r="I20" s="5">
        <v>45675</v>
      </c>
      <c r="J20" s="6" t="s">
        <v>12</v>
      </c>
      <c r="K20" s="6" t="s">
        <v>17</v>
      </c>
      <c r="L20" s="6" t="str">
        <f t="shared" ca="1" si="4"/>
        <v>Подразделение_3</v>
      </c>
      <c r="M20">
        <f ca="1">RAND()*IF(K20="вх",-1,1)</f>
        <v>-0.47864039145704573</v>
      </c>
      <c r="N20">
        <f t="shared" ca="1" si="5"/>
        <v>-0.89268200570269229</v>
      </c>
      <c r="O20" t="str">
        <f t="shared" si="6"/>
        <v>Подразделение_1</v>
      </c>
    </row>
    <row r="21" spans="1:15" x14ac:dyDescent="0.3">
      <c r="A21" t="s">
        <v>1</v>
      </c>
      <c r="I21" s="5">
        <v>45676</v>
      </c>
      <c r="J21" s="6" t="s">
        <v>13</v>
      </c>
      <c r="K21" s="6" t="s">
        <v>17</v>
      </c>
      <c r="L21" s="6" t="str">
        <f t="shared" ca="1" si="4"/>
        <v>Подразделение_4</v>
      </c>
      <c r="M21">
        <f ca="1">RAND()*IF(K21="вх",-1,1)</f>
        <v>-0.36647207963922079</v>
      </c>
      <c r="N21">
        <f t="shared" ca="1" si="5"/>
        <v>-0.89222503449218848</v>
      </c>
      <c r="O21" t="str">
        <f t="shared" si="6"/>
        <v>Подразделение_1</v>
      </c>
    </row>
    <row r="22" spans="1:15" x14ac:dyDescent="0.3">
      <c r="A22" t="s">
        <v>1</v>
      </c>
      <c r="I22" s="4">
        <v>45677</v>
      </c>
      <c r="J22" s="1" t="s">
        <v>14</v>
      </c>
      <c r="K22" s="1" t="s">
        <v>18</v>
      </c>
      <c r="L22" s="1" t="str">
        <f t="shared" ca="1" si="4"/>
        <v>Подразделение_4</v>
      </c>
      <c r="M22">
        <f ca="1">RAND()*IF(K22="вх",-1,1)</f>
        <v>0.7480546259477997</v>
      </c>
      <c r="N22">
        <f t="shared" ca="1" si="5"/>
        <v>-0.88680634522434421</v>
      </c>
      <c r="O22" t="str">
        <f t="shared" si="6"/>
        <v>Подразделение_1</v>
      </c>
    </row>
    <row r="23" spans="1:15" x14ac:dyDescent="0.3">
      <c r="A23" t="s">
        <v>2</v>
      </c>
      <c r="I23" s="4">
        <v>45678</v>
      </c>
      <c r="J23" s="1" t="s">
        <v>15</v>
      </c>
      <c r="K23" s="1" t="s">
        <v>18</v>
      </c>
      <c r="L23" s="1" t="str">
        <f t="shared" ca="1" si="4"/>
        <v>Подразделение_5</v>
      </c>
      <c r="M23">
        <f ca="1">RAND()*IF(K23="вх",-1,1)</f>
        <v>0.8601935760942806</v>
      </c>
      <c r="N23">
        <f t="shared" ca="1" si="5"/>
        <v>-0.88460401624157292</v>
      </c>
      <c r="O23" t="str">
        <f t="shared" si="6"/>
        <v>Подразделение_1</v>
      </c>
    </row>
    <row r="24" spans="1:15" x14ac:dyDescent="0.3">
      <c r="A24" t="s">
        <v>2</v>
      </c>
      <c r="I24" s="4">
        <v>45679</v>
      </c>
      <c r="J24" s="1" t="s">
        <v>9</v>
      </c>
      <c r="K24" s="1" t="s">
        <v>18</v>
      </c>
      <c r="L24" s="1" t="str">
        <f t="shared" ca="1" si="4"/>
        <v>Подразделение_5</v>
      </c>
      <c r="M24">
        <f ca="1">RAND()*IF(K24="вх",-1,1)</f>
        <v>0.84453951802540461</v>
      </c>
      <c r="N24">
        <f t="shared" ca="1" si="5"/>
        <v>-0.88359559863556925</v>
      </c>
      <c r="O24" t="str">
        <f t="shared" si="6"/>
        <v>Подразделение_1</v>
      </c>
    </row>
    <row r="25" spans="1:15" x14ac:dyDescent="0.3">
      <c r="A25" t="s">
        <v>2</v>
      </c>
      <c r="I25" s="4">
        <v>45680</v>
      </c>
      <c r="J25" s="1" t="s">
        <v>10</v>
      </c>
      <c r="K25" s="1" t="s">
        <v>18</v>
      </c>
      <c r="L25" s="1" t="str">
        <f t="shared" ca="1" si="4"/>
        <v>Подразделение_4</v>
      </c>
      <c r="M25">
        <f ca="1">RAND()*IF(K25="вх",-1,1)</f>
        <v>0.72142452409986246</v>
      </c>
      <c r="N25">
        <f t="shared" ca="1" si="5"/>
        <v>-0.87963526920002311</v>
      </c>
      <c r="O25" t="str">
        <f t="shared" si="6"/>
        <v>Подразделение_2</v>
      </c>
    </row>
    <row r="26" spans="1:15" x14ac:dyDescent="0.3">
      <c r="A26" t="s">
        <v>2</v>
      </c>
      <c r="I26" s="4">
        <v>45681</v>
      </c>
      <c r="J26" s="1" t="s">
        <v>11</v>
      </c>
      <c r="K26" s="1" t="s">
        <v>18</v>
      </c>
      <c r="L26" s="1" t="str">
        <f t="shared" ca="1" si="4"/>
        <v>Подразделение_3</v>
      </c>
      <c r="M26">
        <f ca="1">RAND()*IF(K26="вх",-1,1)</f>
        <v>0.52128117818943243</v>
      </c>
      <c r="N26">
        <f t="shared" ca="1" si="5"/>
        <v>-0.85538101790007248</v>
      </c>
      <c r="O26" t="str">
        <f t="shared" si="6"/>
        <v>Подразделение_2</v>
      </c>
    </row>
    <row r="27" spans="1:15" x14ac:dyDescent="0.3">
      <c r="A27" t="s">
        <v>2</v>
      </c>
      <c r="I27" s="5">
        <v>45682</v>
      </c>
      <c r="J27" s="6" t="s">
        <v>12</v>
      </c>
      <c r="K27" s="6" t="s">
        <v>17</v>
      </c>
      <c r="L27" s="6" t="str">
        <f t="shared" ca="1" si="4"/>
        <v>Подразделение_1</v>
      </c>
      <c r="M27">
        <f ca="1">RAND()*IF(K27="вх",-1,1)</f>
        <v>-0.94280696015000676</v>
      </c>
      <c r="N27">
        <f t="shared" ca="1" si="5"/>
        <v>-0.85336548253979494</v>
      </c>
      <c r="O27" t="str">
        <f t="shared" si="6"/>
        <v>Подразделение_2</v>
      </c>
    </row>
    <row r="28" spans="1:15" x14ac:dyDescent="0.3">
      <c r="A28" t="s">
        <v>2</v>
      </c>
      <c r="I28" s="5">
        <v>45683</v>
      </c>
      <c r="J28" s="6" t="s">
        <v>13</v>
      </c>
      <c r="K28" s="6" t="s">
        <v>17</v>
      </c>
      <c r="L28" s="6" t="str">
        <f t="shared" ca="1" si="4"/>
        <v>Подразделение_4</v>
      </c>
      <c r="M28">
        <f ca="1">RAND()*IF(K28="вх",-1,1)</f>
        <v>-0.22303959674641161</v>
      </c>
      <c r="N28">
        <f t="shared" ca="1" si="5"/>
        <v>-0.84618357850016379</v>
      </c>
      <c r="O28" t="str">
        <f t="shared" si="6"/>
        <v>Подразделение_2</v>
      </c>
    </row>
    <row r="29" spans="1:15" x14ac:dyDescent="0.3">
      <c r="A29" t="s">
        <v>2</v>
      </c>
      <c r="I29" s="4">
        <v>45684</v>
      </c>
      <c r="J29" s="1" t="s">
        <v>14</v>
      </c>
      <c r="K29" s="1" t="s">
        <v>18</v>
      </c>
      <c r="L29" s="1" t="str">
        <f t="shared" ca="1" si="4"/>
        <v>Подразделение_4</v>
      </c>
      <c r="M29">
        <f ca="1">RAND()*IF(K29="вх",-1,1)</f>
        <v>0.66194721046824079</v>
      </c>
      <c r="N29">
        <f t="shared" ca="1" si="5"/>
        <v>-0.84546421255894921</v>
      </c>
      <c r="O29" t="str">
        <f t="shared" si="6"/>
        <v>Подразделение_2</v>
      </c>
    </row>
    <row r="30" spans="1:15" x14ac:dyDescent="0.3">
      <c r="A30" t="s">
        <v>2</v>
      </c>
      <c r="I30" s="4">
        <v>45685</v>
      </c>
      <c r="J30" s="1" t="s">
        <v>15</v>
      </c>
      <c r="K30" s="1" t="s">
        <v>18</v>
      </c>
      <c r="L30" s="1" t="str">
        <f t="shared" ca="1" si="4"/>
        <v>Подразделение_2</v>
      </c>
      <c r="M30">
        <f ca="1">RAND()*IF(K30="вх",-1,1)</f>
        <v>0.24606088073065069</v>
      </c>
      <c r="N30">
        <f t="shared" ca="1" si="5"/>
        <v>-0.84452975028385235</v>
      </c>
      <c r="O30" t="str">
        <f t="shared" si="6"/>
        <v>Подразделение_2</v>
      </c>
    </row>
    <row r="31" spans="1:15" x14ac:dyDescent="0.3">
      <c r="A31" t="s">
        <v>2</v>
      </c>
      <c r="I31" s="4">
        <v>45686</v>
      </c>
      <c r="J31" s="1" t="s">
        <v>9</v>
      </c>
      <c r="K31" s="1" t="s">
        <v>18</v>
      </c>
      <c r="L31" s="1" t="str">
        <f t="shared" ca="1" si="4"/>
        <v>Подразделение_4</v>
      </c>
      <c r="M31">
        <f ca="1">RAND()*IF(K31="вх",-1,1)</f>
        <v>0.70340270700106899</v>
      </c>
      <c r="N31">
        <f t="shared" ca="1" si="5"/>
        <v>-0.83433769253037082</v>
      </c>
      <c r="O31" t="str">
        <f t="shared" si="6"/>
        <v>Подразделение_2</v>
      </c>
    </row>
    <row r="32" spans="1:15" x14ac:dyDescent="0.3">
      <c r="A32" t="s">
        <v>2</v>
      </c>
      <c r="I32" s="4">
        <v>45687</v>
      </c>
      <c r="J32" s="1" t="s">
        <v>10</v>
      </c>
      <c r="K32" s="1" t="s">
        <v>18</v>
      </c>
      <c r="L32" s="1" t="str">
        <f t="shared" ca="1" si="4"/>
        <v>Подразделение_2</v>
      </c>
      <c r="M32">
        <f ca="1">RAND()*IF(K32="вх",-1,1)</f>
        <v>0.265364165316891</v>
      </c>
      <c r="N32">
        <f t="shared" ca="1" si="5"/>
        <v>-0.81906226087241285</v>
      </c>
      <c r="O32" t="str">
        <f t="shared" si="6"/>
        <v>Подразделение_2</v>
      </c>
    </row>
    <row r="33" spans="1:15" x14ac:dyDescent="0.3">
      <c r="A33" t="s">
        <v>2</v>
      </c>
      <c r="I33" s="4">
        <v>45688</v>
      </c>
      <c r="J33" s="1" t="s">
        <v>11</v>
      </c>
      <c r="K33" s="1" t="s">
        <v>18</v>
      </c>
      <c r="L33" s="1" t="str">
        <f t="shared" ca="1" si="4"/>
        <v>Подразделение_4</v>
      </c>
      <c r="M33">
        <f ca="1">RAND()*IF(K33="вх",-1,1)</f>
        <v>0.66370334947196197</v>
      </c>
      <c r="N33">
        <f t="shared" ca="1" si="5"/>
        <v>-0.76987788091001685</v>
      </c>
      <c r="O33" t="str">
        <f t="shared" si="6"/>
        <v>Подразделение_2</v>
      </c>
    </row>
    <row r="34" spans="1:15" x14ac:dyDescent="0.3">
      <c r="A34" t="s">
        <v>2</v>
      </c>
      <c r="I34" s="5">
        <v>45689</v>
      </c>
      <c r="J34" s="6" t="s">
        <v>12</v>
      </c>
      <c r="K34" s="6" t="s">
        <v>17</v>
      </c>
      <c r="L34" s="6" t="str">
        <f t="shared" ca="1" si="4"/>
        <v>Подразделение_4</v>
      </c>
      <c r="M34">
        <f ca="1">RAND()*IF(K34="вх",-1,1)</f>
        <v>-0.35225386081814603</v>
      </c>
      <c r="N34">
        <f t="shared" ca="1" si="5"/>
        <v>-0.76235655890883891</v>
      </c>
      <c r="O34" t="str">
        <f t="shared" si="6"/>
        <v>Подразделение_2</v>
      </c>
    </row>
    <row r="35" spans="1:15" x14ac:dyDescent="0.3">
      <c r="A35" t="s">
        <v>2</v>
      </c>
      <c r="I35" s="5">
        <v>45690</v>
      </c>
      <c r="J35" s="6" t="s">
        <v>13</v>
      </c>
      <c r="K35" s="6" t="s">
        <v>17</v>
      </c>
      <c r="L35" s="6" t="str">
        <f t="shared" ca="1" si="4"/>
        <v>Подразделение_5</v>
      </c>
      <c r="M35">
        <f ca="1">RAND()*IF(K35="вх",-1,1)</f>
        <v>-0.18763278343226442</v>
      </c>
      <c r="N35">
        <f t="shared" ca="1" si="5"/>
        <v>-0.75437430030000818</v>
      </c>
      <c r="O35" t="str">
        <f t="shared" si="6"/>
        <v>Подразделение_2</v>
      </c>
    </row>
    <row r="36" spans="1:15" x14ac:dyDescent="0.3">
      <c r="A36" t="s">
        <v>2</v>
      </c>
      <c r="I36" s="4">
        <v>45691</v>
      </c>
      <c r="J36" s="1" t="s">
        <v>14</v>
      </c>
      <c r="K36" s="1" t="s">
        <v>18</v>
      </c>
      <c r="L36" s="1" t="str">
        <f t="shared" ca="1" si="4"/>
        <v>Подразделение_2</v>
      </c>
      <c r="M36">
        <f ca="1">RAND()*IF(K36="вх",-1,1)</f>
        <v>0.36721903779352472</v>
      </c>
      <c r="N36">
        <f t="shared" ca="1" si="5"/>
        <v>-0.74587362992089901</v>
      </c>
      <c r="O36" t="str">
        <f t="shared" si="6"/>
        <v>Подразделение_2</v>
      </c>
    </row>
    <row r="37" spans="1:15" x14ac:dyDescent="0.3">
      <c r="A37" t="s">
        <v>3</v>
      </c>
      <c r="I37" s="4">
        <v>45692</v>
      </c>
      <c r="J37" s="1" t="s">
        <v>15</v>
      </c>
      <c r="K37" s="1" t="s">
        <v>18</v>
      </c>
      <c r="L37" s="1" t="str">
        <f t="shared" ca="1" si="4"/>
        <v>Подразделение_3</v>
      </c>
      <c r="M37">
        <f ca="1">RAND()*IF(K37="вх",-1,1)</f>
        <v>0.45668705121680397</v>
      </c>
      <c r="N37">
        <f t="shared" ca="1" si="5"/>
        <v>-0.7401406892540231</v>
      </c>
      <c r="O37" t="str">
        <f t="shared" si="6"/>
        <v>Подразделение_2</v>
      </c>
    </row>
    <row r="38" spans="1:15" x14ac:dyDescent="0.3">
      <c r="A38" t="s">
        <v>3</v>
      </c>
      <c r="I38" s="4">
        <v>45693</v>
      </c>
      <c r="J38" s="1" t="s">
        <v>9</v>
      </c>
      <c r="K38" s="1" t="s">
        <v>18</v>
      </c>
      <c r="L38" s="1" t="str">
        <f t="shared" ca="1" si="4"/>
        <v>Подразделение_3</v>
      </c>
      <c r="M38">
        <f ca="1">RAND()*IF(K38="вх",-1,1)</f>
        <v>0.51886688993331542</v>
      </c>
      <c r="N38">
        <f t="shared" ca="1" si="5"/>
        <v>-0.73891021323695139</v>
      </c>
      <c r="O38" t="str">
        <f t="shared" si="6"/>
        <v>Подразделение_2</v>
      </c>
    </row>
    <row r="39" spans="1:15" x14ac:dyDescent="0.3">
      <c r="A39" t="s">
        <v>3</v>
      </c>
      <c r="I39" s="4">
        <v>45694</v>
      </c>
      <c r="J39" s="1" t="s">
        <v>10</v>
      </c>
      <c r="K39" s="1" t="s">
        <v>18</v>
      </c>
      <c r="L39" s="1" t="str">
        <f t="shared" ca="1" si="4"/>
        <v>Подразделение_1</v>
      </c>
      <c r="M39">
        <f ca="1">RAND()*IF(K39="вх",-1,1)</f>
        <v>0.10543822439389139</v>
      </c>
      <c r="N39">
        <f t="shared" ca="1" si="5"/>
        <v>-0.73188971156709548</v>
      </c>
      <c r="O39" t="str">
        <f t="shared" si="6"/>
        <v>Подразделение_2</v>
      </c>
    </row>
    <row r="40" spans="1:15" x14ac:dyDescent="0.3">
      <c r="A40" t="s">
        <v>3</v>
      </c>
      <c r="I40" s="4">
        <v>45695</v>
      </c>
      <c r="J40" s="1" t="s">
        <v>11</v>
      </c>
      <c r="K40" s="1" t="s">
        <v>18</v>
      </c>
      <c r="L40" s="1" t="str">
        <f t="shared" ca="1" si="4"/>
        <v>Подразделение_2</v>
      </c>
      <c r="M40">
        <f ca="1">RAND()*IF(K40="вх",-1,1)</f>
        <v>0.3695357482894186</v>
      </c>
      <c r="N40">
        <f t="shared" ca="1" si="5"/>
        <v>-0.71948739073268919</v>
      </c>
      <c r="O40" t="str">
        <f t="shared" si="6"/>
        <v>Подразделение_2</v>
      </c>
    </row>
    <row r="41" spans="1:15" x14ac:dyDescent="0.3">
      <c r="A41" t="s">
        <v>3</v>
      </c>
      <c r="I41" s="5">
        <v>45696</v>
      </c>
      <c r="J41" s="6" t="s">
        <v>12</v>
      </c>
      <c r="K41" s="6" t="s">
        <v>17</v>
      </c>
      <c r="L41" s="6" t="str">
        <f t="shared" ca="1" si="4"/>
        <v>Подразделение_1</v>
      </c>
      <c r="M41">
        <f ca="1">RAND()*IF(K41="вх",-1,1)</f>
        <v>-0.89268200570269229</v>
      </c>
      <c r="N41">
        <f t="shared" ca="1" si="5"/>
        <v>-0.70690972711505518</v>
      </c>
      <c r="O41" t="str">
        <f t="shared" si="6"/>
        <v>Подразделение_2</v>
      </c>
    </row>
    <row r="42" spans="1:15" x14ac:dyDescent="0.3">
      <c r="A42" t="s">
        <v>3</v>
      </c>
      <c r="I42" s="5">
        <v>45697</v>
      </c>
      <c r="J42" s="6" t="s">
        <v>13</v>
      </c>
      <c r="K42" s="6" t="s">
        <v>17</v>
      </c>
      <c r="L42" s="6" t="str">
        <f t="shared" ca="1" si="4"/>
        <v>Подразделение_2</v>
      </c>
      <c r="M42">
        <f ca="1">RAND()*IF(K42="вх",-1,1)</f>
        <v>-0.83433769253037082</v>
      </c>
      <c r="N42">
        <f t="shared" ca="1" si="5"/>
        <v>-0.70010069476419712</v>
      </c>
      <c r="O42" t="str">
        <f t="shared" si="6"/>
        <v>Подразделение_2</v>
      </c>
    </row>
    <row r="43" spans="1:15" x14ac:dyDescent="0.3">
      <c r="A43" t="s">
        <v>3</v>
      </c>
      <c r="I43" s="4">
        <v>45698</v>
      </c>
      <c r="J43" s="1" t="s">
        <v>14</v>
      </c>
      <c r="K43" s="1" t="s">
        <v>18</v>
      </c>
      <c r="L43" s="1" t="str">
        <f t="shared" ca="1" si="4"/>
        <v>Подразделение_7</v>
      </c>
      <c r="M43">
        <f ca="1">RAND()*IF(K43="вх",-1,1)</f>
        <v>0.96584787737664102</v>
      </c>
      <c r="N43">
        <f t="shared" ca="1" si="5"/>
        <v>-0.69900238115336399</v>
      </c>
      <c r="O43" t="str">
        <f t="shared" si="6"/>
        <v>Подразделение_2</v>
      </c>
    </row>
    <row r="44" spans="1:15" x14ac:dyDescent="0.3">
      <c r="A44" t="s">
        <v>3</v>
      </c>
      <c r="I44" s="4">
        <v>45699</v>
      </c>
      <c r="J44" s="1" t="s">
        <v>15</v>
      </c>
      <c r="K44" s="1" t="s">
        <v>18</v>
      </c>
      <c r="L44" s="1" t="str">
        <f t="shared" ca="1" si="4"/>
        <v>Подразделение_1</v>
      </c>
      <c r="M44">
        <f ca="1">RAND()*IF(K44="вх",-1,1)</f>
        <v>1.29300722324317E-2</v>
      </c>
      <c r="N44">
        <f t="shared" ca="1" si="5"/>
        <v>-0.69546123021967976</v>
      </c>
      <c r="O44" t="str">
        <f t="shared" si="6"/>
        <v>Подразделение_2</v>
      </c>
    </row>
    <row r="45" spans="1:15" x14ac:dyDescent="0.3">
      <c r="A45" t="s">
        <v>4</v>
      </c>
      <c r="I45" s="4">
        <v>45700</v>
      </c>
      <c r="J45" s="1" t="s">
        <v>9</v>
      </c>
      <c r="K45" s="1" t="s">
        <v>18</v>
      </c>
      <c r="L45" s="1" t="str">
        <f t="shared" ca="1" si="4"/>
        <v>Подразделение_3</v>
      </c>
      <c r="M45">
        <f ca="1">RAND()*IF(K45="вх",-1,1)</f>
        <v>0.49498196543757012</v>
      </c>
      <c r="N45">
        <f t="shared" ca="1" si="5"/>
        <v>-0.68953347872666604</v>
      </c>
      <c r="O45" t="str">
        <f t="shared" si="6"/>
        <v>Подразделение_2</v>
      </c>
    </row>
    <row r="46" spans="1:15" x14ac:dyDescent="0.3">
      <c r="A46" t="s">
        <v>4</v>
      </c>
      <c r="I46" s="4">
        <v>45701</v>
      </c>
      <c r="J46" s="1" t="s">
        <v>10</v>
      </c>
      <c r="K46" s="1" t="s">
        <v>18</v>
      </c>
      <c r="L46" s="1" t="str">
        <f t="shared" ca="1" si="4"/>
        <v>Подразделение_4</v>
      </c>
      <c r="M46">
        <f ca="1">RAND()*IF(K46="вх",-1,1)</f>
        <v>0.71021850016318067</v>
      </c>
      <c r="N46">
        <f t="shared" ca="1" si="5"/>
        <v>-0.67982976261177597</v>
      </c>
      <c r="O46" t="str">
        <f t="shared" si="6"/>
        <v>Подразделение_2</v>
      </c>
    </row>
    <row r="47" spans="1:15" x14ac:dyDescent="0.3">
      <c r="A47" t="s">
        <v>4</v>
      </c>
      <c r="I47" s="4">
        <v>45702</v>
      </c>
      <c r="J47" s="1" t="s">
        <v>11</v>
      </c>
      <c r="K47" s="1" t="s">
        <v>18</v>
      </c>
      <c r="L47" s="1" t="str">
        <f t="shared" ca="1" si="4"/>
        <v>Подразделение_2</v>
      </c>
      <c r="M47">
        <f ca="1">RAND()*IF(K47="вх",-1,1)</f>
        <v>0.3412136514230738</v>
      </c>
      <c r="N47">
        <f t="shared" ca="1" si="5"/>
        <v>-0.67442011945801439</v>
      </c>
      <c r="O47" t="str">
        <f t="shared" si="6"/>
        <v>Подразделение_2</v>
      </c>
    </row>
    <row r="48" spans="1:15" x14ac:dyDescent="0.3">
      <c r="A48" t="s">
        <v>4</v>
      </c>
      <c r="I48" s="5">
        <v>45703</v>
      </c>
      <c r="J48" s="6" t="s">
        <v>12</v>
      </c>
      <c r="K48" s="6" t="s">
        <v>17</v>
      </c>
      <c r="L48" s="6" t="str">
        <f t="shared" ca="1" si="4"/>
        <v>Подразделение_1</v>
      </c>
      <c r="M48">
        <f ca="1">RAND()*IF(K48="вх",-1,1)</f>
        <v>-0.9446834910746269</v>
      </c>
      <c r="N48">
        <f t="shared" ca="1" si="5"/>
        <v>-0.66546197255471928</v>
      </c>
      <c r="O48" t="str">
        <f t="shared" si="6"/>
        <v>Подразделение_2</v>
      </c>
    </row>
    <row r="49" spans="1:15" x14ac:dyDescent="0.3">
      <c r="A49" t="s">
        <v>4</v>
      </c>
      <c r="I49" s="5">
        <v>45704</v>
      </c>
      <c r="J49" s="6" t="s">
        <v>13</v>
      </c>
      <c r="K49" s="6" t="s">
        <v>17</v>
      </c>
      <c r="L49" s="6" t="str">
        <f t="shared" ca="1" si="4"/>
        <v>Подразделение_1</v>
      </c>
      <c r="M49">
        <f ca="1">RAND()*IF(K49="вх",-1,1)</f>
        <v>-0.94560920007434812</v>
      </c>
      <c r="N49">
        <f t="shared" ca="1" si="5"/>
        <v>-0.65770435046929232</v>
      </c>
      <c r="O49" t="str">
        <f t="shared" si="6"/>
        <v>Подразделение_2</v>
      </c>
    </row>
    <row r="50" spans="1:15" x14ac:dyDescent="0.3">
      <c r="A50" t="s">
        <v>4</v>
      </c>
      <c r="I50" s="4">
        <v>45705</v>
      </c>
      <c r="J50" s="1" t="s">
        <v>14</v>
      </c>
      <c r="K50" s="1" t="s">
        <v>18</v>
      </c>
      <c r="L50" s="1" t="str">
        <f t="shared" ca="1" si="4"/>
        <v>Подразделение_2</v>
      </c>
      <c r="M50">
        <f ca="1">RAND()*IF(K50="вх",-1,1)</f>
        <v>0.24340374338043191</v>
      </c>
      <c r="N50">
        <f t="shared" ca="1" si="5"/>
        <v>-0.65262492707641362</v>
      </c>
      <c r="O50" t="str">
        <f t="shared" si="6"/>
        <v>Подразделение_2</v>
      </c>
    </row>
    <row r="51" spans="1:15" x14ac:dyDescent="0.3">
      <c r="A51" t="s">
        <v>5</v>
      </c>
      <c r="I51" s="4">
        <v>45706</v>
      </c>
      <c r="J51" s="1" t="s">
        <v>15</v>
      </c>
      <c r="K51" s="1" t="s">
        <v>18</v>
      </c>
      <c r="L51" s="1" t="str">
        <f t="shared" ca="1" si="4"/>
        <v>Подразделение_5</v>
      </c>
      <c r="M51">
        <f ca="1">RAND()*IF(K51="вх",-1,1)</f>
        <v>0.79289988974749315</v>
      </c>
      <c r="N51">
        <f t="shared" ca="1" si="5"/>
        <v>-0.62880202863247026</v>
      </c>
      <c r="O51" t="str">
        <f t="shared" si="6"/>
        <v>Подразделение_2</v>
      </c>
    </row>
    <row r="52" spans="1:15" x14ac:dyDescent="0.3">
      <c r="A52" t="s">
        <v>5</v>
      </c>
      <c r="I52" s="4">
        <v>45707</v>
      </c>
      <c r="J52" s="1" t="s">
        <v>9</v>
      </c>
      <c r="K52" s="1" t="s">
        <v>18</v>
      </c>
      <c r="L52" s="1" t="str">
        <f t="shared" ca="1" si="4"/>
        <v>Подразделение_3</v>
      </c>
      <c r="M52">
        <f ca="1">RAND()*IF(K52="вх",-1,1)</f>
        <v>0.59618819009743274</v>
      </c>
      <c r="N52">
        <f t="shared" ca="1" si="5"/>
        <v>-0.62470839902721631</v>
      </c>
      <c r="O52" t="str">
        <f t="shared" si="6"/>
        <v>Подразделение_2</v>
      </c>
    </row>
    <row r="53" spans="1:15" x14ac:dyDescent="0.3">
      <c r="A53" t="s">
        <v>5</v>
      </c>
      <c r="I53" s="4">
        <v>45708</v>
      </c>
      <c r="J53" s="1" t="s">
        <v>10</v>
      </c>
      <c r="K53" s="1" t="s">
        <v>18</v>
      </c>
      <c r="L53" s="1" t="str">
        <f t="shared" ca="1" si="4"/>
        <v>Подразделение_5</v>
      </c>
      <c r="M53">
        <f ca="1">RAND()*IF(K53="вх",-1,1)</f>
        <v>0.75858505542294208</v>
      </c>
      <c r="N53">
        <f t="shared" ca="1" si="5"/>
        <v>-0.57887710690667693</v>
      </c>
      <c r="O53" t="str">
        <f t="shared" si="6"/>
        <v>Подразделение_2</v>
      </c>
    </row>
    <row r="54" spans="1:15" x14ac:dyDescent="0.3">
      <c r="A54" t="s">
        <v>5</v>
      </c>
      <c r="I54" s="4">
        <v>45709</v>
      </c>
      <c r="J54" s="1" t="s">
        <v>11</v>
      </c>
      <c r="K54" s="1" t="s">
        <v>18</v>
      </c>
      <c r="L54" s="1" t="str">
        <f t="shared" ca="1" si="4"/>
        <v>Подразделение_3</v>
      </c>
      <c r="M54">
        <f ca="1">RAND()*IF(K54="вх",-1,1)</f>
        <v>0.5008533478106646</v>
      </c>
      <c r="N54">
        <f t="shared" ca="1" si="5"/>
        <v>-0.57369494098142637</v>
      </c>
      <c r="O54" t="str">
        <f t="shared" si="6"/>
        <v>Подразделение_2</v>
      </c>
    </row>
    <row r="55" spans="1:15" x14ac:dyDescent="0.3">
      <c r="A55" t="s">
        <v>5</v>
      </c>
      <c r="I55" s="5">
        <v>45710</v>
      </c>
      <c r="J55" s="6" t="s">
        <v>12</v>
      </c>
      <c r="K55" s="6" t="s">
        <v>17</v>
      </c>
      <c r="L55" s="6" t="str">
        <f t="shared" ca="1" si="4"/>
        <v>Подразделение_2</v>
      </c>
      <c r="M55">
        <f ca="1">RAND()*IF(K55="вх",-1,1)</f>
        <v>-0.54151560920453967</v>
      </c>
      <c r="N55">
        <f t="shared" ca="1" si="5"/>
        <v>-0.57101188308991524</v>
      </c>
      <c r="O55" t="str">
        <f t="shared" si="6"/>
        <v>Подразделение_2</v>
      </c>
    </row>
    <row r="56" spans="1:15" x14ac:dyDescent="0.3">
      <c r="A56" t="s">
        <v>5</v>
      </c>
      <c r="I56" s="5">
        <v>45711</v>
      </c>
      <c r="J56" s="6" t="s">
        <v>13</v>
      </c>
      <c r="K56" s="6" t="s">
        <v>17</v>
      </c>
      <c r="L56" s="6" t="str">
        <f t="shared" ca="1" si="4"/>
        <v>Подразделение_4</v>
      </c>
      <c r="M56">
        <f ca="1">RAND()*IF(K56="вх",-1,1)</f>
        <v>-0.38297927019979294</v>
      </c>
      <c r="N56">
        <f t="shared" ca="1" si="5"/>
        <v>-0.55753911185400096</v>
      </c>
      <c r="O56" t="str">
        <f t="shared" si="6"/>
        <v>Подразделение_2</v>
      </c>
    </row>
    <row r="57" spans="1:15" x14ac:dyDescent="0.3">
      <c r="A57" t="s">
        <v>6</v>
      </c>
      <c r="I57" s="4">
        <v>45712</v>
      </c>
      <c r="J57" s="1" t="s">
        <v>14</v>
      </c>
      <c r="K57" s="1" t="s">
        <v>18</v>
      </c>
      <c r="L57" s="1" t="str">
        <f t="shared" ca="1" si="4"/>
        <v>Подразделение_2</v>
      </c>
      <c r="M57">
        <f ca="1">RAND()*IF(K57="вх",-1,1)</f>
        <v>0.23802722627557493</v>
      </c>
      <c r="N57">
        <f t="shared" ca="1" si="5"/>
        <v>-0.54151560920453967</v>
      </c>
      <c r="O57" t="str">
        <f t="shared" si="6"/>
        <v>Подразделение_2</v>
      </c>
    </row>
    <row r="58" spans="1:15" x14ac:dyDescent="0.3">
      <c r="A58" t="s">
        <v>6</v>
      </c>
      <c r="I58" s="4">
        <v>45713</v>
      </c>
      <c r="J58" s="1" t="s">
        <v>15</v>
      </c>
      <c r="K58" s="1" t="s">
        <v>18</v>
      </c>
      <c r="L58" s="1" t="str">
        <f t="shared" ca="1" si="4"/>
        <v>Подразделение_2</v>
      </c>
      <c r="M58">
        <f ca="1">RAND()*IF(K58="вх",-1,1)</f>
        <v>0.99244893644643273</v>
      </c>
      <c r="N58">
        <f t="shared" ca="1" si="5"/>
        <v>-0.52592056929160569</v>
      </c>
      <c r="O58" t="str">
        <f t="shared" si="6"/>
        <v>Подразделение_2</v>
      </c>
    </row>
    <row r="59" spans="1:15" x14ac:dyDescent="0.3">
      <c r="A59" t="s">
        <v>6</v>
      </c>
      <c r="I59" s="4">
        <v>45714</v>
      </c>
      <c r="J59" s="1" t="s">
        <v>9</v>
      </c>
      <c r="K59" s="1" t="s">
        <v>18</v>
      </c>
      <c r="L59" s="1" t="str">
        <f t="shared" ca="1" si="4"/>
        <v>Подразделение_2</v>
      </c>
      <c r="M59">
        <f ca="1">RAND()*IF(K59="вх",-1,1)</f>
        <v>0.21076000417583585</v>
      </c>
      <c r="N59">
        <f t="shared" ca="1" si="5"/>
        <v>-0.5183153515998481</v>
      </c>
      <c r="O59" t="str">
        <f t="shared" si="6"/>
        <v>Подразделение_3</v>
      </c>
    </row>
    <row r="60" spans="1:15" x14ac:dyDescent="0.3">
      <c r="A60" t="s">
        <v>7</v>
      </c>
      <c r="I60" s="4">
        <v>45715</v>
      </c>
      <c r="J60" s="1" t="s">
        <v>10</v>
      </c>
      <c r="K60" s="1" t="s">
        <v>18</v>
      </c>
      <c r="L60" s="1" t="str">
        <f t="shared" ca="1" si="4"/>
        <v>Подразделение_4</v>
      </c>
      <c r="M60">
        <f ca="1">RAND()*IF(K60="вх",-1,1)</f>
        <v>0.72194204805757289</v>
      </c>
      <c r="N60">
        <f t="shared" ca="1" si="5"/>
        <v>-0.5115638624289367</v>
      </c>
      <c r="O60" t="str">
        <f t="shared" si="6"/>
        <v>Подразделение_3</v>
      </c>
    </row>
    <row r="61" spans="1:15" x14ac:dyDescent="0.3">
      <c r="A61" t="s">
        <v>7</v>
      </c>
      <c r="I61" s="4">
        <v>45716</v>
      </c>
      <c r="J61" s="1" t="s">
        <v>11</v>
      </c>
      <c r="K61" s="1" t="s">
        <v>18</v>
      </c>
      <c r="L61" s="1" t="str">
        <f t="shared" ca="1" si="4"/>
        <v>Подразделение_2</v>
      </c>
      <c r="M61">
        <f ca="1">RAND()*IF(K61="вх",-1,1)</f>
        <v>0.18138736506493547</v>
      </c>
      <c r="N61">
        <f t="shared" ca="1" si="5"/>
        <v>-0.49686570053105084</v>
      </c>
      <c r="O61" t="str">
        <f t="shared" si="6"/>
        <v>Подразделение_3</v>
      </c>
    </row>
    <row r="62" spans="1:15" x14ac:dyDescent="0.3">
      <c r="I62" s="5">
        <v>45717</v>
      </c>
      <c r="J62" s="6" t="s">
        <v>12</v>
      </c>
      <c r="K62" s="6" t="s">
        <v>17</v>
      </c>
      <c r="L62" s="6" t="str">
        <f t="shared" ca="1" si="4"/>
        <v>Подразделение_1</v>
      </c>
      <c r="M62">
        <f ca="1">RAND()*IF(K62="вх",-1,1)</f>
        <v>-0.93964858642102955</v>
      </c>
      <c r="N62">
        <f t="shared" ca="1" si="5"/>
        <v>-0.48426565657734022</v>
      </c>
      <c r="O62" t="str">
        <f t="shared" si="6"/>
        <v>Подразделение_3</v>
      </c>
    </row>
    <row r="63" spans="1:15" x14ac:dyDescent="0.3">
      <c r="I63" s="5">
        <v>45718</v>
      </c>
      <c r="J63" s="6" t="s">
        <v>13</v>
      </c>
      <c r="K63" s="6" t="s">
        <v>17</v>
      </c>
      <c r="L63" s="6" t="str">
        <f t="shared" ca="1" si="4"/>
        <v>Подразделение_4</v>
      </c>
      <c r="M63">
        <f ca="1">RAND()*IF(K63="вх",-1,1)</f>
        <v>-0.26518000065162739</v>
      </c>
      <c r="N63">
        <f t="shared" ca="1" si="5"/>
        <v>-0.47999422081815879</v>
      </c>
      <c r="O63" t="str">
        <f t="shared" si="6"/>
        <v>Подразделение_3</v>
      </c>
    </row>
    <row r="64" spans="1:15" x14ac:dyDescent="0.3">
      <c r="I64" s="4">
        <v>45719</v>
      </c>
      <c r="J64" s="1" t="s">
        <v>14</v>
      </c>
      <c r="K64" s="1" t="s">
        <v>18</v>
      </c>
      <c r="L64" s="1" t="str">
        <f t="shared" ca="1" si="4"/>
        <v>Подразделение_2</v>
      </c>
      <c r="M64">
        <f ca="1">RAND()*IF(K64="вх",-1,1)</f>
        <v>0.17768064835582109</v>
      </c>
      <c r="N64">
        <f t="shared" ca="1" si="5"/>
        <v>-0.47864039145704573</v>
      </c>
      <c r="O64" t="str">
        <f t="shared" si="6"/>
        <v>Подразделение_3</v>
      </c>
    </row>
    <row r="65" spans="9:15" x14ac:dyDescent="0.3">
      <c r="I65" s="4">
        <v>45720</v>
      </c>
      <c r="J65" s="1" t="s">
        <v>15</v>
      </c>
      <c r="K65" s="1" t="s">
        <v>18</v>
      </c>
      <c r="L65" s="1" t="str">
        <f t="shared" ca="1" si="4"/>
        <v>Подразделение_6</v>
      </c>
      <c r="M65">
        <f ca="1">RAND()*IF(K65="вх",-1,1)</f>
        <v>0.88997681070310797</v>
      </c>
      <c r="N65">
        <f t="shared" ca="1" si="5"/>
        <v>-0.47329854885758282</v>
      </c>
      <c r="O65" t="str">
        <f t="shared" si="6"/>
        <v>Подразделение_3</v>
      </c>
    </row>
    <row r="66" spans="9:15" x14ac:dyDescent="0.3">
      <c r="I66" s="4">
        <v>45721</v>
      </c>
      <c r="J66" s="1" t="s">
        <v>9</v>
      </c>
      <c r="K66" s="1" t="s">
        <v>18</v>
      </c>
      <c r="L66" s="1" t="str">
        <f t="shared" ca="1" si="4"/>
        <v>Подразделение_2</v>
      </c>
      <c r="M66">
        <f ca="1">RAND()*IF(K66="вх",-1,1)</f>
        <v>0.43058616821543749</v>
      </c>
      <c r="N66">
        <f t="shared" ca="1" si="5"/>
        <v>-0.47308288718596181</v>
      </c>
      <c r="O66" t="str">
        <f t="shared" si="6"/>
        <v>Подразделение_3</v>
      </c>
    </row>
    <row r="67" spans="9:15" x14ac:dyDescent="0.3">
      <c r="I67" s="4">
        <v>45722</v>
      </c>
      <c r="J67" s="1" t="s">
        <v>10</v>
      </c>
      <c r="K67" s="1" t="s">
        <v>18</v>
      </c>
      <c r="L67" s="1" t="str">
        <f t="shared" ca="1" si="4"/>
        <v>Подразделение_1</v>
      </c>
      <c r="M67">
        <f ca="1">RAND()*IF(K67="вх",-1,1)</f>
        <v>0.10168880130831959</v>
      </c>
      <c r="N67">
        <f t="shared" ca="1" si="5"/>
        <v>-0.45805984279835177</v>
      </c>
      <c r="O67" t="str">
        <f t="shared" si="6"/>
        <v>Подразделение_3</v>
      </c>
    </row>
    <row r="68" spans="9:15" x14ac:dyDescent="0.3">
      <c r="I68" s="4">
        <v>45723</v>
      </c>
      <c r="J68" s="1" t="s">
        <v>11</v>
      </c>
      <c r="K68" s="1" t="s">
        <v>18</v>
      </c>
      <c r="L68" s="1" t="str">
        <f t="shared" ref="L68:L131" ca="1" si="11">IF(OFFSET($O$2,MATCH(M68,$N$3:$N$367,0),0)=0,OFFSET($A$13,RANDBETWEEN(1,$B$10),0),OFFSET($O$2,MATCH(M68,$N$3:$N$367,0),0))</f>
        <v>Подразделение_7</v>
      </c>
      <c r="M68">
        <f ca="1">RAND()*IF(K68="вх",-1,1)</f>
        <v>0.97459747930839347</v>
      </c>
      <c r="N68">
        <f t="shared" ref="N68:N131" ca="1" si="12">SMALL($M$3:$M$367,ROW()-2)</f>
        <v>-0.45272205795050535</v>
      </c>
      <c r="O68" t="str">
        <f t="shared" ref="O68:O131" si="13">IF(ROW()-2&lt;=$C$3,$A$3,IF(ROW()-2-$C$3&lt;=$C$4,$A$4,IF(ROW()-2-$C$3-$C$4&lt;=$C$5,$A$5,IF(ROW()-2-$C$3-$C$4-$C$5&lt;=$C$6,$A$6,IF(ROW()-2-$C$3-$C$4-$C$5-$C$6&lt;=$C$7,$A$7,IF(ROW()-2-$C$3-$C$4-$C$5-$C$6-$C$7&lt;=$C$8,$A$8,IF(ROW()-2-$C$3-$C$4-$C$5-$C$6-$C$7-$C$8&lt;=$C$9,$A$9,IF(ROW()-2-$C$3-$C$4-$C$5-$C$6-$C$7-$C$8-$C$9&lt;=$D$3,$A$3,IF(ROW()-2-$C$3-$C$4-$C$5-$C$6-$C$7-$C$8-$C$9-$D$3&lt;=$D$4,$A$4,IF(ROW()-2-$C$3-$C$4-$C$5-$C$6-$C$7-$C$8-$C$9-$D$3-$D$4&lt;=$D$5,$A$5,IF(ROW()-2-$C$3-$C$4-$C$5-$C$6-$C$7-$C$8-$C$9-$D$3-$D$4-$D$5&lt;=$D$6,$A$6,IF(ROW()-2-$C$3-$C$4-$C$5-$C$6-$C$7-$C$8-$C$9-$D$3-$D$4-$D$5-$D$6&lt;=$D$7,$A$7,IF(ROW()-2-$C$3-$C$4-$C$5-$C$6-$C$7-$C$8-$C$9-$D$3-$D$4-$D$5-$D$6-$D$7&lt;=$D$8,$A$8,IF(ROW()-2-$C$3-$C$4-$C$5-$C$6-$C$7-$C$8-$C$9-$D$3-$D$4-$D$5-$D$6-$D$7-$D$8&lt;=$D$9,$A$9,0))))))))))))))</f>
        <v>Подразделение_3</v>
      </c>
    </row>
    <row r="69" spans="9:15" x14ac:dyDescent="0.3">
      <c r="I69" s="5">
        <v>45724</v>
      </c>
      <c r="J69" s="6" t="s">
        <v>12</v>
      </c>
      <c r="K69" s="6" t="s">
        <v>17</v>
      </c>
      <c r="L69" s="6" t="str">
        <f t="shared" ca="1" si="11"/>
        <v>Подразделение_2</v>
      </c>
      <c r="M69">
        <f ca="1">RAND()*IF(K69="вх",-1,1)</f>
        <v>-0.75437430030000818</v>
      </c>
      <c r="N69">
        <f t="shared" ca="1" si="12"/>
        <v>-0.44936390537922921</v>
      </c>
      <c r="O69" t="str">
        <f t="shared" si="13"/>
        <v>Подразделение_3</v>
      </c>
    </row>
    <row r="70" spans="9:15" x14ac:dyDescent="0.3">
      <c r="I70" s="5">
        <v>45725</v>
      </c>
      <c r="J70" s="6" t="s">
        <v>13</v>
      </c>
      <c r="K70" s="6" t="s">
        <v>17</v>
      </c>
      <c r="L70" s="6" t="str">
        <f t="shared" ca="1" si="11"/>
        <v>Подразделение_4</v>
      </c>
      <c r="M70">
        <f ca="1">RAND()*IF(K70="вх",-1,1)</f>
        <v>-0.32418850718015457</v>
      </c>
      <c r="N70">
        <f t="shared" ca="1" si="12"/>
        <v>-0.44013529786450289</v>
      </c>
      <c r="O70" t="str">
        <f t="shared" si="13"/>
        <v>Подразделение_3</v>
      </c>
    </row>
    <row r="71" spans="9:15" x14ac:dyDescent="0.3">
      <c r="I71" s="4">
        <v>45726</v>
      </c>
      <c r="J71" s="1" t="s">
        <v>14</v>
      </c>
      <c r="K71" s="1" t="s">
        <v>18</v>
      </c>
      <c r="L71" s="1" t="str">
        <f t="shared" ca="1" si="11"/>
        <v>Подразделение_6</v>
      </c>
      <c r="M71">
        <f ca="1">RAND()*IF(K71="вх",-1,1)</f>
        <v>0.94508911607693846</v>
      </c>
      <c r="N71">
        <f t="shared" ca="1" si="12"/>
        <v>-0.43438275666569703</v>
      </c>
      <c r="O71" t="str">
        <f t="shared" si="13"/>
        <v>Подразделение_3</v>
      </c>
    </row>
    <row r="72" spans="9:15" x14ac:dyDescent="0.3">
      <c r="I72" s="4">
        <v>45727</v>
      </c>
      <c r="J72" s="1" t="s">
        <v>15</v>
      </c>
      <c r="K72" s="1" t="s">
        <v>18</v>
      </c>
      <c r="L72" s="1" t="str">
        <f t="shared" ca="1" si="11"/>
        <v>Подразделение_1</v>
      </c>
      <c r="M72">
        <f ca="1">RAND()*IF(K72="вх",-1,1)</f>
        <v>2.6636136510272967E-3</v>
      </c>
      <c r="N72">
        <f t="shared" ca="1" si="12"/>
        <v>-0.42707761733178151</v>
      </c>
      <c r="O72" t="str">
        <f t="shared" si="13"/>
        <v>Подразделение_3</v>
      </c>
    </row>
    <row r="73" spans="9:15" x14ac:dyDescent="0.3">
      <c r="I73" s="4">
        <v>45728</v>
      </c>
      <c r="J73" s="1" t="s">
        <v>9</v>
      </c>
      <c r="K73" s="1" t="s">
        <v>18</v>
      </c>
      <c r="L73" s="1" t="str">
        <f t="shared" ca="1" si="11"/>
        <v>Подразделение_4</v>
      </c>
      <c r="M73">
        <f ca="1">RAND()*IF(K73="вх",-1,1)</f>
        <v>0.72515860606967475</v>
      </c>
      <c r="N73">
        <f t="shared" ca="1" si="12"/>
        <v>-0.4176797275334172</v>
      </c>
      <c r="O73" t="str">
        <f t="shared" si="13"/>
        <v>Подразделение_3</v>
      </c>
    </row>
    <row r="74" spans="9:15" x14ac:dyDescent="0.3">
      <c r="I74" s="4">
        <v>45729</v>
      </c>
      <c r="J74" s="1" t="s">
        <v>10</v>
      </c>
      <c r="K74" s="1" t="s">
        <v>18</v>
      </c>
      <c r="L74" s="1" t="str">
        <f t="shared" ca="1" si="11"/>
        <v>Подразделение_1</v>
      </c>
      <c r="M74">
        <f ca="1">RAND()*IF(K74="вх",-1,1)</f>
        <v>2.4014290566807928E-2</v>
      </c>
      <c r="N74">
        <f t="shared" ca="1" si="12"/>
        <v>-0.41259925062753255</v>
      </c>
      <c r="O74" t="str">
        <f t="shared" si="13"/>
        <v>Подразделение_3</v>
      </c>
    </row>
    <row r="75" spans="9:15" x14ac:dyDescent="0.3">
      <c r="I75" s="4">
        <v>45730</v>
      </c>
      <c r="J75" s="1" t="s">
        <v>11</v>
      </c>
      <c r="K75" s="1" t="s">
        <v>18</v>
      </c>
      <c r="L75" s="1" t="str">
        <f t="shared" ca="1" si="11"/>
        <v>Подразделение_3</v>
      </c>
      <c r="M75">
        <f ca="1">RAND()*IF(K75="вх",-1,1)</f>
        <v>0.58573528038523637</v>
      </c>
      <c r="N75">
        <f t="shared" ca="1" si="12"/>
        <v>-0.40138243405602891</v>
      </c>
      <c r="O75" t="str">
        <f t="shared" si="13"/>
        <v>Подразделение_3</v>
      </c>
    </row>
    <row r="76" spans="9:15" x14ac:dyDescent="0.3">
      <c r="I76" s="5">
        <v>45731</v>
      </c>
      <c r="J76" s="6" t="s">
        <v>12</v>
      </c>
      <c r="K76" s="6" t="s">
        <v>17</v>
      </c>
      <c r="L76" s="6" t="str">
        <f t="shared" ca="1" si="11"/>
        <v>Подразделение_2</v>
      </c>
      <c r="M76">
        <f ca="1">RAND()*IF(K76="вх",-1,1)</f>
        <v>-0.62880202863247026</v>
      </c>
      <c r="N76">
        <f t="shared" ca="1" si="12"/>
        <v>-0.39806808768651047</v>
      </c>
      <c r="O76" t="str">
        <f t="shared" si="13"/>
        <v>Подразделение_3</v>
      </c>
    </row>
    <row r="77" spans="9:15" x14ac:dyDescent="0.3">
      <c r="I77" s="5">
        <v>45732</v>
      </c>
      <c r="J77" s="6" t="s">
        <v>13</v>
      </c>
      <c r="K77" s="6" t="s">
        <v>17</v>
      </c>
      <c r="L77" s="6" t="str">
        <f t="shared" ca="1" si="11"/>
        <v>Подразделение_7</v>
      </c>
      <c r="M77">
        <f ca="1">RAND()*IF(K77="вх",-1,1)</f>
        <v>-1.86304985159641E-2</v>
      </c>
      <c r="N77">
        <f t="shared" ca="1" si="12"/>
        <v>-0.39568223359581123</v>
      </c>
      <c r="O77" t="str">
        <f t="shared" si="13"/>
        <v>Подразделение_3</v>
      </c>
    </row>
    <row r="78" spans="9:15" x14ac:dyDescent="0.3">
      <c r="I78" s="4">
        <v>45733</v>
      </c>
      <c r="J78" s="1" t="s">
        <v>14</v>
      </c>
      <c r="K78" s="1" t="s">
        <v>18</v>
      </c>
      <c r="L78" s="1" t="str">
        <f t="shared" ca="1" si="11"/>
        <v>Подразделение_4</v>
      </c>
      <c r="M78">
        <f ca="1">RAND()*IF(K78="вх",-1,1)</f>
        <v>0.70163075718533463</v>
      </c>
      <c r="N78">
        <f t="shared" ca="1" si="12"/>
        <v>-0.39207754140068374</v>
      </c>
      <c r="O78" t="str">
        <f t="shared" si="13"/>
        <v>Подразделение_3</v>
      </c>
    </row>
    <row r="79" spans="9:15" x14ac:dyDescent="0.3">
      <c r="I79" s="4">
        <v>45734</v>
      </c>
      <c r="J79" s="1" t="s">
        <v>15</v>
      </c>
      <c r="K79" s="1" t="s">
        <v>18</v>
      </c>
      <c r="L79" s="1" t="str">
        <f t="shared" ca="1" si="11"/>
        <v>Подразделение_2</v>
      </c>
      <c r="M79">
        <f ca="1">RAND()*IF(K79="вх",-1,1)</f>
        <v>0.17247097103183295</v>
      </c>
      <c r="N79">
        <f t="shared" ca="1" si="12"/>
        <v>-0.38297927019979294</v>
      </c>
      <c r="O79" t="str">
        <f t="shared" si="13"/>
        <v>Подразделение_4</v>
      </c>
    </row>
    <row r="80" spans="9:15" x14ac:dyDescent="0.3">
      <c r="I80" s="4">
        <v>45735</v>
      </c>
      <c r="J80" s="1" t="s">
        <v>9</v>
      </c>
      <c r="K80" s="1" t="s">
        <v>18</v>
      </c>
      <c r="L80" s="1" t="str">
        <f t="shared" ca="1" si="11"/>
        <v>Подразделение_2</v>
      </c>
      <c r="M80">
        <f ca="1">RAND()*IF(K80="вх",-1,1)</f>
        <v>0.2536148688570472</v>
      </c>
      <c r="N80">
        <f t="shared" ca="1" si="12"/>
        <v>-0.36647207963922079</v>
      </c>
      <c r="O80" t="str">
        <f t="shared" si="13"/>
        <v>Подразделение_4</v>
      </c>
    </row>
    <row r="81" spans="9:15" x14ac:dyDescent="0.3">
      <c r="I81" s="4">
        <v>45736</v>
      </c>
      <c r="J81" s="1" t="s">
        <v>10</v>
      </c>
      <c r="K81" s="1" t="s">
        <v>18</v>
      </c>
      <c r="L81" s="1" t="str">
        <f t="shared" ca="1" si="11"/>
        <v>Подразделение_2</v>
      </c>
      <c r="M81">
        <f ca="1">RAND()*IF(K81="вх",-1,1)</f>
        <v>0.17585409441400723</v>
      </c>
      <c r="N81">
        <f t="shared" ca="1" si="12"/>
        <v>-0.35225386081814603</v>
      </c>
      <c r="O81" t="str">
        <f t="shared" si="13"/>
        <v>Подразделение_4</v>
      </c>
    </row>
    <row r="82" spans="9:15" x14ac:dyDescent="0.3">
      <c r="I82" s="4">
        <v>45737</v>
      </c>
      <c r="J82" s="1" t="s">
        <v>11</v>
      </c>
      <c r="K82" s="1" t="s">
        <v>18</v>
      </c>
      <c r="L82" s="1" t="str">
        <f t="shared" ca="1" si="11"/>
        <v>Подразделение_1</v>
      </c>
      <c r="M82">
        <f ca="1">RAND()*IF(K82="вх",-1,1)</f>
        <v>0.10109554418475042</v>
      </c>
      <c r="N82">
        <f t="shared" ca="1" si="12"/>
        <v>-0.33664400005697115</v>
      </c>
      <c r="O82" t="str">
        <f t="shared" si="13"/>
        <v>Подразделение_4</v>
      </c>
    </row>
    <row r="83" spans="9:15" x14ac:dyDescent="0.3">
      <c r="I83" s="5">
        <v>45738</v>
      </c>
      <c r="J83" s="6" t="s">
        <v>12</v>
      </c>
      <c r="K83" s="6" t="s">
        <v>17</v>
      </c>
      <c r="L83" s="6" t="str">
        <f t="shared" ca="1" si="11"/>
        <v>Подразделение_2</v>
      </c>
      <c r="M83">
        <f ca="1">RAND()*IF(K83="вх",-1,1)</f>
        <v>-0.76235655890883891</v>
      </c>
      <c r="N83">
        <f t="shared" ca="1" si="12"/>
        <v>-0.32993629314071937</v>
      </c>
      <c r="O83" t="str">
        <f t="shared" si="13"/>
        <v>Подразделение_4</v>
      </c>
    </row>
    <row r="84" spans="9:15" x14ac:dyDescent="0.3">
      <c r="I84" s="5">
        <v>45739</v>
      </c>
      <c r="J84" s="6" t="s">
        <v>13</v>
      </c>
      <c r="K84" s="6" t="s">
        <v>17</v>
      </c>
      <c r="L84" s="6" t="str">
        <f t="shared" ca="1" si="11"/>
        <v>Подразделение_2</v>
      </c>
      <c r="M84">
        <f ca="1">RAND()*IF(K84="вх",-1,1)</f>
        <v>-0.76987788091001685</v>
      </c>
      <c r="N84">
        <f t="shared" ca="1" si="12"/>
        <v>-0.32568775534464856</v>
      </c>
      <c r="O84" t="str">
        <f t="shared" si="13"/>
        <v>Подразделение_4</v>
      </c>
    </row>
    <row r="85" spans="9:15" x14ac:dyDescent="0.3">
      <c r="I85" s="4">
        <v>45740</v>
      </c>
      <c r="J85" s="1" t="s">
        <v>14</v>
      </c>
      <c r="K85" s="1" t="s">
        <v>18</v>
      </c>
      <c r="L85" s="1" t="str">
        <f t="shared" ca="1" si="11"/>
        <v>Подразделение_5</v>
      </c>
      <c r="M85">
        <f ca="1">RAND()*IF(K85="вх",-1,1)</f>
        <v>0.88134848940191624</v>
      </c>
      <c r="N85">
        <f t="shared" ca="1" si="12"/>
        <v>-0.32418850718015457</v>
      </c>
      <c r="O85" t="str">
        <f t="shared" si="13"/>
        <v>Подразделение_4</v>
      </c>
    </row>
    <row r="86" spans="9:15" x14ac:dyDescent="0.3">
      <c r="I86" s="4">
        <v>45741</v>
      </c>
      <c r="J86" s="1" t="s">
        <v>15</v>
      </c>
      <c r="K86" s="1" t="s">
        <v>18</v>
      </c>
      <c r="L86" s="1" t="str">
        <f t="shared" ca="1" si="11"/>
        <v>Подразделение_1</v>
      </c>
      <c r="M86">
        <f ca="1">RAND()*IF(K86="вх",-1,1)</f>
        <v>0.10224885342599355</v>
      </c>
      <c r="N86">
        <f t="shared" ca="1" si="12"/>
        <v>-0.30819543449960185</v>
      </c>
      <c r="O86" t="str">
        <f t="shared" si="13"/>
        <v>Подразделение_4</v>
      </c>
    </row>
    <row r="87" spans="9:15" x14ac:dyDescent="0.3">
      <c r="I87" s="4">
        <v>45742</v>
      </c>
      <c r="J87" s="1" t="s">
        <v>9</v>
      </c>
      <c r="K87" s="1" t="s">
        <v>18</v>
      </c>
      <c r="L87" s="1" t="str">
        <f t="shared" ca="1" si="11"/>
        <v>Подразделение_5</v>
      </c>
      <c r="M87">
        <f ca="1">RAND()*IF(K87="вх",-1,1)</f>
        <v>0.86062035498301337</v>
      </c>
      <c r="N87">
        <f t="shared" ca="1" si="12"/>
        <v>-0.3017673164861624</v>
      </c>
      <c r="O87" t="str">
        <f t="shared" si="13"/>
        <v>Подразделение_4</v>
      </c>
    </row>
    <row r="88" spans="9:15" x14ac:dyDescent="0.3">
      <c r="I88" s="4">
        <v>45743</v>
      </c>
      <c r="J88" s="1" t="s">
        <v>10</v>
      </c>
      <c r="K88" s="1" t="s">
        <v>18</v>
      </c>
      <c r="L88" s="1" t="str">
        <f t="shared" ca="1" si="11"/>
        <v>Подразделение_2</v>
      </c>
      <c r="M88">
        <f ca="1">RAND()*IF(K88="вх",-1,1)</f>
        <v>0.424939706226243</v>
      </c>
      <c r="N88">
        <f t="shared" ca="1" si="12"/>
        <v>-0.28849777928664944</v>
      </c>
      <c r="O88" t="str">
        <f t="shared" si="13"/>
        <v>Подразделение_4</v>
      </c>
    </row>
    <row r="89" spans="9:15" x14ac:dyDescent="0.3">
      <c r="I89" s="4">
        <v>45744</v>
      </c>
      <c r="J89" s="1" t="s">
        <v>11</v>
      </c>
      <c r="K89" s="1" t="s">
        <v>18</v>
      </c>
      <c r="L89" s="1" t="str">
        <f t="shared" ca="1" si="11"/>
        <v>Подразделение_2</v>
      </c>
      <c r="M89">
        <f ca="1">RAND()*IF(K89="вх",-1,1)</f>
        <v>0.33601604577646171</v>
      </c>
      <c r="N89">
        <f t="shared" ca="1" si="12"/>
        <v>-0.27843828959406924</v>
      </c>
      <c r="O89" t="str">
        <f t="shared" si="13"/>
        <v>Подразделение_4</v>
      </c>
    </row>
    <row r="90" spans="9:15" x14ac:dyDescent="0.3">
      <c r="I90" s="5">
        <v>45745</v>
      </c>
      <c r="J90" s="6" t="s">
        <v>12</v>
      </c>
      <c r="K90" s="6" t="s">
        <v>17</v>
      </c>
      <c r="L90" s="6" t="str">
        <f t="shared" ca="1" si="11"/>
        <v>Подразделение_4</v>
      </c>
      <c r="M90">
        <f ca="1">RAND()*IF(K90="вх",-1,1)</f>
        <v>-0.32993629314071937</v>
      </c>
      <c r="N90">
        <f t="shared" ca="1" si="12"/>
        <v>-0.26518000065162739</v>
      </c>
      <c r="O90" t="str">
        <f t="shared" si="13"/>
        <v>Подразделение_4</v>
      </c>
    </row>
    <row r="91" spans="9:15" x14ac:dyDescent="0.3">
      <c r="I91" s="5">
        <v>45746</v>
      </c>
      <c r="J91" s="6" t="s">
        <v>13</v>
      </c>
      <c r="K91" s="6" t="s">
        <v>17</v>
      </c>
      <c r="L91" s="6" t="str">
        <f t="shared" ca="1" si="11"/>
        <v>Подразделение_2</v>
      </c>
      <c r="M91">
        <f ca="1">RAND()*IF(K91="вх",-1,1)</f>
        <v>-0.65262492707641362</v>
      </c>
      <c r="N91">
        <f t="shared" ca="1" si="12"/>
        <v>-0.22692221346796893</v>
      </c>
      <c r="O91" t="str">
        <f t="shared" si="13"/>
        <v>Подразделение_4</v>
      </c>
    </row>
    <row r="92" spans="9:15" x14ac:dyDescent="0.3">
      <c r="I92" s="4">
        <v>45747</v>
      </c>
      <c r="J92" s="1" t="s">
        <v>14</v>
      </c>
      <c r="K92" s="1" t="s">
        <v>18</v>
      </c>
      <c r="L92" s="1" t="str">
        <f t="shared" ca="1" si="11"/>
        <v>Подразделение_5</v>
      </c>
      <c r="M92">
        <f ca="1">RAND()*IF(K92="вх",-1,1)</f>
        <v>0.85685146717332539</v>
      </c>
      <c r="N92">
        <f t="shared" ca="1" si="12"/>
        <v>-0.22303959674641161</v>
      </c>
      <c r="O92" t="str">
        <f t="shared" si="13"/>
        <v>Подразделение_4</v>
      </c>
    </row>
    <row r="93" spans="9:15" x14ac:dyDescent="0.3">
      <c r="I93" s="4">
        <v>45748</v>
      </c>
      <c r="J93" s="1" t="s">
        <v>15</v>
      </c>
      <c r="K93" s="1" t="s">
        <v>18</v>
      </c>
      <c r="L93" s="1" t="str">
        <f t="shared" ca="1" si="11"/>
        <v>Подразделение_5</v>
      </c>
      <c r="M93">
        <f ca="1">RAND()*IF(K93="вх",-1,1)</f>
        <v>0.77786327084623519</v>
      </c>
      <c r="N93">
        <f t="shared" ca="1" si="12"/>
        <v>-0.21578314547572841</v>
      </c>
      <c r="O93" t="str">
        <f t="shared" si="13"/>
        <v>Подразделение_4</v>
      </c>
    </row>
    <row r="94" spans="9:15" x14ac:dyDescent="0.3">
      <c r="I94" s="4">
        <v>45749</v>
      </c>
      <c r="J94" s="1" t="s">
        <v>9</v>
      </c>
      <c r="K94" s="1" t="s">
        <v>18</v>
      </c>
      <c r="L94" s="1" t="str">
        <f t="shared" ca="1" si="11"/>
        <v>Подразделение_2</v>
      </c>
      <c r="M94">
        <f ca="1">RAND()*IF(K94="вх",-1,1)</f>
        <v>0.3580866957903166</v>
      </c>
      <c r="N94">
        <f t="shared" ca="1" si="12"/>
        <v>-0.21032037797363312</v>
      </c>
      <c r="O94" t="str">
        <f t="shared" si="13"/>
        <v>Подразделение_5</v>
      </c>
    </row>
    <row r="95" spans="9:15" x14ac:dyDescent="0.3">
      <c r="I95" s="4">
        <v>45750</v>
      </c>
      <c r="J95" s="1" t="s">
        <v>10</v>
      </c>
      <c r="K95" s="1" t="s">
        <v>18</v>
      </c>
      <c r="L95" s="1" t="str">
        <f t="shared" ca="1" si="11"/>
        <v>Подразделение_5</v>
      </c>
      <c r="M95">
        <f ca="1">RAND()*IF(K95="вх",-1,1)</f>
        <v>0.83833110519297316</v>
      </c>
      <c r="N95">
        <f t="shared" ca="1" si="12"/>
        <v>-0.20810050651901224</v>
      </c>
      <c r="O95" t="str">
        <f t="shared" si="13"/>
        <v>Подразделение_5</v>
      </c>
    </row>
    <row r="96" spans="9:15" x14ac:dyDescent="0.3">
      <c r="I96" s="4">
        <v>45751</v>
      </c>
      <c r="J96" s="1" t="s">
        <v>11</v>
      </c>
      <c r="K96" s="1" t="s">
        <v>18</v>
      </c>
      <c r="L96" s="1" t="str">
        <f t="shared" ca="1" si="11"/>
        <v>Подразделение_7</v>
      </c>
      <c r="M96">
        <f ca="1">RAND()*IF(K96="вх",-1,1)</f>
        <v>0.97204130268210787</v>
      </c>
      <c r="N96">
        <f t="shared" ca="1" si="12"/>
        <v>-0.19988486167877206</v>
      </c>
      <c r="O96" t="str">
        <f t="shared" si="13"/>
        <v>Подразделение_5</v>
      </c>
    </row>
    <row r="97" spans="9:15" x14ac:dyDescent="0.3">
      <c r="I97" s="5">
        <v>45752</v>
      </c>
      <c r="J97" s="6" t="s">
        <v>12</v>
      </c>
      <c r="K97" s="6" t="s">
        <v>17</v>
      </c>
      <c r="L97" s="6" t="str">
        <f t="shared" ca="1" si="11"/>
        <v>Подразделение_5</v>
      </c>
      <c r="M97">
        <f ca="1">RAND()*IF(K97="вх",-1,1)</f>
        <v>-0.1350425663751702</v>
      </c>
      <c r="N97">
        <f t="shared" ca="1" si="12"/>
        <v>-0.18763278343226442</v>
      </c>
      <c r="O97" t="str">
        <f t="shared" si="13"/>
        <v>Подразделение_5</v>
      </c>
    </row>
    <row r="98" spans="9:15" x14ac:dyDescent="0.3">
      <c r="I98" s="5">
        <v>45753</v>
      </c>
      <c r="J98" s="6" t="s">
        <v>13</v>
      </c>
      <c r="K98" s="6" t="s">
        <v>17</v>
      </c>
      <c r="L98" s="6" t="str">
        <f t="shared" ca="1" si="11"/>
        <v>Подразделение_3</v>
      </c>
      <c r="M98">
        <f ca="1">RAND()*IF(K98="вх",-1,1)</f>
        <v>-0.43438275666569703</v>
      </c>
      <c r="N98">
        <f t="shared" ca="1" si="12"/>
        <v>-0.18645475482456331</v>
      </c>
      <c r="O98" t="str">
        <f t="shared" si="13"/>
        <v>Подразделение_5</v>
      </c>
    </row>
    <row r="99" spans="9:15" x14ac:dyDescent="0.3">
      <c r="I99" s="4">
        <v>45754</v>
      </c>
      <c r="J99" s="1" t="s">
        <v>14</v>
      </c>
      <c r="K99" s="1" t="s">
        <v>18</v>
      </c>
      <c r="L99" s="1" t="str">
        <f t="shared" ca="1" si="11"/>
        <v>Подразделение_4</v>
      </c>
      <c r="M99">
        <f ca="1">RAND()*IF(K99="вх",-1,1)</f>
        <v>0.72389944785820715</v>
      </c>
      <c r="N99">
        <f t="shared" ca="1" si="12"/>
        <v>-0.18562865375810877</v>
      </c>
      <c r="O99" t="str">
        <f t="shared" si="13"/>
        <v>Подразделение_5</v>
      </c>
    </row>
    <row r="100" spans="9:15" x14ac:dyDescent="0.3">
      <c r="I100" s="4">
        <v>45755</v>
      </c>
      <c r="J100" s="1" t="s">
        <v>15</v>
      </c>
      <c r="K100" s="1" t="s">
        <v>18</v>
      </c>
      <c r="L100" s="1" t="str">
        <f t="shared" ca="1" si="11"/>
        <v>Подразделение_1</v>
      </c>
      <c r="M100">
        <f ca="1">RAND()*IF(K100="вх",-1,1)</f>
        <v>1.3467227456229747E-3</v>
      </c>
      <c r="N100">
        <f t="shared" ca="1" si="12"/>
        <v>-0.18212305187692379</v>
      </c>
      <c r="O100" t="str">
        <f t="shared" si="13"/>
        <v>Подразделение_5</v>
      </c>
    </row>
    <row r="101" spans="9:15" x14ac:dyDescent="0.3">
      <c r="I101" s="4">
        <v>45756</v>
      </c>
      <c r="J101" s="1" t="s">
        <v>9</v>
      </c>
      <c r="K101" s="1" t="s">
        <v>18</v>
      </c>
      <c r="L101" s="1" t="str">
        <f t="shared" ca="1" si="11"/>
        <v>Подразделение_5</v>
      </c>
      <c r="M101">
        <f ca="1">RAND()*IF(K101="вх",-1,1)</f>
        <v>0.86961652761512931</v>
      </c>
      <c r="N101">
        <f t="shared" ca="1" si="12"/>
        <v>-0.17469814969936082</v>
      </c>
      <c r="O101" t="str">
        <f t="shared" si="13"/>
        <v>Подразделение_5</v>
      </c>
    </row>
    <row r="102" spans="9:15" x14ac:dyDescent="0.3">
      <c r="I102" s="4">
        <v>45757</v>
      </c>
      <c r="J102" s="1" t="s">
        <v>10</v>
      </c>
      <c r="K102" s="1" t="s">
        <v>18</v>
      </c>
      <c r="L102" s="1" t="str">
        <f t="shared" ca="1" si="11"/>
        <v>Подразделение_5</v>
      </c>
      <c r="M102">
        <f ca="1">RAND()*IF(K102="вх",-1,1)</f>
        <v>0.84054735619331267</v>
      </c>
      <c r="N102">
        <f t="shared" ca="1" si="12"/>
        <v>-0.16747686712502796</v>
      </c>
      <c r="O102" t="str">
        <f t="shared" si="13"/>
        <v>Подразделение_5</v>
      </c>
    </row>
    <row r="103" spans="9:15" x14ac:dyDescent="0.3">
      <c r="I103" s="4">
        <v>45758</v>
      </c>
      <c r="J103" s="1" t="s">
        <v>11</v>
      </c>
      <c r="K103" s="1" t="s">
        <v>18</v>
      </c>
      <c r="L103" s="1" t="str">
        <f t="shared" ca="1" si="11"/>
        <v>Подразделение_2</v>
      </c>
      <c r="M103">
        <f ca="1">RAND()*IF(K103="вх",-1,1)</f>
        <v>0.38610684007191831</v>
      </c>
      <c r="N103">
        <f t="shared" ca="1" si="12"/>
        <v>-0.15627106416561531</v>
      </c>
      <c r="O103" t="str">
        <f t="shared" si="13"/>
        <v>Подразделение_5</v>
      </c>
    </row>
    <row r="104" spans="9:15" x14ac:dyDescent="0.3">
      <c r="I104" s="5">
        <v>45759</v>
      </c>
      <c r="J104" s="6" t="s">
        <v>12</v>
      </c>
      <c r="K104" s="6" t="s">
        <v>17</v>
      </c>
      <c r="L104" s="6" t="str">
        <f t="shared" ca="1" si="11"/>
        <v>Подразделение_4</v>
      </c>
      <c r="M104">
        <f ca="1">RAND()*IF(K104="вх",-1,1)</f>
        <v>-0.32568775534464856</v>
      </c>
      <c r="N104">
        <f t="shared" ca="1" si="12"/>
        <v>-0.15347251608532986</v>
      </c>
      <c r="O104" t="str">
        <f t="shared" si="13"/>
        <v>Подразделение_5</v>
      </c>
    </row>
    <row r="105" spans="9:15" x14ac:dyDescent="0.3">
      <c r="I105" s="5">
        <v>45760</v>
      </c>
      <c r="J105" s="6" t="s">
        <v>13</v>
      </c>
      <c r="K105" s="6" t="s">
        <v>17</v>
      </c>
      <c r="L105" s="6" t="str">
        <f t="shared" ca="1" si="11"/>
        <v>Подразделение_5</v>
      </c>
      <c r="M105">
        <f ca="1">RAND()*IF(K105="вх",-1,1)</f>
        <v>-0.11699378032136409</v>
      </c>
      <c r="N105">
        <f t="shared" ca="1" si="12"/>
        <v>-0.14890756275604544</v>
      </c>
      <c r="O105" t="str">
        <f t="shared" si="13"/>
        <v>Подразделение_5</v>
      </c>
    </row>
    <row r="106" spans="9:15" x14ac:dyDescent="0.3">
      <c r="I106" s="4">
        <v>45761</v>
      </c>
      <c r="J106" s="1" t="s">
        <v>14</v>
      </c>
      <c r="K106" s="1" t="s">
        <v>18</v>
      </c>
      <c r="L106" s="1" t="str">
        <f t="shared" ca="1" si="11"/>
        <v>Подразделение_6</v>
      </c>
      <c r="M106">
        <f ca="1">RAND()*IF(K106="вх",-1,1)</f>
        <v>0.8968826664073809</v>
      </c>
      <c r="N106">
        <f t="shared" ca="1" si="12"/>
        <v>-0.1350425663751702</v>
      </c>
      <c r="O106" t="str">
        <f t="shared" si="13"/>
        <v>Подразделение_5</v>
      </c>
    </row>
    <row r="107" spans="9:15" x14ac:dyDescent="0.3">
      <c r="I107" s="4">
        <v>45762</v>
      </c>
      <c r="J107" s="1" t="s">
        <v>15</v>
      </c>
      <c r="K107" s="1" t="s">
        <v>18</v>
      </c>
      <c r="L107" s="1" t="str">
        <f t="shared" ca="1" si="11"/>
        <v>Подразделение_2</v>
      </c>
      <c r="M107">
        <f ca="1">RAND()*IF(K107="вх",-1,1)</f>
        <v>0.26038808853351414</v>
      </c>
      <c r="N107">
        <f t="shared" ca="1" si="12"/>
        <v>-0.13494584662680009</v>
      </c>
      <c r="O107" t="str">
        <f t="shared" si="13"/>
        <v>Подразделение_5</v>
      </c>
    </row>
    <row r="108" spans="9:15" x14ac:dyDescent="0.3">
      <c r="I108" s="4">
        <v>45763</v>
      </c>
      <c r="J108" s="1" t="s">
        <v>9</v>
      </c>
      <c r="K108" s="1" t="s">
        <v>18</v>
      </c>
      <c r="L108" s="1" t="str">
        <f t="shared" ca="1" si="11"/>
        <v>Подразделение_2</v>
      </c>
      <c r="M108">
        <f ca="1">RAND()*IF(K108="вх",-1,1)</f>
        <v>0.20145092902561113</v>
      </c>
      <c r="N108">
        <f t="shared" ca="1" si="12"/>
        <v>-0.11699378032136409</v>
      </c>
      <c r="O108" t="str">
        <f t="shared" si="13"/>
        <v>Подразделение_5</v>
      </c>
    </row>
    <row r="109" spans="9:15" x14ac:dyDescent="0.3">
      <c r="I109" s="4">
        <v>45764</v>
      </c>
      <c r="J109" s="1" t="s">
        <v>10</v>
      </c>
      <c r="K109" s="1" t="s">
        <v>18</v>
      </c>
      <c r="L109" s="1" t="str">
        <f t="shared" ca="1" si="11"/>
        <v>Подразделение_1</v>
      </c>
      <c r="M109">
        <f ca="1">RAND()*IF(K109="вх",-1,1)</f>
        <v>0.12164639927587406</v>
      </c>
      <c r="N109">
        <f t="shared" ca="1" si="12"/>
        <v>-0.10419535401926827</v>
      </c>
      <c r="O109" t="str">
        <f t="shared" si="13"/>
        <v>Подразделение_6</v>
      </c>
    </row>
    <row r="110" spans="9:15" x14ac:dyDescent="0.3">
      <c r="I110" s="4">
        <v>45765</v>
      </c>
      <c r="J110" s="1" t="s">
        <v>11</v>
      </c>
      <c r="K110" s="1" t="s">
        <v>18</v>
      </c>
      <c r="L110" s="1" t="str">
        <f t="shared" ca="1" si="11"/>
        <v>Подразделение_3</v>
      </c>
      <c r="M110">
        <f ca="1">RAND()*IF(K110="вх",-1,1)</f>
        <v>0.60256711769566385</v>
      </c>
      <c r="N110">
        <f t="shared" ca="1" si="12"/>
        <v>-9.9326333847636561E-2</v>
      </c>
      <c r="O110" t="str">
        <f t="shared" si="13"/>
        <v>Подразделение_6</v>
      </c>
    </row>
    <row r="111" spans="9:15" x14ac:dyDescent="0.3">
      <c r="I111" s="5">
        <v>45766</v>
      </c>
      <c r="J111" s="6" t="s">
        <v>12</v>
      </c>
      <c r="K111" s="6" t="s">
        <v>17</v>
      </c>
      <c r="L111" s="6" t="str">
        <f t="shared" ca="1" si="11"/>
        <v>Подразделение_5</v>
      </c>
      <c r="M111">
        <f ca="1">RAND()*IF(K111="вх",-1,1)</f>
        <v>-0.16747686712502796</v>
      </c>
      <c r="N111">
        <f t="shared" ca="1" si="12"/>
        <v>-9.7100748280460558E-2</v>
      </c>
      <c r="O111" t="str">
        <f t="shared" si="13"/>
        <v>Подразделение_6</v>
      </c>
    </row>
    <row r="112" spans="9:15" x14ac:dyDescent="0.3">
      <c r="I112" s="5">
        <v>45767</v>
      </c>
      <c r="J112" s="6" t="s">
        <v>13</v>
      </c>
      <c r="K112" s="6" t="s">
        <v>17</v>
      </c>
      <c r="L112" s="6" t="str">
        <f t="shared" ca="1" si="11"/>
        <v>Подразделение_3</v>
      </c>
      <c r="M112">
        <f ca="1">RAND()*IF(K112="вх",-1,1)</f>
        <v>-0.47329854885758282</v>
      </c>
      <c r="N112">
        <f t="shared" ca="1" si="12"/>
        <v>-8.3781648702495271E-2</v>
      </c>
      <c r="O112" t="str">
        <f t="shared" si="13"/>
        <v>Подразделение_6</v>
      </c>
    </row>
    <row r="113" spans="9:15" x14ac:dyDescent="0.3">
      <c r="I113" s="4">
        <v>45768</v>
      </c>
      <c r="J113" s="1" t="s">
        <v>14</v>
      </c>
      <c r="K113" s="1" t="s">
        <v>18</v>
      </c>
      <c r="L113" s="1" t="str">
        <f t="shared" ca="1" si="11"/>
        <v>Подразделение_2</v>
      </c>
      <c r="M113">
        <f ca="1">RAND()*IF(K113="вх",-1,1)</f>
        <v>0.44710723963038079</v>
      </c>
      <c r="N113">
        <f t="shared" ca="1" si="12"/>
        <v>-6.5351199459990017E-2</v>
      </c>
      <c r="O113" t="str">
        <f t="shared" si="13"/>
        <v>Подразделение_6</v>
      </c>
    </row>
    <row r="114" spans="9:15" x14ac:dyDescent="0.3">
      <c r="I114" s="4">
        <v>45769</v>
      </c>
      <c r="J114" s="1" t="s">
        <v>15</v>
      </c>
      <c r="K114" s="1" t="s">
        <v>18</v>
      </c>
      <c r="L114" s="1" t="str">
        <f t="shared" ca="1" si="11"/>
        <v>Подразделение_2</v>
      </c>
      <c r="M114">
        <f ca="1">RAND()*IF(K114="вх",-1,1)</f>
        <v>0.31636303860868642</v>
      </c>
      <c r="N114">
        <f t="shared" ca="1" si="12"/>
        <v>-5.1107787836893293E-2</v>
      </c>
      <c r="O114" t="str">
        <f t="shared" si="13"/>
        <v>Подразделение_6</v>
      </c>
    </row>
    <row r="115" spans="9:15" x14ac:dyDescent="0.3">
      <c r="I115" s="4">
        <v>45770</v>
      </c>
      <c r="J115" s="1" t="s">
        <v>9</v>
      </c>
      <c r="K115" s="1" t="s">
        <v>18</v>
      </c>
      <c r="L115" s="1" t="str">
        <f t="shared" ca="1" si="11"/>
        <v>Подразделение_2</v>
      </c>
      <c r="M115">
        <f ca="1">RAND()*IF(K115="вх",-1,1)</f>
        <v>0.22890209810660245</v>
      </c>
      <c r="N115">
        <f t="shared" ca="1" si="12"/>
        <v>-4.9657108874284095E-2</v>
      </c>
      <c r="O115" t="str">
        <f t="shared" si="13"/>
        <v>Подразделение_6</v>
      </c>
    </row>
    <row r="116" spans="9:15" x14ac:dyDescent="0.3">
      <c r="I116" s="4">
        <v>45771</v>
      </c>
      <c r="J116" s="1" t="s">
        <v>10</v>
      </c>
      <c r="K116" s="1" t="s">
        <v>18</v>
      </c>
      <c r="L116" s="1" t="str">
        <f t="shared" ca="1" si="11"/>
        <v>Подразделение_3</v>
      </c>
      <c r="M116">
        <f ca="1">RAND()*IF(K116="вх",-1,1)</f>
        <v>0.47167337742875148</v>
      </c>
      <c r="N116">
        <f t="shared" ca="1" si="12"/>
        <v>-4.4053627697194231E-2</v>
      </c>
      <c r="O116" t="str">
        <f t="shared" si="13"/>
        <v>Подразделение_7</v>
      </c>
    </row>
    <row r="117" spans="9:15" x14ac:dyDescent="0.3">
      <c r="I117" s="4">
        <v>45772</v>
      </c>
      <c r="J117" s="1" t="s">
        <v>11</v>
      </c>
      <c r="K117" s="1" t="s">
        <v>18</v>
      </c>
      <c r="L117" s="1" t="str">
        <f t="shared" ca="1" si="11"/>
        <v>Подразделение_1</v>
      </c>
      <c r="M117">
        <f ca="1">RAND()*IF(K117="вх",-1,1)</f>
        <v>0.16814037813222593</v>
      </c>
      <c r="N117">
        <f t="shared" ca="1" si="12"/>
        <v>-4.392998211957988E-2</v>
      </c>
      <c r="O117" t="str">
        <f t="shared" si="13"/>
        <v>Подразделение_7</v>
      </c>
    </row>
    <row r="118" spans="9:15" x14ac:dyDescent="0.3">
      <c r="I118" s="5">
        <v>45773</v>
      </c>
      <c r="J118" s="6" t="s">
        <v>12</v>
      </c>
      <c r="K118" s="6" t="s">
        <v>17</v>
      </c>
      <c r="L118" s="6" t="str">
        <f t="shared" ca="1" si="11"/>
        <v>Подразделение_3</v>
      </c>
      <c r="M118">
        <f ca="1">RAND()*IF(K118="вх",-1,1)</f>
        <v>-0.45805984279835177</v>
      </c>
      <c r="N118">
        <f t="shared" ca="1" si="12"/>
        <v>-1.86304985159641E-2</v>
      </c>
      <c r="O118" t="str">
        <f t="shared" si="13"/>
        <v>Подразделение_7</v>
      </c>
    </row>
    <row r="119" spans="9:15" x14ac:dyDescent="0.3">
      <c r="I119" s="5">
        <v>45774</v>
      </c>
      <c r="J119" s="6" t="s">
        <v>13</v>
      </c>
      <c r="K119" s="6" t="s">
        <v>17</v>
      </c>
      <c r="L119" s="6" t="str">
        <f t="shared" ca="1" si="11"/>
        <v>Подразделение_5</v>
      </c>
      <c r="M119">
        <f ca="1">RAND()*IF(K119="вх",-1,1)</f>
        <v>-0.15627106416561531</v>
      </c>
      <c r="N119">
        <f t="shared" ca="1" si="12"/>
        <v>-1.0200460275223477E-2</v>
      </c>
      <c r="O119" t="str">
        <f t="shared" si="13"/>
        <v>Подразделение_7</v>
      </c>
    </row>
    <row r="120" spans="9:15" x14ac:dyDescent="0.3">
      <c r="I120" s="4">
        <v>45775</v>
      </c>
      <c r="J120" s="1" t="s">
        <v>14</v>
      </c>
      <c r="K120" s="1" t="s">
        <v>18</v>
      </c>
      <c r="L120" s="1" t="str">
        <f t="shared" ca="1" si="11"/>
        <v>Подразделение_2</v>
      </c>
      <c r="M120">
        <f ca="1">RAND()*IF(K120="вх",-1,1)</f>
        <v>0.31246939837674459</v>
      </c>
      <c r="N120">
        <f t="shared" ca="1" si="12"/>
        <v>-7.5674597860911907E-3</v>
      </c>
      <c r="O120" t="str">
        <f t="shared" si="13"/>
        <v>Подразделение_7</v>
      </c>
    </row>
    <row r="121" spans="9:15" x14ac:dyDescent="0.3">
      <c r="I121" s="4">
        <v>45776</v>
      </c>
      <c r="J121" s="1" t="s">
        <v>15</v>
      </c>
      <c r="K121" s="1" t="s">
        <v>18</v>
      </c>
      <c r="L121" s="1" t="str">
        <f t="shared" ca="1" si="11"/>
        <v>Подразделение_2</v>
      </c>
      <c r="M121">
        <f ca="1">RAND()*IF(K121="вх",-1,1)</f>
        <v>0.44293460447538657</v>
      </c>
      <c r="N121">
        <f t="shared" ca="1" si="12"/>
        <v>1.3467227456229747E-3</v>
      </c>
      <c r="O121" t="str">
        <f t="shared" si="13"/>
        <v>Подразделение_1</v>
      </c>
    </row>
    <row r="122" spans="9:15" x14ac:dyDescent="0.3">
      <c r="I122" s="4">
        <v>45777</v>
      </c>
      <c r="J122" s="1" t="s">
        <v>9</v>
      </c>
      <c r="K122" s="1" t="s">
        <v>18</v>
      </c>
      <c r="L122" s="1" t="str">
        <f t="shared" ca="1" si="11"/>
        <v>Подразделение_3</v>
      </c>
      <c r="M122">
        <f ca="1">RAND()*IF(K122="вх",-1,1)</f>
        <v>0.55566891194162837</v>
      </c>
      <c r="N122">
        <f t="shared" ca="1" si="12"/>
        <v>2.6636136510272967E-3</v>
      </c>
      <c r="O122" t="str">
        <f t="shared" si="13"/>
        <v>Подразделение_1</v>
      </c>
    </row>
    <row r="123" spans="9:15" x14ac:dyDescent="0.3">
      <c r="I123" s="5">
        <v>45778</v>
      </c>
      <c r="J123" s="6" t="s">
        <v>10</v>
      </c>
      <c r="K123" s="6" t="s">
        <v>17</v>
      </c>
      <c r="L123" s="6" t="str">
        <f t="shared" ca="1" si="11"/>
        <v>Подразделение_3</v>
      </c>
      <c r="M123">
        <f ca="1">RAND()*IF(K123="вх",-1,1)</f>
        <v>-0.4176797275334172</v>
      </c>
      <c r="N123">
        <f t="shared" ca="1" si="12"/>
        <v>4.090433589934328E-3</v>
      </c>
      <c r="O123" t="str">
        <f t="shared" si="13"/>
        <v>Подразделение_1</v>
      </c>
    </row>
    <row r="124" spans="9:15" x14ac:dyDescent="0.3">
      <c r="I124" s="5">
        <v>45779</v>
      </c>
      <c r="J124" s="6" t="s">
        <v>11</v>
      </c>
      <c r="K124" s="6" t="s">
        <v>17</v>
      </c>
      <c r="L124" s="6" t="str">
        <f t="shared" ca="1" si="11"/>
        <v>Подразделение_4</v>
      </c>
      <c r="M124">
        <f ca="1">RAND()*IF(K124="вх",-1,1)</f>
        <v>-0.33664400005697115</v>
      </c>
      <c r="N124">
        <f t="shared" ca="1" si="12"/>
        <v>5.4351086132827797E-3</v>
      </c>
      <c r="O124" t="str">
        <f t="shared" si="13"/>
        <v>Подразделение_1</v>
      </c>
    </row>
    <row r="125" spans="9:15" x14ac:dyDescent="0.3">
      <c r="I125" s="5">
        <v>45780</v>
      </c>
      <c r="J125" s="6" t="s">
        <v>12</v>
      </c>
      <c r="K125" s="6" t="s">
        <v>17</v>
      </c>
      <c r="L125" s="6" t="str">
        <f t="shared" ca="1" si="11"/>
        <v>Подразделение_2</v>
      </c>
      <c r="M125">
        <f ca="1">RAND()*IF(K125="вх",-1,1)</f>
        <v>-0.62470839902721631</v>
      </c>
      <c r="N125">
        <f t="shared" ca="1" si="12"/>
        <v>1.2644404479682403E-2</v>
      </c>
      <c r="O125" t="str">
        <f t="shared" si="13"/>
        <v>Подразделение_1</v>
      </c>
    </row>
    <row r="126" spans="9:15" x14ac:dyDescent="0.3">
      <c r="I126" s="5">
        <v>45781</v>
      </c>
      <c r="J126" s="6" t="s">
        <v>13</v>
      </c>
      <c r="K126" s="6" t="s">
        <v>17</v>
      </c>
      <c r="L126" s="6" t="str">
        <f t="shared" ca="1" si="11"/>
        <v>Подразделение_1</v>
      </c>
      <c r="M126">
        <f ca="1">RAND()*IF(K126="вх",-1,1)</f>
        <v>-0.98075474280279229</v>
      </c>
      <c r="N126">
        <f t="shared" ca="1" si="12"/>
        <v>1.29300722324317E-2</v>
      </c>
      <c r="O126" t="str">
        <f t="shared" si="13"/>
        <v>Подразделение_1</v>
      </c>
    </row>
    <row r="127" spans="9:15" x14ac:dyDescent="0.3">
      <c r="I127" s="4">
        <v>45782</v>
      </c>
      <c r="J127" s="1" t="s">
        <v>14</v>
      </c>
      <c r="K127" s="1" t="s">
        <v>18</v>
      </c>
      <c r="L127" s="1" t="str">
        <f t="shared" ca="1" si="11"/>
        <v>Подразделение_7</v>
      </c>
      <c r="M127">
        <f ca="1">RAND()*IF(K127="вх",-1,1)</f>
        <v>0.9678348286011047</v>
      </c>
      <c r="N127">
        <f t="shared" ca="1" si="12"/>
        <v>1.4411731582705367E-2</v>
      </c>
      <c r="O127" t="str">
        <f t="shared" si="13"/>
        <v>Подразделение_1</v>
      </c>
    </row>
    <row r="128" spans="9:15" x14ac:dyDescent="0.3">
      <c r="I128" s="4">
        <v>45783</v>
      </c>
      <c r="J128" s="1" t="s">
        <v>15</v>
      </c>
      <c r="K128" s="1" t="s">
        <v>18</v>
      </c>
      <c r="L128" s="1" t="str">
        <f t="shared" ca="1" si="11"/>
        <v>Подразделение_5</v>
      </c>
      <c r="M128">
        <f ca="1">RAND()*IF(K128="вх",-1,1)</f>
        <v>0.88755902639521111</v>
      </c>
      <c r="N128">
        <f t="shared" ca="1" si="12"/>
        <v>1.5001725657816656E-2</v>
      </c>
      <c r="O128" t="str">
        <f t="shared" si="13"/>
        <v>Подразделение_1</v>
      </c>
    </row>
    <row r="129" spans="9:15" x14ac:dyDescent="0.3">
      <c r="I129" s="4">
        <v>45784</v>
      </c>
      <c r="J129" s="1" t="s">
        <v>9</v>
      </c>
      <c r="K129" s="1" t="s">
        <v>18</v>
      </c>
      <c r="L129" s="1" t="str">
        <f t="shared" ca="1" si="11"/>
        <v>Подразделение_1</v>
      </c>
      <c r="M129">
        <f ca="1">RAND()*IF(K129="вх",-1,1)</f>
        <v>1.2644404479682403E-2</v>
      </c>
      <c r="N129">
        <f t="shared" ca="1" si="12"/>
        <v>2.0439172215713897E-2</v>
      </c>
      <c r="O129" t="str">
        <f t="shared" si="13"/>
        <v>Подразделение_1</v>
      </c>
    </row>
    <row r="130" spans="9:15" x14ac:dyDescent="0.3">
      <c r="I130" s="5">
        <v>45785</v>
      </c>
      <c r="J130" s="6" t="s">
        <v>10</v>
      </c>
      <c r="K130" s="6" t="s">
        <v>17</v>
      </c>
      <c r="L130" s="6" t="str">
        <f t="shared" ca="1" si="11"/>
        <v>Подразделение_3</v>
      </c>
      <c r="M130">
        <f ca="1">RAND()*IF(K130="вх",-1,1)</f>
        <v>-0.45272205795050535</v>
      </c>
      <c r="N130">
        <f t="shared" ca="1" si="12"/>
        <v>2.4014290566807928E-2</v>
      </c>
      <c r="O130" t="str">
        <f t="shared" si="13"/>
        <v>Подразделение_1</v>
      </c>
    </row>
    <row r="131" spans="9:15" x14ac:dyDescent="0.3">
      <c r="I131" s="5">
        <v>45786</v>
      </c>
      <c r="J131" s="6" t="s">
        <v>11</v>
      </c>
      <c r="K131" s="6" t="s">
        <v>17</v>
      </c>
      <c r="L131" s="6" t="str">
        <f t="shared" ca="1" si="11"/>
        <v>Подразделение_2</v>
      </c>
      <c r="M131">
        <f ca="1">RAND()*IF(K131="вх",-1,1)</f>
        <v>-0.73188971156709548</v>
      </c>
      <c r="N131">
        <f t="shared" ca="1" si="12"/>
        <v>3.4423734288730912E-2</v>
      </c>
      <c r="O131" t="str">
        <f t="shared" si="13"/>
        <v>Подразделение_1</v>
      </c>
    </row>
    <row r="132" spans="9:15" x14ac:dyDescent="0.3">
      <c r="I132" s="5">
        <v>45787</v>
      </c>
      <c r="J132" s="6" t="s">
        <v>12</v>
      </c>
      <c r="K132" s="6" t="s">
        <v>17</v>
      </c>
      <c r="L132" s="6" t="str">
        <f t="shared" ref="L132:L195" ca="1" si="14">IF(OFFSET($O$2,MATCH(M132,$N$3:$N$367,0),0)=0,OFFSET($A$13,RANDBETWEEN(1,$B$10),0),OFFSET($O$2,MATCH(M132,$N$3:$N$367,0),0))</f>
        <v>Подразделение_1</v>
      </c>
      <c r="M132">
        <f ca="1">RAND()*IF(K132="вх",-1,1)</f>
        <v>-0.98487621745434484</v>
      </c>
      <c r="N132">
        <f t="shared" ref="N132:N195" ca="1" si="15">SMALL($M$3:$M$367,ROW()-2)</f>
        <v>3.7858406843247261E-2</v>
      </c>
      <c r="O132" t="str">
        <f t="shared" ref="O132:O195" si="16">IF(ROW()-2&lt;=$C$3,$A$3,IF(ROW()-2-$C$3&lt;=$C$4,$A$4,IF(ROW()-2-$C$3-$C$4&lt;=$C$5,$A$5,IF(ROW()-2-$C$3-$C$4-$C$5&lt;=$C$6,$A$6,IF(ROW()-2-$C$3-$C$4-$C$5-$C$6&lt;=$C$7,$A$7,IF(ROW()-2-$C$3-$C$4-$C$5-$C$6-$C$7&lt;=$C$8,$A$8,IF(ROW()-2-$C$3-$C$4-$C$5-$C$6-$C$7-$C$8&lt;=$C$9,$A$9,IF(ROW()-2-$C$3-$C$4-$C$5-$C$6-$C$7-$C$8-$C$9&lt;=$D$3,$A$3,IF(ROW()-2-$C$3-$C$4-$C$5-$C$6-$C$7-$C$8-$C$9-$D$3&lt;=$D$4,$A$4,IF(ROW()-2-$C$3-$C$4-$C$5-$C$6-$C$7-$C$8-$C$9-$D$3-$D$4&lt;=$D$5,$A$5,IF(ROW()-2-$C$3-$C$4-$C$5-$C$6-$C$7-$C$8-$C$9-$D$3-$D$4-$D$5&lt;=$D$6,$A$6,IF(ROW()-2-$C$3-$C$4-$C$5-$C$6-$C$7-$C$8-$C$9-$D$3-$D$4-$D$5-$D$6&lt;=$D$7,$A$7,IF(ROW()-2-$C$3-$C$4-$C$5-$C$6-$C$7-$C$8-$C$9-$D$3-$D$4-$D$5-$D$6-$D$7&lt;=$D$8,$A$8,IF(ROW()-2-$C$3-$C$4-$C$5-$C$6-$C$7-$C$8-$C$9-$D$3-$D$4-$D$5-$D$6-$D$7-$D$8&lt;=$D$9,$A$9,0))))))))))))))</f>
        <v>Подразделение_1</v>
      </c>
    </row>
    <row r="133" spans="9:15" x14ac:dyDescent="0.3">
      <c r="I133" s="5">
        <v>45788</v>
      </c>
      <c r="J133" s="6" t="s">
        <v>13</v>
      </c>
      <c r="K133" s="6" t="s">
        <v>17</v>
      </c>
      <c r="L133" s="6" t="str">
        <f t="shared" ca="1" si="14"/>
        <v>Подразделение_2</v>
      </c>
      <c r="M133">
        <f ca="1">RAND()*IF(K133="вх",-1,1)</f>
        <v>-0.68953347872666604</v>
      </c>
      <c r="N133">
        <f t="shared" ca="1" si="15"/>
        <v>4.1290358255171244E-2</v>
      </c>
      <c r="O133" t="str">
        <f t="shared" si="16"/>
        <v>Подразделение_1</v>
      </c>
    </row>
    <row r="134" spans="9:15" x14ac:dyDescent="0.3">
      <c r="I134" s="4">
        <v>45789</v>
      </c>
      <c r="J134" s="1" t="s">
        <v>14</v>
      </c>
      <c r="K134" s="1" t="s">
        <v>18</v>
      </c>
      <c r="L134" s="1" t="str">
        <f t="shared" ca="1" si="14"/>
        <v>Подразделение_3</v>
      </c>
      <c r="M134">
        <f ca="1">RAND()*IF(K134="вх",-1,1)</f>
        <v>0.4529380009313575</v>
      </c>
      <c r="N134">
        <f t="shared" ca="1" si="15"/>
        <v>5.704662466013577E-2</v>
      </c>
      <c r="O134" t="str">
        <f t="shared" si="16"/>
        <v>Подразделение_1</v>
      </c>
    </row>
    <row r="135" spans="9:15" x14ac:dyDescent="0.3">
      <c r="I135" s="4">
        <v>45790</v>
      </c>
      <c r="J135" s="1" t="s">
        <v>15</v>
      </c>
      <c r="K135" s="1" t="s">
        <v>18</v>
      </c>
      <c r="L135" s="1" t="str">
        <f t="shared" ca="1" si="14"/>
        <v>Подразделение_2</v>
      </c>
      <c r="M135">
        <f ca="1">RAND()*IF(K135="вх",-1,1)</f>
        <v>0.41889377086258939</v>
      </c>
      <c r="N135">
        <f t="shared" ca="1" si="15"/>
        <v>5.725163327158278E-2</v>
      </c>
      <c r="O135" t="str">
        <f t="shared" si="16"/>
        <v>Подразделение_1</v>
      </c>
    </row>
    <row r="136" spans="9:15" x14ac:dyDescent="0.3">
      <c r="I136" s="4">
        <v>45791</v>
      </c>
      <c r="J136" s="1" t="s">
        <v>9</v>
      </c>
      <c r="K136" s="1" t="s">
        <v>18</v>
      </c>
      <c r="L136" s="1" t="str">
        <f t="shared" ca="1" si="14"/>
        <v>Подразделение_4</v>
      </c>
      <c r="M136">
        <f ca="1">RAND()*IF(K136="вх",-1,1)</f>
        <v>0.72605513804725852</v>
      </c>
      <c r="N136">
        <f t="shared" ca="1" si="15"/>
        <v>5.8297759333676646E-2</v>
      </c>
      <c r="O136" t="str">
        <f t="shared" si="16"/>
        <v>Подразделение_1</v>
      </c>
    </row>
    <row r="137" spans="9:15" x14ac:dyDescent="0.3">
      <c r="I137" s="4">
        <v>45792</v>
      </c>
      <c r="J137" s="1" t="s">
        <v>10</v>
      </c>
      <c r="K137" s="1" t="s">
        <v>18</v>
      </c>
      <c r="L137" s="1" t="str">
        <f t="shared" ca="1" si="14"/>
        <v>Подразделение_3</v>
      </c>
      <c r="M137">
        <f ca="1">RAND()*IF(K137="вх",-1,1)</f>
        <v>0.46052780053560316</v>
      </c>
      <c r="N137">
        <f t="shared" ca="1" si="15"/>
        <v>5.8474976999295714E-2</v>
      </c>
      <c r="O137" t="str">
        <f t="shared" si="16"/>
        <v>Подразделение_1</v>
      </c>
    </row>
    <row r="138" spans="9:15" x14ac:dyDescent="0.3">
      <c r="I138" s="4">
        <v>45793</v>
      </c>
      <c r="J138" s="1" t="s">
        <v>11</v>
      </c>
      <c r="K138" s="1" t="s">
        <v>18</v>
      </c>
      <c r="L138" s="1" t="str">
        <f t="shared" ca="1" si="14"/>
        <v>Подразделение_3</v>
      </c>
      <c r="M138">
        <f ca="1">RAND()*IF(K138="вх",-1,1)</f>
        <v>0.62500543507000816</v>
      </c>
      <c r="N138">
        <f t="shared" ca="1" si="15"/>
        <v>5.9597779484061197E-2</v>
      </c>
      <c r="O138" t="str">
        <f t="shared" si="16"/>
        <v>Подразделение_1</v>
      </c>
    </row>
    <row r="139" spans="9:15" x14ac:dyDescent="0.3">
      <c r="I139" s="5">
        <v>45794</v>
      </c>
      <c r="J139" s="6" t="s">
        <v>12</v>
      </c>
      <c r="K139" s="6" t="s">
        <v>17</v>
      </c>
      <c r="L139" s="6" t="str">
        <f t="shared" ca="1" si="14"/>
        <v>Подразделение_3</v>
      </c>
      <c r="M139">
        <f ca="1">RAND()*IF(K139="вх",-1,1)</f>
        <v>-0.48426565657734022</v>
      </c>
      <c r="N139">
        <f t="shared" ca="1" si="15"/>
        <v>6.6618703472176355E-2</v>
      </c>
      <c r="O139" t="str">
        <f t="shared" si="16"/>
        <v>Подразделение_1</v>
      </c>
    </row>
    <row r="140" spans="9:15" x14ac:dyDescent="0.3">
      <c r="I140" s="5">
        <v>45795</v>
      </c>
      <c r="J140" s="6" t="s">
        <v>13</v>
      </c>
      <c r="K140" s="6" t="s">
        <v>17</v>
      </c>
      <c r="L140" s="6" t="str">
        <f t="shared" ca="1" si="14"/>
        <v>Подразделение_2</v>
      </c>
      <c r="M140">
        <f ca="1">RAND()*IF(K140="вх",-1,1)</f>
        <v>-0.65770435046929232</v>
      </c>
      <c r="N140">
        <f t="shared" ca="1" si="15"/>
        <v>6.673208458947355E-2</v>
      </c>
      <c r="O140" t="str">
        <f t="shared" si="16"/>
        <v>Подразделение_1</v>
      </c>
    </row>
    <row r="141" spans="9:15" x14ac:dyDescent="0.3">
      <c r="I141" s="4">
        <v>45796</v>
      </c>
      <c r="J141" s="1" t="s">
        <v>14</v>
      </c>
      <c r="K141" s="1" t="s">
        <v>18</v>
      </c>
      <c r="L141" s="1" t="str">
        <f t="shared" ca="1" si="14"/>
        <v>Подразделение_2</v>
      </c>
      <c r="M141">
        <f ca="1">RAND()*IF(K141="вх",-1,1)</f>
        <v>0.41500152901361964</v>
      </c>
      <c r="N141">
        <f t="shared" ca="1" si="15"/>
        <v>8.2217359422588787E-2</v>
      </c>
      <c r="O141" t="str">
        <f t="shared" si="16"/>
        <v>Подразделение_1</v>
      </c>
    </row>
    <row r="142" spans="9:15" x14ac:dyDescent="0.3">
      <c r="I142" s="4">
        <v>45797</v>
      </c>
      <c r="J142" s="1" t="s">
        <v>15</v>
      </c>
      <c r="K142" s="1" t="s">
        <v>18</v>
      </c>
      <c r="L142" s="1" t="str">
        <f t="shared" ca="1" si="14"/>
        <v>Подразделение_7</v>
      </c>
      <c r="M142">
        <f ca="1">RAND()*IF(K142="вх",-1,1)</f>
        <v>0.99144675784442471</v>
      </c>
      <c r="N142">
        <f t="shared" ca="1" si="15"/>
        <v>9.150120870822831E-2</v>
      </c>
      <c r="O142" t="str">
        <f t="shared" si="16"/>
        <v>Подразделение_1</v>
      </c>
    </row>
    <row r="143" spans="9:15" x14ac:dyDescent="0.3">
      <c r="I143" s="4">
        <v>45798</v>
      </c>
      <c r="J143" s="1" t="s">
        <v>9</v>
      </c>
      <c r="K143" s="1" t="s">
        <v>18</v>
      </c>
      <c r="L143" s="1" t="str">
        <f t="shared" ca="1" si="14"/>
        <v>Подразделение_1</v>
      </c>
      <c r="M143">
        <f ca="1">RAND()*IF(K143="вх",-1,1)</f>
        <v>0.10157339337846449</v>
      </c>
      <c r="N143">
        <f t="shared" ca="1" si="15"/>
        <v>9.4246382474899471E-2</v>
      </c>
      <c r="O143" t="str">
        <f t="shared" si="16"/>
        <v>Подразделение_1</v>
      </c>
    </row>
    <row r="144" spans="9:15" x14ac:dyDescent="0.3">
      <c r="I144" s="4">
        <v>45799</v>
      </c>
      <c r="J144" s="1" t="s">
        <v>10</v>
      </c>
      <c r="K144" s="1" t="s">
        <v>18</v>
      </c>
      <c r="L144" s="1" t="str">
        <f t="shared" ca="1" si="14"/>
        <v>Подразделение_7</v>
      </c>
      <c r="M144">
        <f ca="1">RAND()*IF(K144="вх",-1,1)</f>
        <v>0.9568361047661782</v>
      </c>
      <c r="N144">
        <f t="shared" ca="1" si="15"/>
        <v>0.10109554418475042</v>
      </c>
      <c r="O144" t="str">
        <f t="shared" si="16"/>
        <v>Подразделение_1</v>
      </c>
    </row>
    <row r="145" spans="9:15" x14ac:dyDescent="0.3">
      <c r="I145" s="4">
        <v>45800</v>
      </c>
      <c r="J145" s="1" t="s">
        <v>11</v>
      </c>
      <c r="K145" s="1" t="s">
        <v>18</v>
      </c>
      <c r="L145" s="1" t="str">
        <f t="shared" ca="1" si="14"/>
        <v>Подразделение_2</v>
      </c>
      <c r="M145">
        <f ca="1">RAND()*IF(K145="вх",-1,1)</f>
        <v>0.18237211393858843</v>
      </c>
      <c r="N145">
        <f t="shared" ca="1" si="15"/>
        <v>0.10157339337846449</v>
      </c>
      <c r="O145" t="str">
        <f t="shared" si="16"/>
        <v>Подразделение_1</v>
      </c>
    </row>
    <row r="146" spans="9:15" x14ac:dyDescent="0.3">
      <c r="I146" s="5">
        <v>45801</v>
      </c>
      <c r="J146" s="6" t="s">
        <v>12</v>
      </c>
      <c r="K146" s="6" t="s">
        <v>17</v>
      </c>
      <c r="L146" s="6" t="str">
        <f t="shared" ca="1" si="14"/>
        <v>Подразделение_2</v>
      </c>
      <c r="M146">
        <f ca="1">RAND()*IF(K146="вх",-1,1)</f>
        <v>-0.7401406892540231</v>
      </c>
      <c r="N146">
        <f t="shared" ca="1" si="15"/>
        <v>0.10168880130831959</v>
      </c>
      <c r="O146" t="str">
        <f t="shared" si="16"/>
        <v>Подразделение_1</v>
      </c>
    </row>
    <row r="147" spans="9:15" x14ac:dyDescent="0.3">
      <c r="I147" s="5">
        <v>45802</v>
      </c>
      <c r="J147" s="6" t="s">
        <v>13</v>
      </c>
      <c r="K147" s="6" t="s">
        <v>17</v>
      </c>
      <c r="L147" s="6" t="str">
        <f t="shared" ca="1" si="14"/>
        <v>Подразделение_6</v>
      </c>
      <c r="M147">
        <f ca="1">RAND()*IF(K147="вх",-1,1)</f>
        <v>-9.7100748280460558E-2</v>
      </c>
      <c r="N147">
        <f t="shared" ca="1" si="15"/>
        <v>0.10224885342599355</v>
      </c>
      <c r="O147" t="str">
        <f t="shared" si="16"/>
        <v>Подразделение_1</v>
      </c>
    </row>
    <row r="148" spans="9:15" x14ac:dyDescent="0.3">
      <c r="I148" s="4">
        <v>45803</v>
      </c>
      <c r="J148" s="1" t="s">
        <v>14</v>
      </c>
      <c r="K148" s="1" t="s">
        <v>18</v>
      </c>
      <c r="L148" s="1" t="str">
        <f t="shared" ca="1" si="14"/>
        <v>Подразделение_2</v>
      </c>
      <c r="M148">
        <f ca="1">RAND()*IF(K148="вх",-1,1)</f>
        <v>0.30722741583822699</v>
      </c>
      <c r="N148">
        <f t="shared" ca="1" si="15"/>
        <v>0.10543822439389139</v>
      </c>
      <c r="O148" t="str">
        <f t="shared" si="16"/>
        <v>Подразделение_1</v>
      </c>
    </row>
    <row r="149" spans="9:15" x14ac:dyDescent="0.3">
      <c r="I149" s="4">
        <v>45804</v>
      </c>
      <c r="J149" s="1" t="s">
        <v>15</v>
      </c>
      <c r="K149" s="1" t="s">
        <v>18</v>
      </c>
      <c r="L149" s="1" t="str">
        <f t="shared" ca="1" si="14"/>
        <v>Подразделение_3</v>
      </c>
      <c r="M149">
        <f ca="1">RAND()*IF(K149="вх",-1,1)</f>
        <v>0.59965572636354814</v>
      </c>
      <c r="N149">
        <f t="shared" ca="1" si="15"/>
        <v>0.10568192264194554</v>
      </c>
      <c r="O149" t="str">
        <f t="shared" si="16"/>
        <v>Подразделение_1</v>
      </c>
    </row>
    <row r="150" spans="9:15" x14ac:dyDescent="0.3">
      <c r="I150" s="4">
        <v>45805</v>
      </c>
      <c r="J150" s="1" t="s">
        <v>9</v>
      </c>
      <c r="K150" s="1" t="s">
        <v>18</v>
      </c>
      <c r="L150" s="1" t="str">
        <f t="shared" ca="1" si="14"/>
        <v>Подразделение_2</v>
      </c>
      <c r="M150">
        <f ca="1">RAND()*IF(K150="вх",-1,1)</f>
        <v>0.31247927458342917</v>
      </c>
      <c r="N150">
        <f t="shared" ca="1" si="15"/>
        <v>0.10658191718884491</v>
      </c>
      <c r="O150" t="str">
        <f t="shared" si="16"/>
        <v>Подразделение_1</v>
      </c>
    </row>
    <row r="151" spans="9:15" x14ac:dyDescent="0.3">
      <c r="I151" s="4">
        <v>45806</v>
      </c>
      <c r="J151" s="1" t="s">
        <v>10</v>
      </c>
      <c r="K151" s="1" t="s">
        <v>18</v>
      </c>
      <c r="L151" s="1" t="str">
        <f t="shared" ca="1" si="14"/>
        <v>Подразделение_4</v>
      </c>
      <c r="M151">
        <f ca="1">RAND()*IF(K151="вх",-1,1)</f>
        <v>0.65787365014436394</v>
      </c>
      <c r="N151">
        <f t="shared" ca="1" si="15"/>
        <v>0.11069968939802166</v>
      </c>
      <c r="O151" t="str">
        <f t="shared" si="16"/>
        <v>Подразделение_1</v>
      </c>
    </row>
    <row r="152" spans="9:15" x14ac:dyDescent="0.3">
      <c r="I152" s="4">
        <v>45807</v>
      </c>
      <c r="J152" s="1" t="s">
        <v>11</v>
      </c>
      <c r="K152" s="1" t="s">
        <v>18</v>
      </c>
      <c r="L152" s="1" t="str">
        <f t="shared" ca="1" si="14"/>
        <v>Подразделение_1</v>
      </c>
      <c r="M152">
        <f ca="1">RAND()*IF(K152="вх",-1,1)</f>
        <v>0.11848708677833297</v>
      </c>
      <c r="N152">
        <f t="shared" ca="1" si="15"/>
        <v>0.11564394634967279</v>
      </c>
      <c r="O152" t="str">
        <f t="shared" si="16"/>
        <v>Подразделение_1</v>
      </c>
    </row>
    <row r="153" spans="9:15" x14ac:dyDescent="0.3">
      <c r="I153" s="5">
        <v>45808</v>
      </c>
      <c r="J153" s="6" t="s">
        <v>12</v>
      </c>
      <c r="K153" s="6" t="s">
        <v>17</v>
      </c>
      <c r="L153" s="6" t="str">
        <f t="shared" ca="1" si="14"/>
        <v>Подразделение_1</v>
      </c>
      <c r="M153">
        <f ca="1">RAND()*IF(K153="вх",-1,1)</f>
        <v>-0.92725556159901257</v>
      </c>
      <c r="N153">
        <f t="shared" ca="1" si="15"/>
        <v>0.11848708677833297</v>
      </c>
      <c r="O153" t="str">
        <f t="shared" si="16"/>
        <v>Подразделение_1</v>
      </c>
    </row>
    <row r="154" spans="9:15" x14ac:dyDescent="0.3">
      <c r="I154" s="5">
        <v>45809</v>
      </c>
      <c r="J154" s="6" t="s">
        <v>13</v>
      </c>
      <c r="K154" s="6" t="s">
        <v>17</v>
      </c>
      <c r="L154" s="6" t="str">
        <f t="shared" ca="1" si="14"/>
        <v>Подразделение_2</v>
      </c>
      <c r="M154">
        <f ca="1">RAND()*IF(K154="вх",-1,1)</f>
        <v>-0.70690972711505518</v>
      </c>
      <c r="N154">
        <f t="shared" ca="1" si="15"/>
        <v>0.11967913280188869</v>
      </c>
      <c r="O154" t="str">
        <f t="shared" si="16"/>
        <v>Подразделение_1</v>
      </c>
    </row>
    <row r="155" spans="9:15" x14ac:dyDescent="0.3">
      <c r="I155" s="4">
        <v>45810</v>
      </c>
      <c r="J155" s="1" t="s">
        <v>14</v>
      </c>
      <c r="K155" s="1" t="s">
        <v>18</v>
      </c>
      <c r="L155" s="1" t="str">
        <f t="shared" ca="1" si="14"/>
        <v>Подразделение_3</v>
      </c>
      <c r="M155">
        <f ca="1">RAND()*IF(K155="вх",-1,1)</f>
        <v>0.59350213420772857</v>
      </c>
      <c r="N155">
        <f t="shared" ca="1" si="15"/>
        <v>0.12164639927587406</v>
      </c>
      <c r="O155" t="str">
        <f t="shared" si="16"/>
        <v>Подразделение_1</v>
      </c>
    </row>
    <row r="156" spans="9:15" x14ac:dyDescent="0.3">
      <c r="I156" s="4">
        <v>45811</v>
      </c>
      <c r="J156" s="1" t="s">
        <v>15</v>
      </c>
      <c r="K156" s="1" t="s">
        <v>18</v>
      </c>
      <c r="L156" s="1" t="str">
        <f t="shared" ca="1" si="14"/>
        <v>Подразделение_5</v>
      </c>
      <c r="M156">
        <f ca="1">RAND()*IF(K156="вх",-1,1)</f>
        <v>0.77237165178366562</v>
      </c>
      <c r="N156">
        <f t="shared" ca="1" si="15"/>
        <v>0.12194093064601286</v>
      </c>
      <c r="O156" t="str">
        <f t="shared" si="16"/>
        <v>Подразделение_1</v>
      </c>
    </row>
    <row r="157" spans="9:15" x14ac:dyDescent="0.3">
      <c r="I157" s="4">
        <v>45812</v>
      </c>
      <c r="J157" s="1" t="s">
        <v>9</v>
      </c>
      <c r="K157" s="1" t="s">
        <v>18</v>
      </c>
      <c r="L157" s="1" t="str">
        <f t="shared" ca="1" si="14"/>
        <v>Подразделение_3</v>
      </c>
      <c r="M157">
        <f ca="1">RAND()*IF(K157="вх",-1,1)</f>
        <v>0.52486445013131255</v>
      </c>
      <c r="N157">
        <f t="shared" ca="1" si="15"/>
        <v>0.12631144455779364</v>
      </c>
      <c r="O157" t="str">
        <f t="shared" si="16"/>
        <v>Подразделение_1</v>
      </c>
    </row>
    <row r="158" spans="9:15" x14ac:dyDescent="0.3">
      <c r="I158" s="4">
        <v>45813</v>
      </c>
      <c r="J158" s="1" t="s">
        <v>10</v>
      </c>
      <c r="K158" s="1" t="s">
        <v>18</v>
      </c>
      <c r="L158" s="1" t="str">
        <f t="shared" ca="1" si="14"/>
        <v>Подразделение_2</v>
      </c>
      <c r="M158">
        <f ca="1">RAND()*IF(K158="вх",-1,1)</f>
        <v>0.32915504814747154</v>
      </c>
      <c r="N158">
        <f t="shared" ca="1" si="15"/>
        <v>0.13521822722854104</v>
      </c>
      <c r="O158" t="str">
        <f t="shared" si="16"/>
        <v>Подразделение_1</v>
      </c>
    </row>
    <row r="159" spans="9:15" x14ac:dyDescent="0.3">
      <c r="I159" s="4">
        <v>45814</v>
      </c>
      <c r="J159" s="1" t="s">
        <v>11</v>
      </c>
      <c r="K159" s="1" t="s">
        <v>18</v>
      </c>
      <c r="L159" s="1" t="str">
        <f t="shared" ca="1" si="14"/>
        <v>Подразделение_3</v>
      </c>
      <c r="M159">
        <f ca="1">RAND()*IF(K159="вх",-1,1)</f>
        <v>0.52228479938958816</v>
      </c>
      <c r="N159">
        <f t="shared" ca="1" si="15"/>
        <v>0.14418702201021816</v>
      </c>
      <c r="O159" t="str">
        <f t="shared" si="16"/>
        <v>Подразделение_1</v>
      </c>
    </row>
    <row r="160" spans="9:15" x14ac:dyDescent="0.3">
      <c r="I160" s="5">
        <v>45815</v>
      </c>
      <c r="J160" s="6" t="s">
        <v>12</v>
      </c>
      <c r="K160" s="6" t="s">
        <v>17</v>
      </c>
      <c r="L160" s="6" t="str">
        <f t="shared" ca="1" si="14"/>
        <v>Подразделение_3</v>
      </c>
      <c r="M160">
        <f ca="1">RAND()*IF(K160="вх",-1,1)</f>
        <v>-0.39806808768651047</v>
      </c>
      <c r="N160">
        <f t="shared" ca="1" si="15"/>
        <v>0.14481209642067017</v>
      </c>
      <c r="O160" t="str">
        <f t="shared" si="16"/>
        <v>Подразделение_1</v>
      </c>
    </row>
    <row r="161" spans="9:15" x14ac:dyDescent="0.3">
      <c r="I161" s="5">
        <v>45816</v>
      </c>
      <c r="J161" s="6" t="s">
        <v>13</v>
      </c>
      <c r="K161" s="6" t="s">
        <v>17</v>
      </c>
      <c r="L161" s="6" t="str">
        <f t="shared" ca="1" si="14"/>
        <v>Подразделение_2</v>
      </c>
      <c r="M161">
        <f ca="1">RAND()*IF(K161="вх",-1,1)</f>
        <v>-0.69546123021967976</v>
      </c>
      <c r="N161">
        <f t="shared" ca="1" si="15"/>
        <v>0.15525788755168213</v>
      </c>
      <c r="O161" t="str">
        <f t="shared" si="16"/>
        <v>Подразделение_1</v>
      </c>
    </row>
    <row r="162" spans="9:15" x14ac:dyDescent="0.3">
      <c r="I162" s="4">
        <v>45817</v>
      </c>
      <c r="J162" s="1" t="s">
        <v>14</v>
      </c>
      <c r="K162" s="1" t="s">
        <v>18</v>
      </c>
      <c r="L162" s="1" t="str">
        <f t="shared" ca="1" si="14"/>
        <v>Подразделение_2</v>
      </c>
      <c r="M162">
        <f ca="1">RAND()*IF(K162="вх",-1,1)</f>
        <v>0.43984398661551327</v>
      </c>
      <c r="N162">
        <f t="shared" ca="1" si="15"/>
        <v>0.15617965384306209</v>
      </c>
      <c r="O162" t="str">
        <f t="shared" si="16"/>
        <v>Подразделение_1</v>
      </c>
    </row>
    <row r="163" spans="9:15" x14ac:dyDescent="0.3">
      <c r="I163" s="4">
        <v>45818</v>
      </c>
      <c r="J163" s="1" t="s">
        <v>15</v>
      </c>
      <c r="K163" s="1" t="s">
        <v>18</v>
      </c>
      <c r="L163" s="1" t="str">
        <f t="shared" ca="1" si="14"/>
        <v>Подразделение_5</v>
      </c>
      <c r="M163">
        <f ca="1">RAND()*IF(K163="вх",-1,1)</f>
        <v>0.8024863509994965</v>
      </c>
      <c r="N163">
        <f t="shared" ca="1" si="15"/>
        <v>0.15882761346111607</v>
      </c>
      <c r="O163" t="str">
        <f t="shared" si="16"/>
        <v>Подразделение_1</v>
      </c>
    </row>
    <row r="164" spans="9:15" x14ac:dyDescent="0.3">
      <c r="I164" s="4">
        <v>45819</v>
      </c>
      <c r="J164" s="1" t="s">
        <v>9</v>
      </c>
      <c r="K164" s="1" t="s">
        <v>18</v>
      </c>
      <c r="L164" s="1" t="str">
        <f t="shared" ca="1" si="14"/>
        <v>Подразделение_4</v>
      </c>
      <c r="M164">
        <f ca="1">RAND()*IF(K164="вх",-1,1)</f>
        <v>0.6595903996258291</v>
      </c>
      <c r="N164">
        <f t="shared" ca="1" si="15"/>
        <v>0.16814037813222593</v>
      </c>
      <c r="O164" t="str">
        <f t="shared" si="16"/>
        <v>Подразделение_1</v>
      </c>
    </row>
    <row r="165" spans="9:15" x14ac:dyDescent="0.3">
      <c r="I165" s="5">
        <v>45820</v>
      </c>
      <c r="J165" s="6" t="s">
        <v>10</v>
      </c>
      <c r="K165" s="6" t="s">
        <v>17</v>
      </c>
      <c r="L165" s="6" t="str">
        <f t="shared" ca="1" si="14"/>
        <v>Подразделение_1</v>
      </c>
      <c r="M165">
        <f ca="1">RAND()*IF(K165="вх",-1,1)</f>
        <v>-0.99508668347365059</v>
      </c>
      <c r="N165">
        <f t="shared" ca="1" si="15"/>
        <v>0.16966109217290215</v>
      </c>
      <c r="O165" t="str">
        <f t="shared" si="16"/>
        <v>Подразделение_1</v>
      </c>
    </row>
    <row r="166" spans="9:15" x14ac:dyDescent="0.3">
      <c r="I166" s="5">
        <v>45821</v>
      </c>
      <c r="J166" s="6" t="s">
        <v>11</v>
      </c>
      <c r="K166" s="6" t="s">
        <v>17</v>
      </c>
      <c r="L166" s="6" t="str">
        <f t="shared" ca="1" si="14"/>
        <v>Подразделение_2</v>
      </c>
      <c r="M166">
        <f ca="1">RAND()*IF(K166="вх",-1,1)</f>
        <v>-0.87963526920002311</v>
      </c>
      <c r="N166">
        <f t="shared" ca="1" si="15"/>
        <v>0.17199601248919649</v>
      </c>
      <c r="O166" t="str">
        <f t="shared" si="16"/>
        <v>Подразделение_1</v>
      </c>
    </row>
    <row r="167" spans="9:15" x14ac:dyDescent="0.3">
      <c r="I167" s="5">
        <v>45822</v>
      </c>
      <c r="J167" s="6" t="s">
        <v>12</v>
      </c>
      <c r="K167" s="6" t="s">
        <v>17</v>
      </c>
      <c r="L167" s="6" t="str">
        <f t="shared" ca="1" si="14"/>
        <v>Подразделение_4</v>
      </c>
      <c r="M167">
        <f ca="1">RAND()*IF(K167="вх",-1,1)</f>
        <v>-0.3017673164861624</v>
      </c>
      <c r="N167">
        <f t="shared" ca="1" si="15"/>
        <v>0.17247097103183295</v>
      </c>
      <c r="O167" t="str">
        <f t="shared" si="16"/>
        <v>Подразделение_2</v>
      </c>
    </row>
    <row r="168" spans="9:15" x14ac:dyDescent="0.3">
      <c r="I168" s="5">
        <v>45823</v>
      </c>
      <c r="J168" s="6" t="s">
        <v>13</v>
      </c>
      <c r="K168" s="6" t="s">
        <v>17</v>
      </c>
      <c r="L168" s="6" t="str">
        <f t="shared" ca="1" si="14"/>
        <v>Подразделение_6</v>
      </c>
      <c r="M168">
        <f ca="1">RAND()*IF(K168="вх",-1,1)</f>
        <v>-5.1107787836893293E-2</v>
      </c>
      <c r="N168">
        <f t="shared" ca="1" si="15"/>
        <v>0.17585409441400723</v>
      </c>
      <c r="O168" t="str">
        <f t="shared" si="16"/>
        <v>Подразделение_2</v>
      </c>
    </row>
    <row r="169" spans="9:15" x14ac:dyDescent="0.3">
      <c r="I169" s="4">
        <v>45824</v>
      </c>
      <c r="J169" s="1" t="s">
        <v>14</v>
      </c>
      <c r="K169" s="1" t="s">
        <v>18</v>
      </c>
      <c r="L169" s="1" t="str">
        <f t="shared" ca="1" si="14"/>
        <v>Подразделение_3</v>
      </c>
      <c r="M169">
        <f ca="1">RAND()*IF(K169="вх",-1,1)</f>
        <v>0.62084558058129025</v>
      </c>
      <c r="N169">
        <f t="shared" ca="1" si="15"/>
        <v>0.17768064835582109</v>
      </c>
      <c r="O169" t="str">
        <f t="shared" si="16"/>
        <v>Подразделение_2</v>
      </c>
    </row>
    <row r="170" spans="9:15" x14ac:dyDescent="0.3">
      <c r="I170" s="4">
        <v>45825</v>
      </c>
      <c r="J170" s="1" t="s">
        <v>15</v>
      </c>
      <c r="K170" s="1" t="s">
        <v>18</v>
      </c>
      <c r="L170" s="1" t="str">
        <f t="shared" ca="1" si="14"/>
        <v>Подразделение_7</v>
      </c>
      <c r="M170">
        <f ca="1">RAND()*IF(K170="вх",-1,1)</f>
        <v>0.98257835614187627</v>
      </c>
      <c r="N170">
        <f t="shared" ca="1" si="15"/>
        <v>0.18138736506493547</v>
      </c>
      <c r="O170" t="str">
        <f t="shared" si="16"/>
        <v>Подразделение_2</v>
      </c>
    </row>
    <row r="171" spans="9:15" x14ac:dyDescent="0.3">
      <c r="I171" s="4">
        <v>45826</v>
      </c>
      <c r="J171" s="1" t="s">
        <v>9</v>
      </c>
      <c r="K171" s="1" t="s">
        <v>18</v>
      </c>
      <c r="L171" s="1" t="str">
        <f t="shared" ca="1" si="14"/>
        <v>Подразделение_2</v>
      </c>
      <c r="M171">
        <f ca="1">RAND()*IF(K171="вх",-1,1)</f>
        <v>0.30085768169837901</v>
      </c>
      <c r="N171">
        <f t="shared" ca="1" si="15"/>
        <v>0.18237211393858843</v>
      </c>
      <c r="O171" t="str">
        <f t="shared" si="16"/>
        <v>Подразделение_2</v>
      </c>
    </row>
    <row r="172" spans="9:15" x14ac:dyDescent="0.3">
      <c r="I172" s="4">
        <v>45827</v>
      </c>
      <c r="J172" s="1" t="s">
        <v>10</v>
      </c>
      <c r="K172" s="1" t="s">
        <v>18</v>
      </c>
      <c r="L172" s="1" t="str">
        <f t="shared" ca="1" si="14"/>
        <v>Подразделение_7</v>
      </c>
      <c r="M172">
        <f ca="1">RAND()*IF(K172="вх",-1,1)</f>
        <v>0.9749266309350455</v>
      </c>
      <c r="N172">
        <f t="shared" ca="1" si="15"/>
        <v>0.18241940212674168</v>
      </c>
      <c r="O172" t="str">
        <f t="shared" si="16"/>
        <v>Подразделение_2</v>
      </c>
    </row>
    <row r="173" spans="9:15" x14ac:dyDescent="0.3">
      <c r="I173" s="4">
        <v>45828</v>
      </c>
      <c r="J173" s="1" t="s">
        <v>11</v>
      </c>
      <c r="K173" s="1" t="s">
        <v>18</v>
      </c>
      <c r="L173" s="1" t="str">
        <f t="shared" ca="1" si="14"/>
        <v>Подразделение_3</v>
      </c>
      <c r="M173">
        <f ca="1">RAND()*IF(K173="вх",-1,1)</f>
        <v>0.59519860929017254</v>
      </c>
      <c r="N173">
        <f t="shared" ca="1" si="15"/>
        <v>0.20095491298946555</v>
      </c>
      <c r="O173" t="str">
        <f t="shared" si="16"/>
        <v>Подразделение_2</v>
      </c>
    </row>
    <row r="174" spans="9:15" x14ac:dyDescent="0.3">
      <c r="I174" s="5">
        <v>45829</v>
      </c>
      <c r="J174" s="6" t="s">
        <v>12</v>
      </c>
      <c r="K174" s="6" t="s">
        <v>17</v>
      </c>
      <c r="L174" s="6" t="str">
        <f t="shared" ca="1" si="14"/>
        <v>Подразделение_2</v>
      </c>
      <c r="M174">
        <f ca="1">RAND()*IF(K174="вх",-1,1)</f>
        <v>-0.69900238115336399</v>
      </c>
      <c r="N174">
        <f t="shared" ca="1" si="15"/>
        <v>0.20145092902561113</v>
      </c>
      <c r="O174" t="str">
        <f t="shared" si="16"/>
        <v>Подразделение_2</v>
      </c>
    </row>
    <row r="175" spans="9:15" x14ac:dyDescent="0.3">
      <c r="I175" s="5">
        <v>45830</v>
      </c>
      <c r="J175" s="6" t="s">
        <v>13</v>
      </c>
      <c r="K175" s="6" t="s">
        <v>17</v>
      </c>
      <c r="L175" s="6" t="str">
        <f t="shared" ca="1" si="14"/>
        <v>Подразделение_1</v>
      </c>
      <c r="M175">
        <f ca="1">RAND()*IF(K175="вх",-1,1)</f>
        <v>-0.92926785761007602</v>
      </c>
      <c r="N175">
        <f t="shared" ca="1" si="15"/>
        <v>0.20831309370085516</v>
      </c>
      <c r="O175" t="str">
        <f t="shared" si="16"/>
        <v>Подразделение_2</v>
      </c>
    </row>
    <row r="176" spans="9:15" x14ac:dyDescent="0.3">
      <c r="I176" s="4">
        <v>45831</v>
      </c>
      <c r="J176" s="1" t="s">
        <v>14</v>
      </c>
      <c r="K176" s="1" t="s">
        <v>18</v>
      </c>
      <c r="L176" s="1" t="str">
        <f t="shared" ca="1" si="14"/>
        <v>Подразделение_5</v>
      </c>
      <c r="M176">
        <f ca="1">RAND()*IF(K176="вх",-1,1)</f>
        <v>0.75342829635574027</v>
      </c>
      <c r="N176">
        <f t="shared" ca="1" si="15"/>
        <v>0.21076000417583585</v>
      </c>
      <c r="O176" t="str">
        <f t="shared" si="16"/>
        <v>Подразделение_2</v>
      </c>
    </row>
    <row r="177" spans="9:15" x14ac:dyDescent="0.3">
      <c r="I177" s="4">
        <v>45832</v>
      </c>
      <c r="J177" s="1" t="s">
        <v>15</v>
      </c>
      <c r="K177" s="1" t="s">
        <v>18</v>
      </c>
      <c r="L177" s="1" t="str">
        <f t="shared" ca="1" si="14"/>
        <v>Подразделение_2</v>
      </c>
      <c r="M177">
        <f ca="1">RAND()*IF(K177="вх",-1,1)</f>
        <v>0.30721336206661509</v>
      </c>
      <c r="N177">
        <f t="shared" ca="1" si="15"/>
        <v>0.22890209810660245</v>
      </c>
      <c r="O177" t="str">
        <f t="shared" si="16"/>
        <v>Подразделение_2</v>
      </c>
    </row>
    <row r="178" spans="9:15" x14ac:dyDescent="0.3">
      <c r="I178" s="4">
        <v>45833</v>
      </c>
      <c r="J178" s="1" t="s">
        <v>9</v>
      </c>
      <c r="K178" s="1" t="s">
        <v>18</v>
      </c>
      <c r="L178" s="1" t="str">
        <f t="shared" ca="1" si="14"/>
        <v>Подразделение_3</v>
      </c>
      <c r="M178">
        <f ca="1">RAND()*IF(K178="вх",-1,1)</f>
        <v>0.51666814710362585</v>
      </c>
      <c r="N178">
        <f t="shared" ca="1" si="15"/>
        <v>0.23802722627557493</v>
      </c>
      <c r="O178" t="str">
        <f t="shared" si="16"/>
        <v>Подразделение_2</v>
      </c>
    </row>
    <row r="179" spans="9:15" x14ac:dyDescent="0.3">
      <c r="I179" s="4">
        <v>45834</v>
      </c>
      <c r="J179" s="1" t="s">
        <v>10</v>
      </c>
      <c r="K179" s="1" t="s">
        <v>18</v>
      </c>
      <c r="L179" s="1" t="str">
        <f t="shared" ca="1" si="14"/>
        <v>Подразделение_3</v>
      </c>
      <c r="M179">
        <f ca="1">RAND()*IF(K179="вх",-1,1)</f>
        <v>0.62222220054374067</v>
      </c>
      <c r="N179">
        <f t="shared" ca="1" si="15"/>
        <v>0.24340374338043191</v>
      </c>
      <c r="O179" t="str">
        <f t="shared" si="16"/>
        <v>Подразделение_2</v>
      </c>
    </row>
    <row r="180" spans="9:15" x14ac:dyDescent="0.3">
      <c r="I180" s="4">
        <v>45835</v>
      </c>
      <c r="J180" s="1" t="s">
        <v>11</v>
      </c>
      <c r="K180" s="1" t="s">
        <v>18</v>
      </c>
      <c r="L180" s="1" t="str">
        <f t="shared" ca="1" si="14"/>
        <v>Подразделение_3</v>
      </c>
      <c r="M180">
        <f ca="1">RAND()*IF(K180="вх",-1,1)</f>
        <v>0.47395803890312127</v>
      </c>
      <c r="N180">
        <f t="shared" ca="1" si="15"/>
        <v>0.24606088073065069</v>
      </c>
      <c r="O180" t="str">
        <f t="shared" si="16"/>
        <v>Подразделение_2</v>
      </c>
    </row>
    <row r="181" spans="9:15" x14ac:dyDescent="0.3">
      <c r="I181" s="5">
        <v>45836</v>
      </c>
      <c r="J181" s="6" t="s">
        <v>12</v>
      </c>
      <c r="K181" s="6" t="s">
        <v>17</v>
      </c>
      <c r="L181" s="6" t="str">
        <f t="shared" ca="1" si="14"/>
        <v>Подразделение_6</v>
      </c>
      <c r="M181">
        <f ca="1">RAND()*IF(K181="вх",-1,1)</f>
        <v>-9.9326333847636561E-2</v>
      </c>
      <c r="N181">
        <f t="shared" ca="1" si="15"/>
        <v>0.24649458803113511</v>
      </c>
      <c r="O181" t="str">
        <f t="shared" si="16"/>
        <v>Подразделение_2</v>
      </c>
    </row>
    <row r="182" spans="9:15" x14ac:dyDescent="0.3">
      <c r="I182" s="5">
        <v>45837</v>
      </c>
      <c r="J182" s="6" t="s">
        <v>13</v>
      </c>
      <c r="K182" s="6" t="s">
        <v>17</v>
      </c>
      <c r="L182" s="6" t="str">
        <f t="shared" ca="1" si="14"/>
        <v>Подразделение_1</v>
      </c>
      <c r="M182">
        <f ca="1">RAND()*IF(K182="вх",-1,1)</f>
        <v>-0.95462755249986386</v>
      </c>
      <c r="N182">
        <f t="shared" ca="1" si="15"/>
        <v>0.24922840255325274</v>
      </c>
      <c r="O182" t="str">
        <f t="shared" si="16"/>
        <v>Подразделение_2</v>
      </c>
    </row>
    <row r="183" spans="9:15" x14ac:dyDescent="0.3">
      <c r="I183" s="4">
        <v>45838</v>
      </c>
      <c r="J183" s="1" t="s">
        <v>14</v>
      </c>
      <c r="K183" s="1" t="s">
        <v>18</v>
      </c>
      <c r="L183" s="1" t="str">
        <f t="shared" ca="1" si="14"/>
        <v>Подразделение_5</v>
      </c>
      <c r="M183">
        <f ca="1">RAND()*IF(K183="вх",-1,1)</f>
        <v>0.87562556669011737</v>
      </c>
      <c r="N183">
        <f t="shared" ca="1" si="15"/>
        <v>0.25355053973599806</v>
      </c>
      <c r="O183" t="str">
        <f t="shared" si="16"/>
        <v>Подразделение_2</v>
      </c>
    </row>
    <row r="184" spans="9:15" x14ac:dyDescent="0.3">
      <c r="I184" s="4">
        <v>45839</v>
      </c>
      <c r="J184" s="1" t="s">
        <v>15</v>
      </c>
      <c r="K184" s="1" t="s">
        <v>18</v>
      </c>
      <c r="L184" s="1" t="str">
        <f t="shared" ca="1" si="14"/>
        <v>Подразделение_2</v>
      </c>
      <c r="M184">
        <f ca="1">RAND()*IF(K184="вх",-1,1)</f>
        <v>0.39721598919187084</v>
      </c>
      <c r="N184">
        <f t="shared" ca="1" si="15"/>
        <v>0.2536148688570472</v>
      </c>
      <c r="O184" t="str">
        <f t="shared" si="16"/>
        <v>Подразделение_2</v>
      </c>
    </row>
    <row r="185" spans="9:15" x14ac:dyDescent="0.3">
      <c r="I185" s="4">
        <v>45840</v>
      </c>
      <c r="J185" s="1" t="s">
        <v>9</v>
      </c>
      <c r="K185" s="1" t="s">
        <v>18</v>
      </c>
      <c r="L185" s="1" t="str">
        <f t="shared" ca="1" si="14"/>
        <v>Подразделение_1</v>
      </c>
      <c r="M185">
        <f ca="1">RAND()*IF(K185="вх",-1,1)</f>
        <v>0.10568192264194554</v>
      </c>
      <c r="N185">
        <f t="shared" ca="1" si="15"/>
        <v>0.25947220399000426</v>
      </c>
      <c r="O185" t="str">
        <f t="shared" si="16"/>
        <v>Подразделение_2</v>
      </c>
    </row>
    <row r="186" spans="9:15" x14ac:dyDescent="0.3">
      <c r="I186" s="4">
        <v>45841</v>
      </c>
      <c r="J186" s="1" t="s">
        <v>10</v>
      </c>
      <c r="K186" s="1" t="s">
        <v>18</v>
      </c>
      <c r="L186" s="1" t="str">
        <f t="shared" ca="1" si="14"/>
        <v>Подразделение_1</v>
      </c>
      <c r="M186">
        <f ca="1">RAND()*IF(K186="вх",-1,1)</f>
        <v>5.4351086132827797E-3</v>
      </c>
      <c r="N186">
        <f t="shared" ca="1" si="15"/>
        <v>0.26038808853351414</v>
      </c>
      <c r="O186" t="str">
        <f t="shared" si="16"/>
        <v>Подразделение_2</v>
      </c>
    </row>
    <row r="187" spans="9:15" x14ac:dyDescent="0.3">
      <c r="I187" s="4">
        <v>45842</v>
      </c>
      <c r="J187" s="1" t="s">
        <v>11</v>
      </c>
      <c r="K187" s="1" t="s">
        <v>18</v>
      </c>
      <c r="L187" s="1" t="str">
        <f t="shared" ca="1" si="14"/>
        <v>Подразделение_6</v>
      </c>
      <c r="M187">
        <f ca="1">RAND()*IF(K187="вх",-1,1)</f>
        <v>0.92366616439773552</v>
      </c>
      <c r="N187">
        <f t="shared" ca="1" si="15"/>
        <v>0.265364165316891</v>
      </c>
      <c r="O187" t="str">
        <f t="shared" si="16"/>
        <v>Подразделение_2</v>
      </c>
    </row>
    <row r="188" spans="9:15" x14ac:dyDescent="0.3">
      <c r="I188" s="5">
        <v>45843</v>
      </c>
      <c r="J188" s="6" t="s">
        <v>12</v>
      </c>
      <c r="K188" s="6" t="s">
        <v>17</v>
      </c>
      <c r="L188" s="6" t="str">
        <f t="shared" ca="1" si="14"/>
        <v>Подразделение_7</v>
      </c>
      <c r="M188">
        <f ca="1">RAND()*IF(K188="вх",-1,1)</f>
        <v>-7.5674597860911907E-3</v>
      </c>
      <c r="N188">
        <f t="shared" ca="1" si="15"/>
        <v>0.27080315585501935</v>
      </c>
      <c r="O188" t="str">
        <f t="shared" si="16"/>
        <v>Подразделение_2</v>
      </c>
    </row>
    <row r="189" spans="9:15" x14ac:dyDescent="0.3">
      <c r="I189" s="5">
        <v>45844</v>
      </c>
      <c r="J189" s="6" t="s">
        <v>13</v>
      </c>
      <c r="K189" s="6" t="s">
        <v>17</v>
      </c>
      <c r="L189" s="6" t="str">
        <f t="shared" ca="1" si="14"/>
        <v>Подразделение_4</v>
      </c>
      <c r="M189">
        <f ca="1">RAND()*IF(K189="вх",-1,1)</f>
        <v>-0.30819543449960185</v>
      </c>
      <c r="N189">
        <f t="shared" ca="1" si="15"/>
        <v>0.28724655192782034</v>
      </c>
      <c r="O189" t="str">
        <f t="shared" si="16"/>
        <v>Подразделение_2</v>
      </c>
    </row>
    <row r="190" spans="9:15" x14ac:dyDescent="0.3">
      <c r="I190" s="4">
        <v>45845</v>
      </c>
      <c r="J190" s="1" t="s">
        <v>14</v>
      </c>
      <c r="K190" s="1" t="s">
        <v>18</v>
      </c>
      <c r="L190" s="1" t="str">
        <f t="shared" ca="1" si="14"/>
        <v>Подразделение_6</v>
      </c>
      <c r="M190">
        <f ca="1">RAND()*IF(K190="вх",-1,1)</f>
        <v>0.91962988259398493</v>
      </c>
      <c r="N190">
        <f t="shared" ca="1" si="15"/>
        <v>0.29167841158184871</v>
      </c>
      <c r="O190" t="str">
        <f t="shared" si="16"/>
        <v>Подразделение_2</v>
      </c>
    </row>
    <row r="191" spans="9:15" x14ac:dyDescent="0.3">
      <c r="I191" s="4">
        <v>45846</v>
      </c>
      <c r="J191" s="1" t="s">
        <v>15</v>
      </c>
      <c r="K191" s="1" t="s">
        <v>18</v>
      </c>
      <c r="L191" s="1" t="str">
        <f t="shared" ca="1" si="14"/>
        <v>Подразделение_3</v>
      </c>
      <c r="M191">
        <f ca="1">RAND()*IF(K191="вх",-1,1)</f>
        <v>0.62351512267485587</v>
      </c>
      <c r="N191">
        <f t="shared" ca="1" si="15"/>
        <v>0.29265402800526441</v>
      </c>
      <c r="O191" t="str">
        <f t="shared" si="16"/>
        <v>Подразделение_2</v>
      </c>
    </row>
    <row r="192" spans="9:15" x14ac:dyDescent="0.3">
      <c r="I192" s="4">
        <v>45847</v>
      </c>
      <c r="J192" s="1" t="s">
        <v>9</v>
      </c>
      <c r="K192" s="1" t="s">
        <v>18</v>
      </c>
      <c r="L192" s="1" t="str">
        <f t="shared" ca="1" si="14"/>
        <v>Подразделение_1</v>
      </c>
      <c r="M192">
        <f ca="1">RAND()*IF(K192="вх",-1,1)</f>
        <v>0.15617965384306209</v>
      </c>
      <c r="N192">
        <f t="shared" ca="1" si="15"/>
        <v>0.29495978715483273</v>
      </c>
      <c r="O192" t="str">
        <f t="shared" si="16"/>
        <v>Подразделение_2</v>
      </c>
    </row>
    <row r="193" spans="9:15" x14ac:dyDescent="0.3">
      <c r="I193" s="4">
        <v>45848</v>
      </c>
      <c r="J193" s="1" t="s">
        <v>10</v>
      </c>
      <c r="K193" s="1" t="s">
        <v>18</v>
      </c>
      <c r="L193" s="1" t="str">
        <f t="shared" ca="1" si="14"/>
        <v>Подразделение_2</v>
      </c>
      <c r="M193">
        <f ca="1">RAND()*IF(K193="вх",-1,1)</f>
        <v>0.30313524331231911</v>
      </c>
      <c r="N193">
        <f t="shared" ca="1" si="15"/>
        <v>0.29543455654827511</v>
      </c>
      <c r="O193" t="str">
        <f t="shared" si="16"/>
        <v>Подразделение_2</v>
      </c>
    </row>
    <row r="194" spans="9:15" x14ac:dyDescent="0.3">
      <c r="I194" s="4">
        <v>45849</v>
      </c>
      <c r="J194" s="1" t="s">
        <v>11</v>
      </c>
      <c r="K194" s="1" t="s">
        <v>18</v>
      </c>
      <c r="L194" s="1" t="str">
        <f t="shared" ca="1" si="14"/>
        <v>Подразделение_2</v>
      </c>
      <c r="M194">
        <f ca="1">RAND()*IF(K194="вх",-1,1)</f>
        <v>0.44796473092791445</v>
      </c>
      <c r="N194">
        <f t="shared" ca="1" si="15"/>
        <v>0.29810809186617615</v>
      </c>
      <c r="O194" t="str">
        <f t="shared" si="16"/>
        <v>Подразделение_2</v>
      </c>
    </row>
    <row r="195" spans="9:15" x14ac:dyDescent="0.3">
      <c r="I195" s="5">
        <v>45850</v>
      </c>
      <c r="J195" s="6" t="s">
        <v>12</v>
      </c>
      <c r="K195" s="6" t="s">
        <v>17</v>
      </c>
      <c r="L195" s="6" t="str">
        <f t="shared" ca="1" si="14"/>
        <v>Подразделение_2</v>
      </c>
      <c r="M195">
        <f ca="1">RAND()*IF(K195="вх",-1,1)</f>
        <v>-0.66546197255471928</v>
      </c>
      <c r="N195">
        <f t="shared" ca="1" si="15"/>
        <v>0.29936245075422052</v>
      </c>
      <c r="O195" t="str">
        <f t="shared" si="16"/>
        <v>Подразделение_2</v>
      </c>
    </row>
    <row r="196" spans="9:15" x14ac:dyDescent="0.3">
      <c r="I196" s="5">
        <v>45851</v>
      </c>
      <c r="J196" s="6" t="s">
        <v>13</v>
      </c>
      <c r="K196" s="6" t="s">
        <v>17</v>
      </c>
      <c r="L196" s="6" t="str">
        <f t="shared" ref="L196:L259" ca="1" si="17">IF(OFFSET($O$2,MATCH(M196,$N$3:$N$367,0),0)=0,OFFSET($A$13,RANDBETWEEN(1,$B$10),0),OFFSET($O$2,MATCH(M196,$N$3:$N$367,0),0))</f>
        <v>Подразделение_1</v>
      </c>
      <c r="M196">
        <f ca="1">RAND()*IF(K196="вх",-1,1)</f>
        <v>-0.8980624837518274</v>
      </c>
      <c r="N196">
        <f t="shared" ref="N196:N259" ca="1" si="18">SMALL($M$3:$M$367,ROW()-2)</f>
        <v>0.30085768169837901</v>
      </c>
      <c r="O196" t="str">
        <f t="shared" ref="O196:O259" si="19">IF(ROW()-2&lt;=$C$3,$A$3,IF(ROW()-2-$C$3&lt;=$C$4,$A$4,IF(ROW()-2-$C$3-$C$4&lt;=$C$5,$A$5,IF(ROW()-2-$C$3-$C$4-$C$5&lt;=$C$6,$A$6,IF(ROW()-2-$C$3-$C$4-$C$5-$C$6&lt;=$C$7,$A$7,IF(ROW()-2-$C$3-$C$4-$C$5-$C$6-$C$7&lt;=$C$8,$A$8,IF(ROW()-2-$C$3-$C$4-$C$5-$C$6-$C$7-$C$8&lt;=$C$9,$A$9,IF(ROW()-2-$C$3-$C$4-$C$5-$C$6-$C$7-$C$8-$C$9&lt;=$D$3,$A$3,IF(ROW()-2-$C$3-$C$4-$C$5-$C$6-$C$7-$C$8-$C$9-$D$3&lt;=$D$4,$A$4,IF(ROW()-2-$C$3-$C$4-$C$5-$C$6-$C$7-$C$8-$C$9-$D$3-$D$4&lt;=$D$5,$A$5,IF(ROW()-2-$C$3-$C$4-$C$5-$C$6-$C$7-$C$8-$C$9-$D$3-$D$4-$D$5&lt;=$D$6,$A$6,IF(ROW()-2-$C$3-$C$4-$C$5-$C$6-$C$7-$C$8-$C$9-$D$3-$D$4-$D$5-$D$6&lt;=$D$7,$A$7,IF(ROW()-2-$C$3-$C$4-$C$5-$C$6-$C$7-$C$8-$C$9-$D$3-$D$4-$D$5-$D$6-$D$7&lt;=$D$8,$A$8,IF(ROW()-2-$C$3-$C$4-$C$5-$C$6-$C$7-$C$8-$C$9-$D$3-$D$4-$D$5-$D$6-$D$7-$D$8&lt;=$D$9,$A$9,0))))))))))))))</f>
        <v>Подразделение_2</v>
      </c>
    </row>
    <row r="197" spans="9:15" x14ac:dyDescent="0.3">
      <c r="I197" s="4">
        <v>45852</v>
      </c>
      <c r="J197" s="1" t="s">
        <v>14</v>
      </c>
      <c r="K197" s="1" t="s">
        <v>18</v>
      </c>
      <c r="L197" s="1" t="str">
        <f t="shared" ca="1" si="17"/>
        <v>Подразделение_3</v>
      </c>
      <c r="M197">
        <f ca="1">RAND()*IF(K197="вх",-1,1)</f>
        <v>0.61753815102598131</v>
      </c>
      <c r="N197">
        <f t="shared" ca="1" si="18"/>
        <v>0.30270346831417094</v>
      </c>
      <c r="O197" t="str">
        <f t="shared" si="19"/>
        <v>Подразделение_2</v>
      </c>
    </row>
    <row r="198" spans="9:15" x14ac:dyDescent="0.3">
      <c r="I198" s="4">
        <v>45853</v>
      </c>
      <c r="J198" s="1" t="s">
        <v>15</v>
      </c>
      <c r="K198" s="1" t="s">
        <v>18</v>
      </c>
      <c r="L198" s="1" t="str">
        <f t="shared" ca="1" si="17"/>
        <v>Подразделение_4</v>
      </c>
      <c r="M198">
        <f ca="1">RAND()*IF(K198="вх",-1,1)</f>
        <v>0.74781698592898715</v>
      </c>
      <c r="N198">
        <f t="shared" ca="1" si="18"/>
        <v>0.30313524331231911</v>
      </c>
      <c r="O198" t="str">
        <f t="shared" si="19"/>
        <v>Подразделение_2</v>
      </c>
    </row>
    <row r="199" spans="9:15" x14ac:dyDescent="0.3">
      <c r="I199" s="4">
        <v>45854</v>
      </c>
      <c r="J199" s="1" t="s">
        <v>9</v>
      </c>
      <c r="K199" s="1" t="s">
        <v>18</v>
      </c>
      <c r="L199" s="1" t="str">
        <f t="shared" ca="1" si="17"/>
        <v>Подразделение_1</v>
      </c>
      <c r="M199">
        <f ca="1">RAND()*IF(K199="вх",-1,1)</f>
        <v>3.4423734288730912E-2</v>
      </c>
      <c r="N199">
        <f t="shared" ca="1" si="18"/>
        <v>0.30515855360974276</v>
      </c>
      <c r="O199" t="str">
        <f t="shared" si="19"/>
        <v>Подразделение_2</v>
      </c>
    </row>
    <row r="200" spans="9:15" x14ac:dyDescent="0.3">
      <c r="I200" s="4">
        <v>45855</v>
      </c>
      <c r="J200" s="1" t="s">
        <v>10</v>
      </c>
      <c r="K200" s="1" t="s">
        <v>18</v>
      </c>
      <c r="L200" s="1" t="str">
        <f t="shared" ca="1" si="17"/>
        <v>Подразделение_1</v>
      </c>
      <c r="M200">
        <f ca="1">RAND()*IF(K200="вх",-1,1)</f>
        <v>0.11564394634967279</v>
      </c>
      <c r="N200">
        <f t="shared" ca="1" si="18"/>
        <v>0.30721336206661509</v>
      </c>
      <c r="O200" t="str">
        <f t="shared" si="19"/>
        <v>Подразделение_2</v>
      </c>
    </row>
    <row r="201" spans="9:15" x14ac:dyDescent="0.3">
      <c r="I201" s="4">
        <v>45856</v>
      </c>
      <c r="J201" s="1" t="s">
        <v>11</v>
      </c>
      <c r="K201" s="1" t="s">
        <v>18</v>
      </c>
      <c r="L201" s="1" t="str">
        <f t="shared" ca="1" si="17"/>
        <v>Подразделение_3</v>
      </c>
      <c r="M201">
        <f ca="1">RAND()*IF(K201="вх",-1,1)</f>
        <v>0.54290358213501366</v>
      </c>
      <c r="N201">
        <f t="shared" ca="1" si="18"/>
        <v>0.30722741583822699</v>
      </c>
      <c r="O201" t="str">
        <f t="shared" si="19"/>
        <v>Подразделение_2</v>
      </c>
    </row>
    <row r="202" spans="9:15" x14ac:dyDescent="0.3">
      <c r="I202" s="5">
        <v>45857</v>
      </c>
      <c r="J202" s="6" t="s">
        <v>12</v>
      </c>
      <c r="K202" s="6" t="s">
        <v>17</v>
      </c>
      <c r="L202" s="6" t="str">
        <f t="shared" ca="1" si="17"/>
        <v>Подразделение_6</v>
      </c>
      <c r="M202">
        <f ca="1">RAND()*IF(K202="вх",-1,1)</f>
        <v>-4.9657108874284095E-2</v>
      </c>
      <c r="N202">
        <f t="shared" ca="1" si="18"/>
        <v>0.31246939837674459</v>
      </c>
      <c r="O202" t="str">
        <f t="shared" si="19"/>
        <v>Подразделение_2</v>
      </c>
    </row>
    <row r="203" spans="9:15" x14ac:dyDescent="0.3">
      <c r="I203" s="5">
        <v>45858</v>
      </c>
      <c r="J203" s="6" t="s">
        <v>13</v>
      </c>
      <c r="K203" s="6" t="s">
        <v>17</v>
      </c>
      <c r="L203" s="6" t="str">
        <f t="shared" ca="1" si="17"/>
        <v>Подразделение_1</v>
      </c>
      <c r="M203">
        <f ca="1">RAND()*IF(K203="вх",-1,1)</f>
        <v>-0.96936165780291794</v>
      </c>
      <c r="N203">
        <f t="shared" ca="1" si="18"/>
        <v>0.31247927458342917</v>
      </c>
      <c r="O203" t="str">
        <f t="shared" si="19"/>
        <v>Подразделение_2</v>
      </c>
    </row>
    <row r="204" spans="9:15" x14ac:dyDescent="0.3">
      <c r="I204" s="4">
        <v>45859</v>
      </c>
      <c r="J204" s="1" t="s">
        <v>14</v>
      </c>
      <c r="K204" s="1" t="s">
        <v>18</v>
      </c>
      <c r="L204" s="1" t="str">
        <f t="shared" ca="1" si="17"/>
        <v>Подразделение_1</v>
      </c>
      <c r="M204">
        <f ca="1">RAND()*IF(K204="вх",-1,1)</f>
        <v>5.9597779484061197E-2</v>
      </c>
      <c r="N204">
        <f t="shared" ca="1" si="18"/>
        <v>0.31636303860868642</v>
      </c>
      <c r="O204" t="str">
        <f t="shared" si="19"/>
        <v>Подразделение_2</v>
      </c>
    </row>
    <row r="205" spans="9:15" x14ac:dyDescent="0.3">
      <c r="I205" s="4">
        <v>45860</v>
      </c>
      <c r="J205" s="1" t="s">
        <v>15</v>
      </c>
      <c r="K205" s="1" t="s">
        <v>18</v>
      </c>
      <c r="L205" s="1" t="str">
        <f t="shared" ca="1" si="17"/>
        <v>Подразделение_2</v>
      </c>
      <c r="M205">
        <f ca="1">RAND()*IF(K205="вх",-1,1)</f>
        <v>0.28724655192782034</v>
      </c>
      <c r="N205">
        <f t="shared" ca="1" si="18"/>
        <v>0.32342328125600683</v>
      </c>
      <c r="O205" t="str">
        <f t="shared" si="19"/>
        <v>Подразделение_2</v>
      </c>
    </row>
    <row r="206" spans="9:15" x14ac:dyDescent="0.3">
      <c r="I206" s="4">
        <v>45861</v>
      </c>
      <c r="J206" s="1" t="s">
        <v>9</v>
      </c>
      <c r="K206" s="1" t="s">
        <v>18</v>
      </c>
      <c r="L206" s="1" t="str">
        <f t="shared" ca="1" si="17"/>
        <v>Подразделение_2</v>
      </c>
      <c r="M206">
        <f ca="1">RAND()*IF(K206="вх",-1,1)</f>
        <v>0.38403610252310361</v>
      </c>
      <c r="N206">
        <f t="shared" ca="1" si="18"/>
        <v>0.32417217312760804</v>
      </c>
      <c r="O206" t="str">
        <f t="shared" si="19"/>
        <v>Подразделение_2</v>
      </c>
    </row>
    <row r="207" spans="9:15" x14ac:dyDescent="0.3">
      <c r="I207" s="4">
        <v>45862</v>
      </c>
      <c r="J207" s="1" t="s">
        <v>10</v>
      </c>
      <c r="K207" s="1" t="s">
        <v>18</v>
      </c>
      <c r="L207" s="1" t="str">
        <f t="shared" ca="1" si="17"/>
        <v>Подразделение_1</v>
      </c>
      <c r="M207">
        <f ca="1">RAND()*IF(K207="вх",-1,1)</f>
        <v>5.8297759333676646E-2</v>
      </c>
      <c r="N207">
        <f t="shared" ca="1" si="18"/>
        <v>0.32683119248029557</v>
      </c>
      <c r="O207" t="str">
        <f t="shared" si="19"/>
        <v>Подразделение_2</v>
      </c>
    </row>
    <row r="208" spans="9:15" x14ac:dyDescent="0.3">
      <c r="I208" s="4">
        <v>45863</v>
      </c>
      <c r="J208" s="1" t="s">
        <v>11</v>
      </c>
      <c r="K208" s="1" t="s">
        <v>18</v>
      </c>
      <c r="L208" s="1" t="str">
        <f t="shared" ca="1" si="17"/>
        <v>Подразделение_1</v>
      </c>
      <c r="M208">
        <f ca="1">RAND()*IF(K208="вх",-1,1)</f>
        <v>1.4411731582705367E-2</v>
      </c>
      <c r="N208">
        <f t="shared" ca="1" si="18"/>
        <v>0.32915504814747154</v>
      </c>
      <c r="O208" t="str">
        <f t="shared" si="19"/>
        <v>Подразделение_2</v>
      </c>
    </row>
    <row r="209" spans="9:15" x14ac:dyDescent="0.3">
      <c r="I209" s="5">
        <v>45864</v>
      </c>
      <c r="J209" s="6" t="s">
        <v>12</v>
      </c>
      <c r="K209" s="6" t="s">
        <v>17</v>
      </c>
      <c r="L209" s="6" t="str">
        <f t="shared" ca="1" si="17"/>
        <v>Подразделение_1</v>
      </c>
      <c r="M209">
        <f ca="1">RAND()*IF(K209="вх",-1,1)</f>
        <v>-0.88460401624157292</v>
      </c>
      <c r="N209">
        <f t="shared" ca="1" si="18"/>
        <v>0.33601604577646171</v>
      </c>
      <c r="O209" t="str">
        <f t="shared" si="19"/>
        <v>Подразделение_2</v>
      </c>
    </row>
    <row r="210" spans="9:15" x14ac:dyDescent="0.3">
      <c r="I210" s="5">
        <v>45865</v>
      </c>
      <c r="J210" s="6" t="s">
        <v>13</v>
      </c>
      <c r="K210" s="6" t="s">
        <v>17</v>
      </c>
      <c r="L210" s="6" t="str">
        <f t="shared" ca="1" si="17"/>
        <v>Подразделение_5</v>
      </c>
      <c r="M210">
        <f ca="1">RAND()*IF(K210="вх",-1,1)</f>
        <v>-0.20810050651901224</v>
      </c>
      <c r="N210">
        <f t="shared" ca="1" si="18"/>
        <v>0.33607096135690695</v>
      </c>
      <c r="O210" t="str">
        <f t="shared" si="19"/>
        <v>Подразделение_2</v>
      </c>
    </row>
    <row r="211" spans="9:15" x14ac:dyDescent="0.3">
      <c r="I211" s="4">
        <v>45866</v>
      </c>
      <c r="J211" s="1" t="s">
        <v>14</v>
      </c>
      <c r="K211" s="1" t="s">
        <v>18</v>
      </c>
      <c r="L211" s="1" t="str">
        <f t="shared" ca="1" si="17"/>
        <v>Подразделение_6</v>
      </c>
      <c r="M211">
        <f ca="1">RAND()*IF(K211="вх",-1,1)</f>
        <v>0.92830229802708064</v>
      </c>
      <c r="N211">
        <f t="shared" ca="1" si="18"/>
        <v>0.33617101024584228</v>
      </c>
      <c r="O211" t="str">
        <f t="shared" si="19"/>
        <v>Подразделение_2</v>
      </c>
    </row>
    <row r="212" spans="9:15" x14ac:dyDescent="0.3">
      <c r="I212" s="4">
        <v>45867</v>
      </c>
      <c r="J212" s="1" t="s">
        <v>15</v>
      </c>
      <c r="K212" s="1" t="s">
        <v>18</v>
      </c>
      <c r="L212" s="1" t="str">
        <f t="shared" ca="1" si="17"/>
        <v>Подразделение_4</v>
      </c>
      <c r="M212">
        <f ca="1">RAND()*IF(K212="вх",-1,1)</f>
        <v>0.73479436022375266</v>
      </c>
      <c r="N212">
        <f t="shared" ca="1" si="18"/>
        <v>0.3412136514230738</v>
      </c>
      <c r="O212" t="str">
        <f t="shared" si="19"/>
        <v>Подразделение_2</v>
      </c>
    </row>
    <row r="213" spans="9:15" x14ac:dyDescent="0.3">
      <c r="I213" s="4">
        <v>45868</v>
      </c>
      <c r="J213" s="1" t="s">
        <v>9</v>
      </c>
      <c r="K213" s="1" t="s">
        <v>18</v>
      </c>
      <c r="L213" s="1" t="str">
        <f t="shared" ca="1" si="17"/>
        <v>Подразделение_5</v>
      </c>
      <c r="M213">
        <f ca="1">RAND()*IF(K213="вх",-1,1)</f>
        <v>0.87335852624899468</v>
      </c>
      <c r="N213">
        <f t="shared" ca="1" si="18"/>
        <v>0.34178134061485166</v>
      </c>
      <c r="O213" t="str">
        <f t="shared" si="19"/>
        <v>Подразделение_2</v>
      </c>
    </row>
    <row r="214" spans="9:15" x14ac:dyDescent="0.3">
      <c r="I214" s="4">
        <v>45869</v>
      </c>
      <c r="J214" s="1" t="s">
        <v>10</v>
      </c>
      <c r="K214" s="1" t="s">
        <v>18</v>
      </c>
      <c r="L214" s="1" t="str">
        <f t="shared" ca="1" si="17"/>
        <v>Подразделение_4</v>
      </c>
      <c r="M214">
        <f ca="1">RAND()*IF(K214="вх",-1,1)</f>
        <v>0.74618036972852775</v>
      </c>
      <c r="N214">
        <f t="shared" ca="1" si="18"/>
        <v>0.34180595772906097</v>
      </c>
      <c r="O214" t="str">
        <f t="shared" si="19"/>
        <v>Подразделение_2</v>
      </c>
    </row>
    <row r="215" spans="9:15" x14ac:dyDescent="0.3">
      <c r="I215" s="4">
        <v>45870</v>
      </c>
      <c r="J215" s="1" t="s">
        <v>11</v>
      </c>
      <c r="K215" s="1" t="s">
        <v>18</v>
      </c>
      <c r="L215" s="1" t="str">
        <f t="shared" ca="1" si="17"/>
        <v>Подразделение_3</v>
      </c>
      <c r="M215">
        <f ca="1">RAND()*IF(K215="вх",-1,1)</f>
        <v>0.49860706623358342</v>
      </c>
      <c r="N215">
        <f t="shared" ca="1" si="18"/>
        <v>0.34775867980365882</v>
      </c>
      <c r="O215" t="str">
        <f t="shared" si="19"/>
        <v>Подразделение_2</v>
      </c>
    </row>
    <row r="216" spans="9:15" x14ac:dyDescent="0.3">
      <c r="I216" s="5">
        <v>45871</v>
      </c>
      <c r="J216" s="6" t="s">
        <v>12</v>
      </c>
      <c r="K216" s="6" t="s">
        <v>17</v>
      </c>
      <c r="L216" s="6" t="str">
        <f t="shared" ca="1" si="17"/>
        <v>Подразделение_6</v>
      </c>
      <c r="M216">
        <f ca="1">RAND()*IF(K216="вх",-1,1)</f>
        <v>-6.5351199459990017E-2</v>
      </c>
      <c r="N216">
        <f t="shared" ca="1" si="18"/>
        <v>0.3580866957903166</v>
      </c>
      <c r="O216" t="str">
        <f t="shared" si="19"/>
        <v>Подразделение_2</v>
      </c>
    </row>
    <row r="217" spans="9:15" x14ac:dyDescent="0.3">
      <c r="I217" s="5">
        <v>45872</v>
      </c>
      <c r="J217" s="6" t="s">
        <v>13</v>
      </c>
      <c r="K217" s="6" t="s">
        <v>17</v>
      </c>
      <c r="L217" s="6" t="str">
        <f t="shared" ca="1" si="17"/>
        <v>Подразделение_5</v>
      </c>
      <c r="M217">
        <f ca="1">RAND()*IF(K217="вх",-1,1)</f>
        <v>-0.13494584662680009</v>
      </c>
      <c r="N217">
        <f t="shared" ca="1" si="18"/>
        <v>0.36074189459252348</v>
      </c>
      <c r="O217" t="str">
        <f t="shared" si="19"/>
        <v>Подразделение_2</v>
      </c>
    </row>
    <row r="218" spans="9:15" x14ac:dyDescent="0.3">
      <c r="I218" s="4">
        <v>45873</v>
      </c>
      <c r="J218" s="1" t="s">
        <v>14</v>
      </c>
      <c r="K218" s="1" t="s">
        <v>18</v>
      </c>
      <c r="L218" s="1" t="str">
        <f t="shared" ca="1" si="17"/>
        <v>Подразделение_4</v>
      </c>
      <c r="M218">
        <f ca="1">RAND()*IF(K218="вх",-1,1)</f>
        <v>0.6442438582558877</v>
      </c>
      <c r="N218">
        <f t="shared" ca="1" si="18"/>
        <v>0.36721903779352472</v>
      </c>
      <c r="O218" t="str">
        <f t="shared" si="19"/>
        <v>Подразделение_2</v>
      </c>
    </row>
    <row r="219" spans="9:15" x14ac:dyDescent="0.3">
      <c r="I219" s="4">
        <v>45874</v>
      </c>
      <c r="J219" s="1" t="s">
        <v>15</v>
      </c>
      <c r="K219" s="1" t="s">
        <v>18</v>
      </c>
      <c r="L219" s="1" t="str">
        <f t="shared" ca="1" si="17"/>
        <v>Подразделение_6</v>
      </c>
      <c r="M219">
        <f ca="1">RAND()*IF(K219="вх",-1,1)</f>
        <v>0.93133416757182741</v>
      </c>
      <c r="N219">
        <f t="shared" ca="1" si="18"/>
        <v>0.36944289552675724</v>
      </c>
      <c r="O219" t="str">
        <f t="shared" si="19"/>
        <v>Подразделение_2</v>
      </c>
    </row>
    <row r="220" spans="9:15" x14ac:dyDescent="0.3">
      <c r="I220" s="4">
        <v>45875</v>
      </c>
      <c r="J220" s="1" t="s">
        <v>9</v>
      </c>
      <c r="K220" s="1" t="s">
        <v>18</v>
      </c>
      <c r="L220" s="1" t="str">
        <f t="shared" ca="1" si="17"/>
        <v>Подразделение_1</v>
      </c>
      <c r="M220">
        <f ca="1">RAND()*IF(K220="вх",-1,1)</f>
        <v>0.15882761346111607</v>
      </c>
      <c r="N220">
        <f t="shared" ca="1" si="18"/>
        <v>0.3695357482894186</v>
      </c>
      <c r="O220" t="str">
        <f t="shared" si="19"/>
        <v>Подразделение_2</v>
      </c>
    </row>
    <row r="221" spans="9:15" x14ac:dyDescent="0.3">
      <c r="I221" s="4">
        <v>45876</v>
      </c>
      <c r="J221" s="1" t="s">
        <v>10</v>
      </c>
      <c r="K221" s="1" t="s">
        <v>18</v>
      </c>
      <c r="L221" s="1" t="str">
        <f t="shared" ca="1" si="17"/>
        <v>Подразделение_6</v>
      </c>
      <c r="M221">
        <f ca="1">RAND()*IF(K221="вх",-1,1)</f>
        <v>0.95125835932296432</v>
      </c>
      <c r="N221">
        <f t="shared" ca="1" si="18"/>
        <v>0.37572812542716583</v>
      </c>
      <c r="O221" t="str">
        <f t="shared" si="19"/>
        <v>Подразделение_2</v>
      </c>
    </row>
    <row r="222" spans="9:15" x14ac:dyDescent="0.3">
      <c r="I222" s="4">
        <v>45877</v>
      </c>
      <c r="J222" s="1" t="s">
        <v>11</v>
      </c>
      <c r="K222" s="1" t="s">
        <v>18</v>
      </c>
      <c r="L222" s="1" t="str">
        <f t="shared" ca="1" si="17"/>
        <v>Подразделение_5</v>
      </c>
      <c r="M222">
        <f ca="1">RAND()*IF(K222="вх",-1,1)</f>
        <v>0.75643479909818601</v>
      </c>
      <c r="N222">
        <f t="shared" ca="1" si="18"/>
        <v>0.38051899158728586</v>
      </c>
      <c r="O222" t="str">
        <f t="shared" si="19"/>
        <v>Подразделение_2</v>
      </c>
    </row>
    <row r="223" spans="9:15" x14ac:dyDescent="0.3">
      <c r="I223" s="5">
        <v>45878</v>
      </c>
      <c r="J223" s="6" t="s">
        <v>12</v>
      </c>
      <c r="K223" s="6" t="s">
        <v>17</v>
      </c>
      <c r="L223" s="6" t="str">
        <f t="shared" ca="1" si="17"/>
        <v>Подразделение_1</v>
      </c>
      <c r="M223">
        <f ca="1">RAND()*IF(K223="вх",-1,1)</f>
        <v>-0.88680634522434421</v>
      </c>
      <c r="N223">
        <f t="shared" ca="1" si="18"/>
        <v>0.38403610252310361</v>
      </c>
      <c r="O223" t="str">
        <f t="shared" si="19"/>
        <v>Подразделение_2</v>
      </c>
    </row>
    <row r="224" spans="9:15" x14ac:dyDescent="0.3">
      <c r="I224" s="5">
        <v>45879</v>
      </c>
      <c r="J224" s="6" t="s">
        <v>13</v>
      </c>
      <c r="K224" s="6" t="s">
        <v>17</v>
      </c>
      <c r="L224" s="6" t="str">
        <f t="shared" ca="1" si="17"/>
        <v>Подразделение_5</v>
      </c>
      <c r="M224">
        <f ca="1">RAND()*IF(K224="вх",-1,1)</f>
        <v>-0.14890756275604544</v>
      </c>
      <c r="N224">
        <f t="shared" ca="1" si="18"/>
        <v>0.38610684007191831</v>
      </c>
      <c r="O224" t="str">
        <f t="shared" si="19"/>
        <v>Подразделение_2</v>
      </c>
    </row>
    <row r="225" spans="9:15" x14ac:dyDescent="0.3">
      <c r="I225" s="4">
        <v>45880</v>
      </c>
      <c r="J225" s="1" t="s">
        <v>14</v>
      </c>
      <c r="K225" s="1" t="s">
        <v>18</v>
      </c>
      <c r="L225" s="1" t="str">
        <f t="shared" ca="1" si="17"/>
        <v>Подразделение_2</v>
      </c>
      <c r="M225">
        <f ca="1">RAND()*IF(K225="вх",-1,1)</f>
        <v>0.44108041873023107</v>
      </c>
      <c r="N225">
        <f t="shared" ca="1" si="18"/>
        <v>0.39721598919187084</v>
      </c>
      <c r="O225" t="str">
        <f t="shared" si="19"/>
        <v>Подразделение_2</v>
      </c>
    </row>
    <row r="226" spans="9:15" x14ac:dyDescent="0.3">
      <c r="I226" s="4">
        <v>45881</v>
      </c>
      <c r="J226" s="1" t="s">
        <v>15</v>
      </c>
      <c r="K226" s="1" t="s">
        <v>18</v>
      </c>
      <c r="L226" s="1" t="str">
        <f t="shared" ca="1" si="17"/>
        <v>Подразделение_5</v>
      </c>
      <c r="M226">
        <f ca="1">RAND()*IF(K226="вх",-1,1)</f>
        <v>0.76398065581385233</v>
      </c>
      <c r="N226">
        <f t="shared" ca="1" si="18"/>
        <v>0.39988195687343697</v>
      </c>
      <c r="O226" t="str">
        <f t="shared" si="19"/>
        <v>Подразделение_2</v>
      </c>
    </row>
    <row r="227" spans="9:15" x14ac:dyDescent="0.3">
      <c r="I227" s="4">
        <v>45882</v>
      </c>
      <c r="J227" s="1" t="s">
        <v>9</v>
      </c>
      <c r="K227" s="1" t="s">
        <v>18</v>
      </c>
      <c r="L227" s="1" t="str">
        <f t="shared" ca="1" si="17"/>
        <v>Подразделение_1</v>
      </c>
      <c r="M227">
        <f ca="1">RAND()*IF(K227="вх",-1,1)</f>
        <v>0.10658191718884491</v>
      </c>
      <c r="N227">
        <f t="shared" ca="1" si="18"/>
        <v>0.41500152901361964</v>
      </c>
      <c r="O227" t="str">
        <f t="shared" si="19"/>
        <v>Подразделение_2</v>
      </c>
    </row>
    <row r="228" spans="9:15" x14ac:dyDescent="0.3">
      <c r="I228" s="4">
        <v>45883</v>
      </c>
      <c r="J228" s="1" t="s">
        <v>10</v>
      </c>
      <c r="K228" s="1" t="s">
        <v>18</v>
      </c>
      <c r="L228" s="1" t="str">
        <f t="shared" ca="1" si="17"/>
        <v>Подразделение_1</v>
      </c>
      <c r="M228">
        <f ca="1">RAND()*IF(K228="вх",-1,1)</f>
        <v>8.2217359422588787E-2</v>
      </c>
      <c r="N228">
        <f t="shared" ca="1" si="18"/>
        <v>0.41889377086258939</v>
      </c>
      <c r="O228" t="str">
        <f t="shared" si="19"/>
        <v>Подразделение_2</v>
      </c>
    </row>
    <row r="229" spans="9:15" x14ac:dyDescent="0.3">
      <c r="I229" s="4">
        <v>45884</v>
      </c>
      <c r="J229" s="1" t="s">
        <v>11</v>
      </c>
      <c r="K229" s="1" t="s">
        <v>18</v>
      </c>
      <c r="L229" s="1" t="str">
        <f t="shared" ca="1" si="17"/>
        <v>Подразделение_2</v>
      </c>
      <c r="M229">
        <f ca="1">RAND()*IF(K229="вх",-1,1)</f>
        <v>0.34775867980365882</v>
      </c>
      <c r="N229">
        <f t="shared" ca="1" si="18"/>
        <v>0.424939706226243</v>
      </c>
      <c r="O229" t="str">
        <f t="shared" si="19"/>
        <v>Подразделение_2</v>
      </c>
    </row>
    <row r="230" spans="9:15" x14ac:dyDescent="0.3">
      <c r="I230" s="5">
        <v>45885</v>
      </c>
      <c r="J230" s="6" t="s">
        <v>12</v>
      </c>
      <c r="K230" s="6" t="s">
        <v>17</v>
      </c>
      <c r="L230" s="6" t="str">
        <f t="shared" ca="1" si="17"/>
        <v>Подразделение_3</v>
      </c>
      <c r="M230">
        <f ca="1">RAND()*IF(K230="вх",-1,1)</f>
        <v>-0.42707761733178151</v>
      </c>
      <c r="N230">
        <f t="shared" ca="1" si="18"/>
        <v>0.43058616821543749</v>
      </c>
      <c r="O230" t="str">
        <f t="shared" si="19"/>
        <v>Подразделение_2</v>
      </c>
    </row>
    <row r="231" spans="9:15" x14ac:dyDescent="0.3">
      <c r="I231" s="5">
        <v>45886</v>
      </c>
      <c r="J231" s="6" t="s">
        <v>13</v>
      </c>
      <c r="K231" s="6" t="s">
        <v>17</v>
      </c>
      <c r="L231" s="6" t="str">
        <f t="shared" ca="1" si="17"/>
        <v>Подразделение_3</v>
      </c>
      <c r="M231">
        <f ca="1">RAND()*IF(K231="вх",-1,1)</f>
        <v>-0.5115638624289367</v>
      </c>
      <c r="N231">
        <f t="shared" ca="1" si="18"/>
        <v>0.43831516645414004</v>
      </c>
      <c r="O231" t="str">
        <f t="shared" si="19"/>
        <v>Подразделение_2</v>
      </c>
    </row>
    <row r="232" spans="9:15" x14ac:dyDescent="0.3">
      <c r="I232" s="4">
        <v>45887</v>
      </c>
      <c r="J232" s="1" t="s">
        <v>14</v>
      </c>
      <c r="K232" s="1" t="s">
        <v>18</v>
      </c>
      <c r="L232" s="1" t="str">
        <f t="shared" ca="1" si="17"/>
        <v>Подразделение_1</v>
      </c>
      <c r="M232">
        <f ca="1">RAND()*IF(K232="вх",-1,1)</f>
        <v>0.11967913280188869</v>
      </c>
      <c r="N232">
        <f t="shared" ca="1" si="18"/>
        <v>0.43984398661551327</v>
      </c>
      <c r="O232" t="str">
        <f t="shared" si="19"/>
        <v>Подразделение_2</v>
      </c>
    </row>
    <row r="233" spans="9:15" x14ac:dyDescent="0.3">
      <c r="I233" s="4">
        <v>45888</v>
      </c>
      <c r="J233" s="1" t="s">
        <v>15</v>
      </c>
      <c r="K233" s="1" t="s">
        <v>18</v>
      </c>
      <c r="L233" s="1" t="str">
        <f t="shared" ca="1" si="17"/>
        <v>Подразделение_2</v>
      </c>
      <c r="M233">
        <f ca="1">RAND()*IF(K233="вх",-1,1)</f>
        <v>0.25947220399000426</v>
      </c>
      <c r="N233">
        <f t="shared" ca="1" si="18"/>
        <v>0.44079382079408536</v>
      </c>
      <c r="O233" t="str">
        <f t="shared" si="19"/>
        <v>Подразделение_2</v>
      </c>
    </row>
    <row r="234" spans="9:15" x14ac:dyDescent="0.3">
      <c r="I234" s="4">
        <v>45889</v>
      </c>
      <c r="J234" s="1" t="s">
        <v>9</v>
      </c>
      <c r="K234" s="1" t="s">
        <v>18</v>
      </c>
      <c r="L234" s="1" t="str">
        <f t="shared" ca="1" si="17"/>
        <v>Подразделение_2</v>
      </c>
      <c r="M234">
        <f ca="1">RAND()*IF(K234="вх",-1,1)</f>
        <v>0.44079382079408536</v>
      </c>
      <c r="N234">
        <f t="shared" ca="1" si="18"/>
        <v>0.44108041873023107</v>
      </c>
      <c r="O234" t="str">
        <f t="shared" si="19"/>
        <v>Подразделение_2</v>
      </c>
    </row>
    <row r="235" spans="9:15" x14ac:dyDescent="0.3">
      <c r="I235" s="4">
        <v>45890</v>
      </c>
      <c r="J235" s="1" t="s">
        <v>10</v>
      </c>
      <c r="K235" s="1" t="s">
        <v>18</v>
      </c>
      <c r="L235" s="1" t="str">
        <f t="shared" ca="1" si="17"/>
        <v>Подразделение_1</v>
      </c>
      <c r="M235">
        <f ca="1">RAND()*IF(K235="вх",-1,1)</f>
        <v>5.8474976999295714E-2</v>
      </c>
      <c r="N235">
        <f t="shared" ca="1" si="18"/>
        <v>0.44293460447538657</v>
      </c>
      <c r="O235" t="str">
        <f t="shared" si="19"/>
        <v>Подразделение_2</v>
      </c>
    </row>
    <row r="236" spans="9:15" x14ac:dyDescent="0.3">
      <c r="I236" s="4">
        <v>45891</v>
      </c>
      <c r="J236" s="1" t="s">
        <v>11</v>
      </c>
      <c r="K236" s="1" t="s">
        <v>18</v>
      </c>
      <c r="L236" s="1" t="str">
        <f t="shared" ca="1" si="17"/>
        <v>Подразделение_4</v>
      </c>
      <c r="M236">
        <f ca="1">RAND()*IF(K236="вх",-1,1)</f>
        <v>0.63168926339053266</v>
      </c>
      <c r="N236">
        <f t="shared" ca="1" si="18"/>
        <v>0.44446199247624807</v>
      </c>
      <c r="O236" t="str">
        <f t="shared" si="19"/>
        <v>Подразделение_2</v>
      </c>
    </row>
    <row r="237" spans="9:15" x14ac:dyDescent="0.3">
      <c r="I237" s="5">
        <v>45892</v>
      </c>
      <c r="J237" s="6" t="s">
        <v>12</v>
      </c>
      <c r="K237" s="6" t="s">
        <v>17</v>
      </c>
      <c r="L237" s="6" t="str">
        <f t="shared" ca="1" si="17"/>
        <v>Подразделение_3</v>
      </c>
      <c r="M237">
        <f ca="1">RAND()*IF(K237="вх",-1,1)</f>
        <v>-0.40138243405602891</v>
      </c>
      <c r="N237">
        <f t="shared" ca="1" si="18"/>
        <v>0.44710723963038079</v>
      </c>
      <c r="O237" t="str">
        <f t="shared" si="19"/>
        <v>Подразделение_2</v>
      </c>
    </row>
    <row r="238" spans="9:15" x14ac:dyDescent="0.3">
      <c r="I238" s="5">
        <v>45893</v>
      </c>
      <c r="J238" s="6" t="s">
        <v>13</v>
      </c>
      <c r="K238" s="6" t="s">
        <v>17</v>
      </c>
      <c r="L238" s="6" t="str">
        <f t="shared" ca="1" si="17"/>
        <v>Подразделение_7</v>
      </c>
      <c r="M238">
        <f ca="1">RAND()*IF(K238="вх",-1,1)</f>
        <v>-4.392998211957988E-2</v>
      </c>
      <c r="N238">
        <f t="shared" ca="1" si="18"/>
        <v>0.44796473092791445</v>
      </c>
      <c r="O238" t="str">
        <f t="shared" si="19"/>
        <v>Подразделение_2</v>
      </c>
    </row>
    <row r="239" spans="9:15" x14ac:dyDescent="0.3">
      <c r="I239" s="4">
        <v>45894</v>
      </c>
      <c r="J239" s="1" t="s">
        <v>14</v>
      </c>
      <c r="K239" s="1" t="s">
        <v>18</v>
      </c>
      <c r="L239" s="1" t="str">
        <f t="shared" ca="1" si="17"/>
        <v>Подразделение_3</v>
      </c>
      <c r="M239">
        <f ca="1">RAND()*IF(K239="вх",-1,1)</f>
        <v>0.54405821816399846</v>
      </c>
      <c r="N239">
        <f t="shared" ca="1" si="18"/>
        <v>0.4529380009313575</v>
      </c>
      <c r="O239" t="str">
        <f t="shared" si="19"/>
        <v>Подразделение_3</v>
      </c>
    </row>
    <row r="240" spans="9:15" x14ac:dyDescent="0.3">
      <c r="I240" s="4">
        <v>45895</v>
      </c>
      <c r="J240" s="1" t="s">
        <v>15</v>
      </c>
      <c r="K240" s="1" t="s">
        <v>18</v>
      </c>
      <c r="L240" s="1" t="str">
        <f t="shared" ca="1" si="17"/>
        <v>Подразделение_4</v>
      </c>
      <c r="M240">
        <f ca="1">RAND()*IF(K240="вх",-1,1)</f>
        <v>0.66376475348229924</v>
      </c>
      <c r="N240">
        <f t="shared" ca="1" si="18"/>
        <v>0.45668705121680397</v>
      </c>
      <c r="O240" t="str">
        <f t="shared" si="19"/>
        <v>Подразделение_3</v>
      </c>
    </row>
    <row r="241" spans="9:15" x14ac:dyDescent="0.3">
      <c r="I241" s="4">
        <v>45896</v>
      </c>
      <c r="J241" s="1" t="s">
        <v>9</v>
      </c>
      <c r="K241" s="1" t="s">
        <v>18</v>
      </c>
      <c r="L241" s="1" t="str">
        <f t="shared" ca="1" si="17"/>
        <v>Подразделение_1</v>
      </c>
      <c r="M241">
        <f ca="1">RAND()*IF(K241="вх",-1,1)</f>
        <v>0.11069968939802166</v>
      </c>
      <c r="N241">
        <f t="shared" ca="1" si="18"/>
        <v>0.46052780053560316</v>
      </c>
      <c r="O241" t="str">
        <f t="shared" si="19"/>
        <v>Подразделение_3</v>
      </c>
    </row>
    <row r="242" spans="9:15" x14ac:dyDescent="0.3">
      <c r="I242" s="4">
        <v>45897</v>
      </c>
      <c r="J242" s="1" t="s">
        <v>10</v>
      </c>
      <c r="K242" s="1" t="s">
        <v>18</v>
      </c>
      <c r="L242" s="1" t="str">
        <f t="shared" ca="1" si="17"/>
        <v>Подразделение_4</v>
      </c>
      <c r="M242">
        <f ca="1">RAND()*IF(K242="вх",-1,1)</f>
        <v>0.70741673358233148</v>
      </c>
      <c r="N242">
        <f t="shared" ca="1" si="18"/>
        <v>0.46375139623846529</v>
      </c>
      <c r="O242" t="str">
        <f t="shared" si="19"/>
        <v>Подразделение_3</v>
      </c>
    </row>
    <row r="243" spans="9:15" x14ac:dyDescent="0.3">
      <c r="I243" s="4">
        <v>45898</v>
      </c>
      <c r="J243" s="1" t="s">
        <v>11</v>
      </c>
      <c r="K243" s="1" t="s">
        <v>18</v>
      </c>
      <c r="L243" s="1" t="str">
        <f t="shared" ca="1" si="17"/>
        <v>Подразделение_4</v>
      </c>
      <c r="M243">
        <f ca="1">RAND()*IF(K243="вх",-1,1)</f>
        <v>0.69913104085877942</v>
      </c>
      <c r="N243">
        <f t="shared" ca="1" si="18"/>
        <v>0.47167337742875148</v>
      </c>
      <c r="O243" t="str">
        <f t="shared" si="19"/>
        <v>Подразделение_3</v>
      </c>
    </row>
    <row r="244" spans="9:15" x14ac:dyDescent="0.3">
      <c r="I244" s="5">
        <v>45899</v>
      </c>
      <c r="J244" s="6" t="s">
        <v>12</v>
      </c>
      <c r="K244" s="6" t="s">
        <v>17</v>
      </c>
      <c r="L244" s="6" t="str">
        <f t="shared" ca="1" si="17"/>
        <v>Подразделение_2</v>
      </c>
      <c r="M244">
        <f ca="1">RAND()*IF(K244="вх",-1,1)</f>
        <v>-0.57887710690667693</v>
      </c>
      <c r="N244">
        <f t="shared" ca="1" si="18"/>
        <v>0.47395803890312127</v>
      </c>
      <c r="O244" t="str">
        <f t="shared" si="19"/>
        <v>Подразделение_3</v>
      </c>
    </row>
    <row r="245" spans="9:15" x14ac:dyDescent="0.3">
      <c r="I245" s="5">
        <v>45900</v>
      </c>
      <c r="J245" s="6" t="s">
        <v>13</v>
      </c>
      <c r="K245" s="6" t="s">
        <v>17</v>
      </c>
      <c r="L245" s="6" t="str">
        <f t="shared" ca="1" si="17"/>
        <v>Подразделение_2</v>
      </c>
      <c r="M245">
        <f ca="1">RAND()*IF(K245="вх",-1,1)</f>
        <v>-0.85336548253979494</v>
      </c>
      <c r="N245">
        <f t="shared" ca="1" si="18"/>
        <v>0.47506699271473862</v>
      </c>
      <c r="O245" t="str">
        <f t="shared" si="19"/>
        <v>Подразделение_3</v>
      </c>
    </row>
    <row r="246" spans="9:15" x14ac:dyDescent="0.3">
      <c r="I246" s="4">
        <v>45901</v>
      </c>
      <c r="J246" s="1" t="s">
        <v>14</v>
      </c>
      <c r="K246" s="1" t="s">
        <v>18</v>
      </c>
      <c r="L246" s="1" t="str">
        <f t="shared" ca="1" si="17"/>
        <v>Подразделение_1</v>
      </c>
      <c r="M246">
        <f ca="1">RAND()*IF(K246="вх",-1,1)</f>
        <v>2.0439172215713897E-2</v>
      </c>
      <c r="N246">
        <f t="shared" ca="1" si="18"/>
        <v>0.49363408951569054</v>
      </c>
      <c r="O246" t="str">
        <f t="shared" si="19"/>
        <v>Подразделение_3</v>
      </c>
    </row>
    <row r="247" spans="9:15" x14ac:dyDescent="0.3">
      <c r="I247" s="4">
        <v>45902</v>
      </c>
      <c r="J247" s="1" t="s">
        <v>15</v>
      </c>
      <c r="K247" s="1" t="s">
        <v>18</v>
      </c>
      <c r="L247" s="1" t="str">
        <f t="shared" ca="1" si="17"/>
        <v>Подразделение_1</v>
      </c>
      <c r="M247">
        <f ca="1">RAND()*IF(K247="вх",-1,1)</f>
        <v>3.7858406843247261E-2</v>
      </c>
      <c r="N247">
        <f t="shared" ca="1" si="18"/>
        <v>0.49498196543757012</v>
      </c>
      <c r="O247" t="str">
        <f t="shared" si="19"/>
        <v>Подразделение_3</v>
      </c>
    </row>
    <row r="248" spans="9:15" x14ac:dyDescent="0.3">
      <c r="I248" s="4">
        <v>45903</v>
      </c>
      <c r="J248" s="1" t="s">
        <v>9</v>
      </c>
      <c r="K248" s="1" t="s">
        <v>18</v>
      </c>
      <c r="L248" s="1" t="str">
        <f t="shared" ca="1" si="17"/>
        <v>Подразделение_2</v>
      </c>
      <c r="M248">
        <f ca="1">RAND()*IF(K248="вх",-1,1)</f>
        <v>0.36074189459252348</v>
      </c>
      <c r="N248">
        <f t="shared" ca="1" si="18"/>
        <v>0.49717969888012592</v>
      </c>
      <c r="O248" t="str">
        <f t="shared" si="19"/>
        <v>Подразделение_3</v>
      </c>
    </row>
    <row r="249" spans="9:15" x14ac:dyDescent="0.3">
      <c r="I249" s="4">
        <v>45904</v>
      </c>
      <c r="J249" s="1" t="s">
        <v>10</v>
      </c>
      <c r="K249" s="1" t="s">
        <v>18</v>
      </c>
      <c r="L249" s="1" t="str">
        <f t="shared" ca="1" si="17"/>
        <v>Подразделение_2</v>
      </c>
      <c r="M249">
        <f ca="1">RAND()*IF(K249="вх",-1,1)</f>
        <v>0.29543455654827511</v>
      </c>
      <c r="N249">
        <f t="shared" ca="1" si="18"/>
        <v>0.49860706623358342</v>
      </c>
      <c r="O249" t="str">
        <f t="shared" si="19"/>
        <v>Подразделение_3</v>
      </c>
    </row>
    <row r="250" spans="9:15" x14ac:dyDescent="0.3">
      <c r="I250" s="4">
        <v>45905</v>
      </c>
      <c r="J250" s="1" t="s">
        <v>11</v>
      </c>
      <c r="K250" s="1" t="s">
        <v>18</v>
      </c>
      <c r="L250" s="1" t="str">
        <f t="shared" ca="1" si="17"/>
        <v>Подразделение_2</v>
      </c>
      <c r="M250">
        <f ca="1">RAND()*IF(K250="вх",-1,1)</f>
        <v>0.30270346831417094</v>
      </c>
      <c r="N250">
        <f t="shared" ca="1" si="18"/>
        <v>0.5008533478106646</v>
      </c>
      <c r="O250" t="str">
        <f t="shared" si="19"/>
        <v>Подразделение_3</v>
      </c>
    </row>
    <row r="251" spans="9:15" x14ac:dyDescent="0.3">
      <c r="I251" s="5">
        <v>45906</v>
      </c>
      <c r="J251" s="6" t="s">
        <v>12</v>
      </c>
      <c r="K251" s="6" t="s">
        <v>17</v>
      </c>
      <c r="L251" s="6" t="str">
        <f t="shared" ca="1" si="17"/>
        <v>Подразделение_1</v>
      </c>
      <c r="M251">
        <f ca="1">RAND()*IF(K251="вх",-1,1)</f>
        <v>-0.88359559863556925</v>
      </c>
      <c r="N251">
        <f t="shared" ca="1" si="18"/>
        <v>0.50193799437766695</v>
      </c>
      <c r="O251" t="str">
        <f t="shared" si="19"/>
        <v>Подразделение_3</v>
      </c>
    </row>
    <row r="252" spans="9:15" x14ac:dyDescent="0.3">
      <c r="I252" s="5">
        <v>45907</v>
      </c>
      <c r="J252" s="6" t="s">
        <v>13</v>
      </c>
      <c r="K252" s="6" t="s">
        <v>17</v>
      </c>
      <c r="L252" s="6" t="str">
        <f t="shared" ca="1" si="17"/>
        <v>Подразделение_4</v>
      </c>
      <c r="M252">
        <f ca="1">RAND()*IF(K252="вх",-1,1)</f>
        <v>-0.22692221346796893</v>
      </c>
      <c r="N252">
        <f t="shared" ca="1" si="18"/>
        <v>0.50372551353441408</v>
      </c>
      <c r="O252" t="str">
        <f t="shared" si="19"/>
        <v>Подразделение_3</v>
      </c>
    </row>
    <row r="253" spans="9:15" x14ac:dyDescent="0.3">
      <c r="I253" s="4">
        <v>45908</v>
      </c>
      <c r="J253" s="1" t="s">
        <v>14</v>
      </c>
      <c r="K253" s="1" t="s">
        <v>18</v>
      </c>
      <c r="L253" s="1" t="str">
        <f t="shared" ca="1" si="17"/>
        <v>Подразделение_3</v>
      </c>
      <c r="M253">
        <f ca="1">RAND()*IF(K253="вх",-1,1)</f>
        <v>0.46375139623846529</v>
      </c>
      <c r="N253">
        <f t="shared" ca="1" si="18"/>
        <v>0.51603516736806077</v>
      </c>
      <c r="O253" t="str">
        <f t="shared" si="19"/>
        <v>Подразделение_3</v>
      </c>
    </row>
    <row r="254" spans="9:15" x14ac:dyDescent="0.3">
      <c r="I254" s="4">
        <v>45909</v>
      </c>
      <c r="J254" s="1" t="s">
        <v>15</v>
      </c>
      <c r="K254" s="1" t="s">
        <v>18</v>
      </c>
      <c r="L254" s="1" t="str">
        <f t="shared" ca="1" si="17"/>
        <v>Подразделение_1</v>
      </c>
      <c r="M254">
        <f ca="1">RAND()*IF(K254="вх",-1,1)</f>
        <v>9.150120870822831E-2</v>
      </c>
      <c r="N254">
        <f t="shared" ca="1" si="18"/>
        <v>0.51666814710362585</v>
      </c>
      <c r="O254" t="str">
        <f t="shared" si="19"/>
        <v>Подразделение_3</v>
      </c>
    </row>
    <row r="255" spans="9:15" x14ac:dyDescent="0.3">
      <c r="I255" s="4">
        <v>45910</v>
      </c>
      <c r="J255" s="1" t="s">
        <v>9</v>
      </c>
      <c r="K255" s="1" t="s">
        <v>18</v>
      </c>
      <c r="L255" s="1" t="str">
        <f t="shared" ca="1" si="17"/>
        <v>Подразделение_3</v>
      </c>
      <c r="M255">
        <f ca="1">RAND()*IF(K255="вх",-1,1)</f>
        <v>0.49717969888012592</v>
      </c>
      <c r="N255">
        <f t="shared" ca="1" si="18"/>
        <v>0.51886688993331542</v>
      </c>
      <c r="O255" t="str">
        <f t="shared" si="19"/>
        <v>Подразделение_3</v>
      </c>
    </row>
    <row r="256" spans="9:15" x14ac:dyDescent="0.3">
      <c r="I256" s="4">
        <v>45911</v>
      </c>
      <c r="J256" s="1" t="s">
        <v>10</v>
      </c>
      <c r="K256" s="1" t="s">
        <v>18</v>
      </c>
      <c r="L256" s="1" t="str">
        <f t="shared" ca="1" si="17"/>
        <v>Подразделение_6</v>
      </c>
      <c r="M256">
        <f ca="1">RAND()*IF(K256="вх",-1,1)</f>
        <v>0.90584213560438154</v>
      </c>
      <c r="N256">
        <f t="shared" ca="1" si="18"/>
        <v>0.52128117818943243</v>
      </c>
      <c r="O256" t="str">
        <f t="shared" si="19"/>
        <v>Подразделение_3</v>
      </c>
    </row>
    <row r="257" spans="9:15" x14ac:dyDescent="0.3">
      <c r="I257" s="4">
        <v>45912</v>
      </c>
      <c r="J257" s="1" t="s">
        <v>11</v>
      </c>
      <c r="K257" s="1" t="s">
        <v>18</v>
      </c>
      <c r="L257" s="1" t="str">
        <f t="shared" ca="1" si="17"/>
        <v>Подразделение_2</v>
      </c>
      <c r="M257">
        <f ca="1">RAND()*IF(K257="вх",-1,1)</f>
        <v>0.32417217312760804</v>
      </c>
      <c r="N257">
        <f t="shared" ca="1" si="18"/>
        <v>0.52228479938958816</v>
      </c>
      <c r="O257" t="str">
        <f t="shared" si="19"/>
        <v>Подразделение_3</v>
      </c>
    </row>
    <row r="258" spans="9:15" x14ac:dyDescent="0.3">
      <c r="I258" s="5">
        <v>45913</v>
      </c>
      <c r="J258" s="6" t="s">
        <v>12</v>
      </c>
      <c r="K258" s="6" t="s">
        <v>17</v>
      </c>
      <c r="L258" s="6" t="str">
        <f t="shared" ca="1" si="17"/>
        <v>Подразделение_6</v>
      </c>
      <c r="M258">
        <f ca="1">RAND()*IF(K258="вх",-1,1)</f>
        <v>-0.10419535401926827</v>
      </c>
      <c r="N258">
        <f t="shared" ca="1" si="18"/>
        <v>0.52486445013131255</v>
      </c>
      <c r="O258" t="str">
        <f t="shared" si="19"/>
        <v>Подразделение_3</v>
      </c>
    </row>
    <row r="259" spans="9:15" x14ac:dyDescent="0.3">
      <c r="I259" s="5">
        <v>45914</v>
      </c>
      <c r="J259" s="6" t="s">
        <v>13</v>
      </c>
      <c r="K259" s="6" t="s">
        <v>17</v>
      </c>
      <c r="L259" s="6" t="str">
        <f t="shared" ca="1" si="17"/>
        <v>Подразделение_5</v>
      </c>
      <c r="M259">
        <f ca="1">RAND()*IF(K259="вх",-1,1)</f>
        <v>-0.17469814969936082</v>
      </c>
      <c r="N259">
        <f t="shared" ca="1" si="18"/>
        <v>0.54290358213501366</v>
      </c>
      <c r="O259" t="str">
        <f t="shared" si="19"/>
        <v>Подразделение_3</v>
      </c>
    </row>
    <row r="260" spans="9:15" x14ac:dyDescent="0.3">
      <c r="I260" s="4">
        <v>45915</v>
      </c>
      <c r="J260" s="1" t="s">
        <v>14</v>
      </c>
      <c r="K260" s="1" t="s">
        <v>18</v>
      </c>
      <c r="L260" s="1" t="str">
        <f t="shared" ref="L260:L323" ca="1" si="20">IF(OFFSET($O$2,MATCH(M260,$N$3:$N$367,0),0)=0,OFFSET($A$13,RANDBETWEEN(1,$B$10),0),OFFSET($O$2,MATCH(M260,$N$3:$N$367,0),0))</f>
        <v>Подразделение_7</v>
      </c>
      <c r="M260">
        <f ca="1">RAND()*IF(K260="вх",-1,1)</f>
        <v>0.97782413828065484</v>
      </c>
      <c r="N260">
        <f t="shared" ref="N260:N323" ca="1" si="21">SMALL($M$3:$M$367,ROW()-2)</f>
        <v>0.54405821816399846</v>
      </c>
      <c r="O260" t="str">
        <f t="shared" ref="O260:O323" si="22">IF(ROW()-2&lt;=$C$3,$A$3,IF(ROW()-2-$C$3&lt;=$C$4,$A$4,IF(ROW()-2-$C$3-$C$4&lt;=$C$5,$A$5,IF(ROW()-2-$C$3-$C$4-$C$5&lt;=$C$6,$A$6,IF(ROW()-2-$C$3-$C$4-$C$5-$C$6&lt;=$C$7,$A$7,IF(ROW()-2-$C$3-$C$4-$C$5-$C$6-$C$7&lt;=$C$8,$A$8,IF(ROW()-2-$C$3-$C$4-$C$5-$C$6-$C$7-$C$8&lt;=$C$9,$A$9,IF(ROW()-2-$C$3-$C$4-$C$5-$C$6-$C$7-$C$8-$C$9&lt;=$D$3,$A$3,IF(ROW()-2-$C$3-$C$4-$C$5-$C$6-$C$7-$C$8-$C$9-$D$3&lt;=$D$4,$A$4,IF(ROW()-2-$C$3-$C$4-$C$5-$C$6-$C$7-$C$8-$C$9-$D$3-$D$4&lt;=$D$5,$A$5,IF(ROW()-2-$C$3-$C$4-$C$5-$C$6-$C$7-$C$8-$C$9-$D$3-$D$4-$D$5&lt;=$D$6,$A$6,IF(ROW()-2-$C$3-$C$4-$C$5-$C$6-$C$7-$C$8-$C$9-$D$3-$D$4-$D$5-$D$6&lt;=$D$7,$A$7,IF(ROW()-2-$C$3-$C$4-$C$5-$C$6-$C$7-$C$8-$C$9-$D$3-$D$4-$D$5-$D$6-$D$7&lt;=$D$8,$A$8,IF(ROW()-2-$C$3-$C$4-$C$5-$C$6-$C$7-$C$8-$C$9-$D$3-$D$4-$D$5-$D$6-$D$7-$D$8&lt;=$D$9,$A$9,0))))))))))))))</f>
        <v>Подразделение_3</v>
      </c>
    </row>
    <row r="261" spans="9:15" x14ac:dyDescent="0.3">
      <c r="I261" s="4">
        <v>45916</v>
      </c>
      <c r="J261" s="1" t="s">
        <v>15</v>
      </c>
      <c r="K261" s="1" t="s">
        <v>18</v>
      </c>
      <c r="L261" s="1" t="str">
        <f t="shared" ca="1" si="20"/>
        <v>Подразделение_3</v>
      </c>
      <c r="M261">
        <f ca="1">RAND()*IF(K261="вх",-1,1)</f>
        <v>0.61439770045841302</v>
      </c>
      <c r="N261">
        <f t="shared" ca="1" si="21"/>
        <v>0.54898968961003869</v>
      </c>
      <c r="O261" t="str">
        <f t="shared" si="22"/>
        <v>Подразделение_3</v>
      </c>
    </row>
    <row r="262" spans="9:15" x14ac:dyDescent="0.3">
      <c r="I262" s="4">
        <v>45917</v>
      </c>
      <c r="J262" s="1" t="s">
        <v>9</v>
      </c>
      <c r="K262" s="1" t="s">
        <v>18</v>
      </c>
      <c r="L262" s="1" t="str">
        <f t="shared" ca="1" si="20"/>
        <v>Подразделение_2</v>
      </c>
      <c r="M262">
        <f ca="1">RAND()*IF(K262="вх",-1,1)</f>
        <v>0.29167841158184871</v>
      </c>
      <c r="N262">
        <f t="shared" ca="1" si="21"/>
        <v>0.55566891194162837</v>
      </c>
      <c r="O262" t="str">
        <f t="shared" si="22"/>
        <v>Подразделение_3</v>
      </c>
    </row>
    <row r="263" spans="9:15" x14ac:dyDescent="0.3">
      <c r="I263" s="4">
        <v>45918</v>
      </c>
      <c r="J263" s="1" t="s">
        <v>10</v>
      </c>
      <c r="K263" s="1" t="s">
        <v>18</v>
      </c>
      <c r="L263" s="1" t="str">
        <f t="shared" ca="1" si="20"/>
        <v>Подразделение_1</v>
      </c>
      <c r="M263">
        <f ca="1">RAND()*IF(K263="вх",-1,1)</f>
        <v>4.1290358255171244E-2</v>
      </c>
      <c r="N263">
        <f t="shared" ca="1" si="21"/>
        <v>0.57034967494114674</v>
      </c>
      <c r="O263" t="str">
        <f t="shared" si="22"/>
        <v>Подразделение_3</v>
      </c>
    </row>
    <row r="264" spans="9:15" x14ac:dyDescent="0.3">
      <c r="I264" s="4">
        <v>45919</v>
      </c>
      <c r="J264" s="1" t="s">
        <v>11</v>
      </c>
      <c r="K264" s="1" t="s">
        <v>18</v>
      </c>
      <c r="L264" s="1" t="str">
        <f t="shared" ca="1" si="20"/>
        <v>Подразделение_3</v>
      </c>
      <c r="M264">
        <f ca="1">RAND()*IF(K264="вх",-1,1)</f>
        <v>0.57034967494114674</v>
      </c>
      <c r="N264">
        <f t="shared" ca="1" si="21"/>
        <v>0.57930300814189306</v>
      </c>
      <c r="O264" t="str">
        <f t="shared" si="22"/>
        <v>Подразделение_3</v>
      </c>
    </row>
    <row r="265" spans="9:15" x14ac:dyDescent="0.3">
      <c r="I265" s="5">
        <v>45920</v>
      </c>
      <c r="J265" s="6" t="s">
        <v>12</v>
      </c>
      <c r="K265" s="6" t="s">
        <v>17</v>
      </c>
      <c r="L265" s="6" t="str">
        <f t="shared" ca="1" si="20"/>
        <v>Подразделение_2</v>
      </c>
      <c r="M265">
        <f ca="1">RAND()*IF(K265="вх",-1,1)</f>
        <v>-0.84452975028385235</v>
      </c>
      <c r="N265">
        <f t="shared" ca="1" si="21"/>
        <v>0.58573528038523637</v>
      </c>
      <c r="O265" t="str">
        <f t="shared" si="22"/>
        <v>Подразделение_3</v>
      </c>
    </row>
    <row r="266" spans="9:15" x14ac:dyDescent="0.3">
      <c r="I266" s="5">
        <v>45921</v>
      </c>
      <c r="J266" s="6" t="s">
        <v>13</v>
      </c>
      <c r="K266" s="6" t="s">
        <v>17</v>
      </c>
      <c r="L266" s="6" t="str">
        <f t="shared" ca="1" si="20"/>
        <v>Подразделение_4</v>
      </c>
      <c r="M266">
        <f ca="1">RAND()*IF(K266="вх",-1,1)</f>
        <v>-0.21578314547572841</v>
      </c>
      <c r="N266">
        <f t="shared" ca="1" si="21"/>
        <v>0.59350213420772857</v>
      </c>
      <c r="O266" t="str">
        <f t="shared" si="22"/>
        <v>Подразделение_3</v>
      </c>
    </row>
    <row r="267" spans="9:15" x14ac:dyDescent="0.3">
      <c r="I267" s="4">
        <v>45922</v>
      </c>
      <c r="J267" s="1" t="s">
        <v>14</v>
      </c>
      <c r="K267" s="1" t="s">
        <v>18</v>
      </c>
      <c r="L267" s="1" t="str">
        <f t="shared" ca="1" si="20"/>
        <v>Подразделение_3</v>
      </c>
      <c r="M267">
        <f ca="1">RAND()*IF(K267="вх",-1,1)</f>
        <v>0.50193799437766695</v>
      </c>
      <c r="N267">
        <f t="shared" ca="1" si="21"/>
        <v>0.59519860929017254</v>
      </c>
      <c r="O267" t="str">
        <f t="shared" si="22"/>
        <v>Подразделение_3</v>
      </c>
    </row>
    <row r="268" spans="9:15" x14ac:dyDescent="0.3">
      <c r="I268" s="4">
        <v>45923</v>
      </c>
      <c r="J268" s="1" t="s">
        <v>15</v>
      </c>
      <c r="K268" s="1" t="s">
        <v>18</v>
      </c>
      <c r="L268" s="1" t="str">
        <f t="shared" ca="1" si="20"/>
        <v>Подразделение_6</v>
      </c>
      <c r="M268">
        <f ca="1">RAND()*IF(K268="вх",-1,1)</f>
        <v>0.91231140548650302</v>
      </c>
      <c r="N268">
        <f t="shared" ca="1" si="21"/>
        <v>0.59618819009743274</v>
      </c>
      <c r="O268" t="str">
        <f t="shared" si="22"/>
        <v>Подразделение_3</v>
      </c>
    </row>
    <row r="269" spans="9:15" x14ac:dyDescent="0.3">
      <c r="I269" s="4">
        <v>45924</v>
      </c>
      <c r="J269" s="1" t="s">
        <v>9</v>
      </c>
      <c r="K269" s="1" t="s">
        <v>18</v>
      </c>
      <c r="L269" s="1" t="str">
        <f t="shared" ca="1" si="20"/>
        <v>Подразделение_4</v>
      </c>
      <c r="M269">
        <f ca="1">RAND()*IF(K269="вх",-1,1)</f>
        <v>0.66725202656460614</v>
      </c>
      <c r="N269">
        <f t="shared" ca="1" si="21"/>
        <v>0.59965572636354814</v>
      </c>
      <c r="O269" t="str">
        <f t="shared" si="22"/>
        <v>Подразделение_3</v>
      </c>
    </row>
    <row r="270" spans="9:15" x14ac:dyDescent="0.3">
      <c r="I270" s="4">
        <v>45925</v>
      </c>
      <c r="J270" s="1" t="s">
        <v>10</v>
      </c>
      <c r="K270" s="1" t="s">
        <v>18</v>
      </c>
      <c r="L270" s="1" t="str">
        <f t="shared" ca="1" si="20"/>
        <v>Подразделение_4</v>
      </c>
      <c r="M270">
        <f ca="1">RAND()*IF(K270="вх",-1,1)</f>
        <v>0.64353192505254642</v>
      </c>
      <c r="N270">
        <f t="shared" ca="1" si="21"/>
        <v>0.60256711769566385</v>
      </c>
      <c r="O270" t="str">
        <f t="shared" si="22"/>
        <v>Подразделение_3</v>
      </c>
    </row>
    <row r="271" spans="9:15" x14ac:dyDescent="0.3">
      <c r="I271" s="4">
        <v>45926</v>
      </c>
      <c r="J271" s="1" t="s">
        <v>11</v>
      </c>
      <c r="K271" s="1" t="s">
        <v>18</v>
      </c>
      <c r="L271" s="1" t="str">
        <f t="shared" ca="1" si="20"/>
        <v>Подразделение_5</v>
      </c>
      <c r="M271">
        <f ca="1">RAND()*IF(K271="вх",-1,1)</f>
        <v>0.78798314686351711</v>
      </c>
      <c r="N271">
        <f t="shared" ca="1" si="21"/>
        <v>0.60684499252962509</v>
      </c>
      <c r="O271" t="str">
        <f t="shared" si="22"/>
        <v>Подразделение_3</v>
      </c>
    </row>
    <row r="272" spans="9:15" x14ac:dyDescent="0.3">
      <c r="I272" s="5">
        <v>45927</v>
      </c>
      <c r="J272" s="6" t="s">
        <v>12</v>
      </c>
      <c r="K272" s="6" t="s">
        <v>17</v>
      </c>
      <c r="L272" s="6" t="str">
        <f t="shared" ca="1" si="20"/>
        <v>Подразделение_6</v>
      </c>
      <c r="M272">
        <f ca="1">RAND()*IF(K272="вх",-1,1)</f>
        <v>-8.3781648702495271E-2</v>
      </c>
      <c r="N272">
        <f t="shared" ca="1" si="21"/>
        <v>0.61439770045841302</v>
      </c>
      <c r="O272" t="str">
        <f t="shared" si="22"/>
        <v>Подразделение_3</v>
      </c>
    </row>
    <row r="273" spans="9:15" x14ac:dyDescent="0.3">
      <c r="I273" s="5">
        <v>45928</v>
      </c>
      <c r="J273" s="6" t="s">
        <v>13</v>
      </c>
      <c r="K273" s="6" t="s">
        <v>17</v>
      </c>
      <c r="L273" s="6" t="str">
        <f t="shared" ca="1" si="20"/>
        <v>Подразделение_2</v>
      </c>
      <c r="M273">
        <f ca="1">RAND()*IF(K273="вх",-1,1)</f>
        <v>-0.55753911185400096</v>
      </c>
      <c r="N273">
        <f t="shared" ca="1" si="21"/>
        <v>0.61676583114968653</v>
      </c>
      <c r="O273" t="str">
        <f t="shared" si="22"/>
        <v>Подразделение_3</v>
      </c>
    </row>
    <row r="274" spans="9:15" x14ac:dyDescent="0.3">
      <c r="I274" s="4">
        <v>45929</v>
      </c>
      <c r="J274" s="1" t="s">
        <v>14</v>
      </c>
      <c r="K274" s="1" t="s">
        <v>18</v>
      </c>
      <c r="L274" s="1" t="str">
        <f t="shared" ca="1" si="20"/>
        <v>Подразделение_5</v>
      </c>
      <c r="M274">
        <f ca="1">RAND()*IF(K274="вх",-1,1)</f>
        <v>0.78941167028112924</v>
      </c>
      <c r="N274">
        <f t="shared" ca="1" si="21"/>
        <v>0.61753815102598131</v>
      </c>
      <c r="O274" t="str">
        <f t="shared" si="22"/>
        <v>Подразделение_3</v>
      </c>
    </row>
    <row r="275" spans="9:15" x14ac:dyDescent="0.3">
      <c r="I275" s="4">
        <v>45930</v>
      </c>
      <c r="J275" s="1" t="s">
        <v>15</v>
      </c>
      <c r="K275" s="1" t="s">
        <v>18</v>
      </c>
      <c r="L275" s="1" t="str">
        <f t="shared" ca="1" si="20"/>
        <v>Подразделение_2</v>
      </c>
      <c r="M275">
        <f ca="1">RAND()*IF(K275="вх",-1,1)</f>
        <v>0.34180595772906097</v>
      </c>
      <c r="N275">
        <f t="shared" ca="1" si="21"/>
        <v>0.61905586102662236</v>
      </c>
      <c r="O275" t="str">
        <f t="shared" si="22"/>
        <v>Подразделение_3</v>
      </c>
    </row>
    <row r="276" spans="9:15" x14ac:dyDescent="0.3">
      <c r="I276" s="4">
        <v>45931</v>
      </c>
      <c r="J276" s="1" t="s">
        <v>9</v>
      </c>
      <c r="K276" s="1" t="s">
        <v>18</v>
      </c>
      <c r="L276" s="1" t="str">
        <f t="shared" ca="1" si="20"/>
        <v>Подразделение_2</v>
      </c>
      <c r="M276">
        <f ca="1">RAND()*IF(K276="вх",-1,1)</f>
        <v>0.43831516645414004</v>
      </c>
      <c r="N276">
        <f t="shared" ca="1" si="21"/>
        <v>0.62084558058129025</v>
      </c>
      <c r="O276" t="str">
        <f t="shared" si="22"/>
        <v>Подразделение_3</v>
      </c>
    </row>
    <row r="277" spans="9:15" x14ac:dyDescent="0.3">
      <c r="I277" s="4">
        <v>45932</v>
      </c>
      <c r="J277" s="1" t="s">
        <v>10</v>
      </c>
      <c r="K277" s="1" t="s">
        <v>18</v>
      </c>
      <c r="L277" s="1" t="str">
        <f t="shared" ca="1" si="20"/>
        <v>Подразделение_2</v>
      </c>
      <c r="M277">
        <f ca="1">RAND()*IF(K277="вх",-1,1)</f>
        <v>0.44446199247624807</v>
      </c>
      <c r="N277">
        <f t="shared" ca="1" si="21"/>
        <v>0.62222220054374067</v>
      </c>
      <c r="O277" t="str">
        <f t="shared" si="22"/>
        <v>Подразделение_3</v>
      </c>
    </row>
    <row r="278" spans="9:15" x14ac:dyDescent="0.3">
      <c r="I278" s="4">
        <v>45933</v>
      </c>
      <c r="J278" s="1" t="s">
        <v>11</v>
      </c>
      <c r="K278" s="1" t="s">
        <v>18</v>
      </c>
      <c r="L278" s="1" t="str">
        <f t="shared" ca="1" si="20"/>
        <v>Подразделение_2</v>
      </c>
      <c r="M278">
        <f ca="1">RAND()*IF(K278="вх",-1,1)</f>
        <v>0.29495978715483273</v>
      </c>
      <c r="N278">
        <f t="shared" ca="1" si="21"/>
        <v>0.62351512267485587</v>
      </c>
      <c r="O278" t="str">
        <f t="shared" si="22"/>
        <v>Подразделение_3</v>
      </c>
    </row>
    <row r="279" spans="9:15" x14ac:dyDescent="0.3">
      <c r="I279" s="5">
        <v>45934</v>
      </c>
      <c r="J279" s="6" t="s">
        <v>12</v>
      </c>
      <c r="K279" s="6" t="s">
        <v>17</v>
      </c>
      <c r="L279" s="6" t="str">
        <f t="shared" ca="1" si="20"/>
        <v>Подразделение_3</v>
      </c>
      <c r="M279">
        <f ca="1">RAND()*IF(K279="вх",-1,1)</f>
        <v>-0.39207754140068374</v>
      </c>
      <c r="N279">
        <f t="shared" ca="1" si="21"/>
        <v>0.62500543507000816</v>
      </c>
      <c r="O279" t="str">
        <f t="shared" si="22"/>
        <v>Подразделение_3</v>
      </c>
    </row>
    <row r="280" spans="9:15" x14ac:dyDescent="0.3">
      <c r="I280" s="5">
        <v>45935</v>
      </c>
      <c r="J280" s="6" t="s">
        <v>13</v>
      </c>
      <c r="K280" s="6" t="s">
        <v>17</v>
      </c>
      <c r="L280" s="6" t="str">
        <f t="shared" ca="1" si="20"/>
        <v>Подразделение_5</v>
      </c>
      <c r="M280">
        <f ca="1">RAND()*IF(K280="вх",-1,1)</f>
        <v>-0.21032037797363312</v>
      </c>
      <c r="N280">
        <f t="shared" ca="1" si="21"/>
        <v>0.62679871558552336</v>
      </c>
      <c r="O280" t="str">
        <f t="shared" si="22"/>
        <v>Подразделение_4</v>
      </c>
    </row>
    <row r="281" spans="9:15" x14ac:dyDescent="0.3">
      <c r="I281" s="4">
        <v>45936</v>
      </c>
      <c r="J281" s="1" t="s">
        <v>14</v>
      </c>
      <c r="K281" s="1" t="s">
        <v>18</v>
      </c>
      <c r="L281" s="1" t="str">
        <f t="shared" ca="1" si="20"/>
        <v>Подразделение_6</v>
      </c>
      <c r="M281">
        <f ca="1">RAND()*IF(K281="вх",-1,1)</f>
        <v>0.93726632231165952</v>
      </c>
      <c r="N281">
        <f t="shared" ca="1" si="21"/>
        <v>0.63168926339053266</v>
      </c>
      <c r="O281" t="str">
        <f t="shared" si="22"/>
        <v>Подразделение_4</v>
      </c>
    </row>
    <row r="282" spans="9:15" x14ac:dyDescent="0.3">
      <c r="I282" s="4">
        <v>45937</v>
      </c>
      <c r="J282" s="1" t="s">
        <v>15</v>
      </c>
      <c r="K282" s="1" t="s">
        <v>18</v>
      </c>
      <c r="L282" s="1" t="str">
        <f t="shared" ca="1" si="20"/>
        <v>Подразделение_3</v>
      </c>
      <c r="M282">
        <f ca="1">RAND()*IF(K282="вх",-1,1)</f>
        <v>0.51603516736806077</v>
      </c>
      <c r="N282">
        <f t="shared" ca="1" si="21"/>
        <v>0.64353192505254642</v>
      </c>
      <c r="O282" t="str">
        <f t="shared" si="22"/>
        <v>Подразделение_4</v>
      </c>
    </row>
    <row r="283" spans="9:15" x14ac:dyDescent="0.3">
      <c r="I283" s="4">
        <v>45938</v>
      </c>
      <c r="J283" s="1" t="s">
        <v>9</v>
      </c>
      <c r="K283" s="1" t="s">
        <v>18</v>
      </c>
      <c r="L283" s="1" t="str">
        <f t="shared" ca="1" si="20"/>
        <v>Подразделение_2</v>
      </c>
      <c r="M283">
        <f ca="1">RAND()*IF(K283="вх",-1,1)</f>
        <v>0.37572812542716583</v>
      </c>
      <c r="N283">
        <f t="shared" ca="1" si="21"/>
        <v>0.6442438582558877</v>
      </c>
      <c r="O283" t="str">
        <f t="shared" si="22"/>
        <v>Подразделение_4</v>
      </c>
    </row>
    <row r="284" spans="9:15" x14ac:dyDescent="0.3">
      <c r="I284" s="4">
        <v>45939</v>
      </c>
      <c r="J284" s="1" t="s">
        <v>10</v>
      </c>
      <c r="K284" s="1" t="s">
        <v>18</v>
      </c>
      <c r="L284" s="1" t="str">
        <f t="shared" ca="1" si="20"/>
        <v>Подразделение_2</v>
      </c>
      <c r="M284">
        <f ca="1">RAND()*IF(K284="вх",-1,1)</f>
        <v>0.32342328125600683</v>
      </c>
      <c r="N284">
        <f t="shared" ca="1" si="21"/>
        <v>0.65787365014436394</v>
      </c>
      <c r="O284" t="str">
        <f t="shared" si="22"/>
        <v>Подразделение_4</v>
      </c>
    </row>
    <row r="285" spans="9:15" x14ac:dyDescent="0.3">
      <c r="I285" s="4">
        <v>45940</v>
      </c>
      <c r="J285" s="1" t="s">
        <v>11</v>
      </c>
      <c r="K285" s="1" t="s">
        <v>18</v>
      </c>
      <c r="L285" s="1" t="str">
        <f t="shared" ca="1" si="20"/>
        <v>Подразделение_5</v>
      </c>
      <c r="M285">
        <f ca="1">RAND()*IF(K285="вх",-1,1)</f>
        <v>0.78634723027325049</v>
      </c>
      <c r="N285">
        <f t="shared" ca="1" si="21"/>
        <v>0.6595903996258291</v>
      </c>
      <c r="O285" t="str">
        <f t="shared" si="22"/>
        <v>Подразделение_4</v>
      </c>
    </row>
    <row r="286" spans="9:15" x14ac:dyDescent="0.3">
      <c r="I286" s="5">
        <v>45941</v>
      </c>
      <c r="J286" s="6" t="s">
        <v>12</v>
      </c>
      <c r="K286" s="6" t="s">
        <v>17</v>
      </c>
      <c r="L286" s="6" t="str">
        <f t="shared" ca="1" si="20"/>
        <v>Подразделение_1</v>
      </c>
      <c r="M286">
        <f ca="1">RAND()*IF(K286="вх",-1,1)</f>
        <v>-0.91567909821683668</v>
      </c>
      <c r="N286">
        <f t="shared" ca="1" si="21"/>
        <v>0.66194721046824079</v>
      </c>
      <c r="O286" t="str">
        <f t="shared" si="22"/>
        <v>Подразделение_4</v>
      </c>
    </row>
    <row r="287" spans="9:15" x14ac:dyDescent="0.3">
      <c r="I287" s="5">
        <v>45942</v>
      </c>
      <c r="J287" s="6" t="s">
        <v>13</v>
      </c>
      <c r="K287" s="6" t="s">
        <v>17</v>
      </c>
      <c r="L287" s="6" t="str">
        <f t="shared" ca="1" si="20"/>
        <v>Подразделение_2</v>
      </c>
      <c r="M287">
        <f ca="1">RAND()*IF(K287="вх",-1,1)</f>
        <v>-0.74587362992089901</v>
      </c>
      <c r="N287">
        <f t="shared" ca="1" si="21"/>
        <v>0.66282587786738356</v>
      </c>
      <c r="O287" t="str">
        <f t="shared" si="22"/>
        <v>Подразделение_4</v>
      </c>
    </row>
    <row r="288" spans="9:15" x14ac:dyDescent="0.3">
      <c r="I288" s="4">
        <v>45943</v>
      </c>
      <c r="J288" s="1" t="s">
        <v>14</v>
      </c>
      <c r="K288" s="1" t="s">
        <v>18</v>
      </c>
      <c r="L288" s="1" t="str">
        <f t="shared" ca="1" si="20"/>
        <v>Подразделение_1</v>
      </c>
      <c r="M288">
        <f ca="1">RAND()*IF(K288="вх",-1,1)</f>
        <v>5.704662466013577E-2</v>
      </c>
      <c r="N288">
        <f t="shared" ca="1" si="21"/>
        <v>0.66370334947196197</v>
      </c>
      <c r="O288" t="str">
        <f t="shared" si="22"/>
        <v>Подразделение_4</v>
      </c>
    </row>
    <row r="289" spans="9:15" x14ac:dyDescent="0.3">
      <c r="I289" s="4">
        <v>45944</v>
      </c>
      <c r="J289" s="1" t="s">
        <v>15</v>
      </c>
      <c r="K289" s="1" t="s">
        <v>18</v>
      </c>
      <c r="L289" s="1" t="str">
        <f t="shared" ca="1" si="20"/>
        <v>Подразделение_1</v>
      </c>
      <c r="M289">
        <f ca="1">RAND()*IF(K289="вх",-1,1)</f>
        <v>1.5001725657816656E-2</v>
      </c>
      <c r="N289">
        <f t="shared" ca="1" si="21"/>
        <v>0.66376475348229924</v>
      </c>
      <c r="O289" t="str">
        <f t="shared" si="22"/>
        <v>Подразделение_4</v>
      </c>
    </row>
    <row r="290" spans="9:15" x14ac:dyDescent="0.3">
      <c r="I290" s="4">
        <v>45945</v>
      </c>
      <c r="J290" s="1" t="s">
        <v>9</v>
      </c>
      <c r="K290" s="1" t="s">
        <v>18</v>
      </c>
      <c r="L290" s="1" t="str">
        <f t="shared" ca="1" si="20"/>
        <v>Подразделение_6</v>
      </c>
      <c r="M290">
        <f ca="1">RAND()*IF(K290="вх",-1,1)</f>
        <v>0.91139353197060424</v>
      </c>
      <c r="N290">
        <f t="shared" ca="1" si="21"/>
        <v>0.66725202656460614</v>
      </c>
      <c r="O290" t="str">
        <f t="shared" si="22"/>
        <v>Подразделение_4</v>
      </c>
    </row>
    <row r="291" spans="9:15" x14ac:dyDescent="0.3">
      <c r="I291" s="4">
        <v>45946</v>
      </c>
      <c r="J291" s="1" t="s">
        <v>10</v>
      </c>
      <c r="K291" s="1" t="s">
        <v>18</v>
      </c>
      <c r="L291" s="1" t="str">
        <f t="shared" ca="1" si="20"/>
        <v>Подразделение_2</v>
      </c>
      <c r="M291">
        <f ca="1">RAND()*IF(K291="вх",-1,1)</f>
        <v>0.29265402800526441</v>
      </c>
      <c r="N291">
        <f t="shared" ca="1" si="21"/>
        <v>0.67888485883039251</v>
      </c>
      <c r="O291" t="str">
        <f t="shared" si="22"/>
        <v>Подразделение_4</v>
      </c>
    </row>
    <row r="292" spans="9:15" x14ac:dyDescent="0.3">
      <c r="I292" s="4">
        <v>45947</v>
      </c>
      <c r="J292" s="1" t="s">
        <v>11</v>
      </c>
      <c r="K292" s="1" t="s">
        <v>18</v>
      </c>
      <c r="L292" s="1" t="str">
        <f t="shared" ca="1" si="20"/>
        <v>Подразделение_3</v>
      </c>
      <c r="M292">
        <f ca="1">RAND()*IF(K292="вх",-1,1)</f>
        <v>0.60684499252962509</v>
      </c>
      <c r="N292">
        <f t="shared" ca="1" si="21"/>
        <v>0.68291057180298398</v>
      </c>
      <c r="O292" t="str">
        <f t="shared" si="22"/>
        <v>Подразделение_4</v>
      </c>
    </row>
    <row r="293" spans="9:15" x14ac:dyDescent="0.3">
      <c r="I293" s="5">
        <v>45948</v>
      </c>
      <c r="J293" s="6" t="s">
        <v>12</v>
      </c>
      <c r="K293" s="6" t="s">
        <v>17</v>
      </c>
      <c r="L293" s="6" t="str">
        <f t="shared" ca="1" si="20"/>
        <v>Подразделение_2</v>
      </c>
      <c r="M293">
        <f ca="1">RAND()*IF(K293="вх",-1,1)</f>
        <v>-0.70010069476419712</v>
      </c>
      <c r="N293">
        <f t="shared" ca="1" si="21"/>
        <v>0.69913104085877942</v>
      </c>
      <c r="O293" t="str">
        <f t="shared" si="22"/>
        <v>Подразделение_4</v>
      </c>
    </row>
    <row r="294" spans="9:15" x14ac:dyDescent="0.3">
      <c r="I294" s="5">
        <v>45949</v>
      </c>
      <c r="J294" s="6" t="s">
        <v>13</v>
      </c>
      <c r="K294" s="6" t="s">
        <v>17</v>
      </c>
      <c r="L294" s="6" t="str">
        <f t="shared" ca="1" si="20"/>
        <v>Подразделение_2</v>
      </c>
      <c r="M294">
        <f ca="1">RAND()*IF(K294="вх",-1,1)</f>
        <v>-0.57369494098142637</v>
      </c>
      <c r="N294">
        <f t="shared" ca="1" si="21"/>
        <v>0.70163075718533463</v>
      </c>
      <c r="O294" t="str">
        <f t="shared" si="22"/>
        <v>Подразделение_4</v>
      </c>
    </row>
    <row r="295" spans="9:15" x14ac:dyDescent="0.3">
      <c r="I295" s="4">
        <v>45950</v>
      </c>
      <c r="J295" s="1" t="s">
        <v>14</v>
      </c>
      <c r="K295" s="1" t="s">
        <v>18</v>
      </c>
      <c r="L295" s="1" t="str">
        <f t="shared" ca="1" si="20"/>
        <v>Подразделение_2</v>
      </c>
      <c r="M295">
        <f ca="1">RAND()*IF(K295="вх",-1,1)</f>
        <v>0.39988195687343697</v>
      </c>
      <c r="N295">
        <f t="shared" ca="1" si="21"/>
        <v>0.70340270700106899</v>
      </c>
      <c r="O295" t="str">
        <f t="shared" si="22"/>
        <v>Подразделение_4</v>
      </c>
    </row>
    <row r="296" spans="9:15" x14ac:dyDescent="0.3">
      <c r="I296" s="4">
        <v>45951</v>
      </c>
      <c r="J296" s="1" t="s">
        <v>15</v>
      </c>
      <c r="K296" s="1" t="s">
        <v>18</v>
      </c>
      <c r="L296" s="1" t="str">
        <f t="shared" ca="1" si="20"/>
        <v>Подразделение_4</v>
      </c>
      <c r="M296">
        <f ca="1">RAND()*IF(K296="вх",-1,1)</f>
        <v>0.66282587786738356</v>
      </c>
      <c r="N296">
        <f t="shared" ca="1" si="21"/>
        <v>0.70557088352512032</v>
      </c>
      <c r="O296" t="str">
        <f t="shared" si="22"/>
        <v>Подразделение_4</v>
      </c>
    </row>
    <row r="297" spans="9:15" x14ac:dyDescent="0.3">
      <c r="I297" s="4">
        <v>45952</v>
      </c>
      <c r="J297" s="1" t="s">
        <v>9</v>
      </c>
      <c r="K297" s="1" t="s">
        <v>18</v>
      </c>
      <c r="L297" s="1" t="str">
        <f t="shared" ca="1" si="20"/>
        <v>Подразделение_5</v>
      </c>
      <c r="M297">
        <f ca="1">RAND()*IF(K297="вх",-1,1)</f>
        <v>0.77164083313847787</v>
      </c>
      <c r="N297">
        <f t="shared" ca="1" si="21"/>
        <v>0.70741673358233148</v>
      </c>
      <c r="O297" t="str">
        <f t="shared" si="22"/>
        <v>Подразделение_4</v>
      </c>
    </row>
    <row r="298" spans="9:15" x14ac:dyDescent="0.3">
      <c r="I298" s="4">
        <v>45953</v>
      </c>
      <c r="J298" s="1" t="s">
        <v>10</v>
      </c>
      <c r="K298" s="1" t="s">
        <v>18</v>
      </c>
      <c r="L298" s="1" t="str">
        <f t="shared" ca="1" si="20"/>
        <v>Подразделение_5</v>
      </c>
      <c r="M298">
        <f ca="1">RAND()*IF(K298="вх",-1,1)</f>
        <v>0.83310897027438935</v>
      </c>
      <c r="N298">
        <f t="shared" ca="1" si="21"/>
        <v>0.70868145463162957</v>
      </c>
      <c r="O298" t="str">
        <f t="shared" si="22"/>
        <v>Подразделение_4</v>
      </c>
    </row>
    <row r="299" spans="9:15" x14ac:dyDescent="0.3">
      <c r="I299" s="4">
        <v>45954</v>
      </c>
      <c r="J299" s="1" t="s">
        <v>11</v>
      </c>
      <c r="K299" s="1" t="s">
        <v>18</v>
      </c>
      <c r="L299" s="1" t="str">
        <f t="shared" ca="1" si="20"/>
        <v>Подразделение_2</v>
      </c>
      <c r="M299">
        <f ca="1">RAND()*IF(K299="вх",-1,1)</f>
        <v>0.38051899158728586</v>
      </c>
      <c r="N299">
        <f t="shared" ca="1" si="21"/>
        <v>0.71021850016318067</v>
      </c>
      <c r="O299" t="str">
        <f t="shared" si="22"/>
        <v>Подразделение_4</v>
      </c>
    </row>
    <row r="300" spans="9:15" x14ac:dyDescent="0.3">
      <c r="I300" s="5">
        <v>45955</v>
      </c>
      <c r="J300" s="6" t="s">
        <v>12</v>
      </c>
      <c r="K300" s="6" t="s">
        <v>17</v>
      </c>
      <c r="L300" s="6" t="str">
        <f t="shared" ca="1" si="20"/>
        <v>Подразделение_5</v>
      </c>
      <c r="M300">
        <f ca="1">RAND()*IF(K300="вх",-1,1)</f>
        <v>-0.18645475482456331</v>
      </c>
      <c r="N300">
        <f t="shared" ca="1" si="21"/>
        <v>0.72142452409986246</v>
      </c>
      <c r="O300" t="str">
        <f t="shared" si="22"/>
        <v>Подразделение_4</v>
      </c>
    </row>
    <row r="301" spans="9:15" x14ac:dyDescent="0.3">
      <c r="I301" s="5">
        <v>45956</v>
      </c>
      <c r="J301" s="6" t="s">
        <v>13</v>
      </c>
      <c r="K301" s="6" t="s">
        <v>17</v>
      </c>
      <c r="L301" s="6" t="str">
        <f t="shared" ca="1" si="20"/>
        <v>Подразделение_3</v>
      </c>
      <c r="M301">
        <f ca="1">RAND()*IF(K301="вх",-1,1)</f>
        <v>-0.39568223359581123</v>
      </c>
      <c r="N301">
        <f t="shared" ca="1" si="21"/>
        <v>0.72194204805757289</v>
      </c>
      <c r="O301" t="str">
        <f t="shared" si="22"/>
        <v>Подразделение_4</v>
      </c>
    </row>
    <row r="302" spans="9:15" x14ac:dyDescent="0.3">
      <c r="I302" s="4">
        <v>45957</v>
      </c>
      <c r="J302" s="1" t="s">
        <v>14</v>
      </c>
      <c r="K302" s="1" t="s">
        <v>18</v>
      </c>
      <c r="L302" s="1" t="str">
        <f t="shared" ca="1" si="20"/>
        <v>Подразделение_2</v>
      </c>
      <c r="M302">
        <f ca="1">RAND()*IF(K302="вх",-1,1)</f>
        <v>0.29936245075422052</v>
      </c>
      <c r="N302">
        <f t="shared" ca="1" si="21"/>
        <v>0.72389944785820715</v>
      </c>
      <c r="O302" t="str">
        <f t="shared" si="22"/>
        <v>Подразделение_4</v>
      </c>
    </row>
    <row r="303" spans="9:15" x14ac:dyDescent="0.3">
      <c r="I303" s="4">
        <v>45958</v>
      </c>
      <c r="J303" s="1" t="s">
        <v>15</v>
      </c>
      <c r="K303" s="1" t="s">
        <v>18</v>
      </c>
      <c r="L303" s="1" t="str">
        <f t="shared" ca="1" si="20"/>
        <v>Подразделение_3</v>
      </c>
      <c r="M303">
        <f ca="1">RAND()*IF(K303="вх",-1,1)</f>
        <v>0.61905586102662236</v>
      </c>
      <c r="N303">
        <f t="shared" ca="1" si="21"/>
        <v>0.72515860606967475</v>
      </c>
      <c r="O303" t="str">
        <f t="shared" si="22"/>
        <v>Подразделение_4</v>
      </c>
    </row>
    <row r="304" spans="9:15" x14ac:dyDescent="0.3">
      <c r="I304" s="4">
        <v>45959</v>
      </c>
      <c r="J304" s="1" t="s">
        <v>9</v>
      </c>
      <c r="K304" s="1" t="s">
        <v>18</v>
      </c>
      <c r="L304" s="1" t="str">
        <f t="shared" ca="1" si="20"/>
        <v>Подразделение_1</v>
      </c>
      <c r="M304">
        <f ca="1">RAND()*IF(K304="вх",-1,1)</f>
        <v>4.090433589934328E-3</v>
      </c>
      <c r="N304">
        <f t="shared" ca="1" si="21"/>
        <v>0.72605513804725852</v>
      </c>
      <c r="O304" t="str">
        <f t="shared" si="22"/>
        <v>Подразделение_4</v>
      </c>
    </row>
    <row r="305" spans="9:15" x14ac:dyDescent="0.3">
      <c r="I305" s="4">
        <v>45960</v>
      </c>
      <c r="J305" s="1" t="s">
        <v>10</v>
      </c>
      <c r="K305" s="1" t="s">
        <v>18</v>
      </c>
      <c r="L305" s="1" t="str">
        <f t="shared" ca="1" si="20"/>
        <v>Подразделение_1</v>
      </c>
      <c r="M305">
        <f ca="1">RAND()*IF(K305="вх",-1,1)</f>
        <v>0.17199601248919649</v>
      </c>
      <c r="N305">
        <f t="shared" ca="1" si="21"/>
        <v>0.73479436022375266</v>
      </c>
      <c r="O305" t="str">
        <f t="shared" si="22"/>
        <v>Подразделение_4</v>
      </c>
    </row>
    <row r="306" spans="9:15" x14ac:dyDescent="0.3">
      <c r="I306" s="7">
        <v>45961</v>
      </c>
      <c r="J306" s="8" t="s">
        <v>11</v>
      </c>
      <c r="K306" s="1" t="s">
        <v>18</v>
      </c>
      <c r="L306" s="1" t="str">
        <f t="shared" ca="1" si="20"/>
        <v>Подразделение_5</v>
      </c>
      <c r="M306">
        <f ca="1">RAND()*IF(K306="вх",-1,1)</f>
        <v>0.83013678416336278</v>
      </c>
      <c r="N306">
        <f t="shared" ca="1" si="21"/>
        <v>0.74618036972852775</v>
      </c>
      <c r="O306" t="str">
        <f t="shared" si="22"/>
        <v>Подразделение_4</v>
      </c>
    </row>
    <row r="307" spans="9:15" x14ac:dyDescent="0.3">
      <c r="I307" s="7">
        <v>45962</v>
      </c>
      <c r="J307" s="8" t="s">
        <v>12</v>
      </c>
      <c r="K307" s="1" t="s">
        <v>18</v>
      </c>
      <c r="L307" s="1" t="str">
        <f t="shared" ca="1" si="20"/>
        <v>Подразделение_3</v>
      </c>
      <c r="M307">
        <f ca="1">RAND()*IF(K307="вх",-1,1)</f>
        <v>0.57930300814189306</v>
      </c>
      <c r="N307">
        <f t="shared" ca="1" si="21"/>
        <v>0.74781698592898715</v>
      </c>
      <c r="O307" t="str">
        <f t="shared" si="22"/>
        <v>Подразделение_4</v>
      </c>
    </row>
    <row r="308" spans="9:15" x14ac:dyDescent="0.3">
      <c r="I308" s="5">
        <v>45963</v>
      </c>
      <c r="J308" s="6" t="s">
        <v>13</v>
      </c>
      <c r="K308" s="6" t="s">
        <v>17</v>
      </c>
      <c r="L308" s="6" t="str">
        <f t="shared" ca="1" si="20"/>
        <v>Подразделение_2</v>
      </c>
      <c r="M308">
        <f ca="1">RAND()*IF(K308="вх",-1,1)</f>
        <v>-0.71948739073268919</v>
      </c>
      <c r="N308">
        <f t="shared" ca="1" si="21"/>
        <v>0.7480546259477997</v>
      </c>
      <c r="O308" t="str">
        <f t="shared" si="22"/>
        <v>Подразделение_4</v>
      </c>
    </row>
    <row r="309" spans="9:15" x14ac:dyDescent="0.3">
      <c r="I309" s="5">
        <v>45964</v>
      </c>
      <c r="J309" s="6" t="s">
        <v>14</v>
      </c>
      <c r="K309" s="6" t="s">
        <v>17</v>
      </c>
      <c r="L309" s="6" t="str">
        <f t="shared" ca="1" si="20"/>
        <v>Подразделение_1</v>
      </c>
      <c r="M309">
        <f ca="1">RAND()*IF(K309="вх",-1,1)</f>
        <v>-0.89222503449218848</v>
      </c>
      <c r="N309">
        <f t="shared" ca="1" si="21"/>
        <v>0.7488912703513837</v>
      </c>
      <c r="O309" t="str">
        <f t="shared" si="22"/>
        <v>Подразделение_4</v>
      </c>
    </row>
    <row r="310" spans="9:15" x14ac:dyDescent="0.3">
      <c r="I310" s="5">
        <v>45965</v>
      </c>
      <c r="J310" s="6" t="s">
        <v>15</v>
      </c>
      <c r="K310" s="6" t="s">
        <v>17</v>
      </c>
      <c r="L310" s="6" t="str">
        <f t="shared" ca="1" si="20"/>
        <v>Подразделение_3</v>
      </c>
      <c r="M310">
        <f ca="1">RAND()*IF(K310="вх",-1,1)</f>
        <v>-0.47308288718596181</v>
      </c>
      <c r="N310">
        <f t="shared" ca="1" si="21"/>
        <v>0.74952990960704402</v>
      </c>
      <c r="O310" t="str">
        <f t="shared" si="22"/>
        <v>Подразделение_4</v>
      </c>
    </row>
    <row r="311" spans="9:15" x14ac:dyDescent="0.3">
      <c r="I311" s="4">
        <v>45966</v>
      </c>
      <c r="J311" s="1" t="s">
        <v>9</v>
      </c>
      <c r="K311" s="1" t="s">
        <v>18</v>
      </c>
      <c r="L311" s="1" t="str">
        <f t="shared" ca="1" si="20"/>
        <v>Подразделение_6</v>
      </c>
      <c r="M311">
        <f ca="1">RAND()*IF(K311="вх",-1,1)</f>
        <v>0.94135761970227716</v>
      </c>
      <c r="N311">
        <f t="shared" ca="1" si="21"/>
        <v>0.75342829635574027</v>
      </c>
      <c r="O311" t="str">
        <f t="shared" si="22"/>
        <v>Подразделение_5</v>
      </c>
    </row>
    <row r="312" spans="9:15" x14ac:dyDescent="0.3">
      <c r="I312" s="4">
        <v>45967</v>
      </c>
      <c r="J312" s="1" t="s">
        <v>10</v>
      </c>
      <c r="K312" s="1" t="s">
        <v>18</v>
      </c>
      <c r="L312" s="1" t="str">
        <f t="shared" ca="1" si="20"/>
        <v>Подразделение_4</v>
      </c>
      <c r="M312">
        <f ca="1">RAND()*IF(K312="вх",-1,1)</f>
        <v>0.7488912703513837</v>
      </c>
      <c r="N312">
        <f t="shared" ca="1" si="21"/>
        <v>0.75643479909818601</v>
      </c>
      <c r="O312" t="str">
        <f t="shared" si="22"/>
        <v>Подразделение_5</v>
      </c>
    </row>
    <row r="313" spans="9:15" x14ac:dyDescent="0.3">
      <c r="I313" s="4">
        <v>45968</v>
      </c>
      <c r="J313" s="1" t="s">
        <v>11</v>
      </c>
      <c r="K313" s="1" t="s">
        <v>18</v>
      </c>
      <c r="L313" s="1" t="str">
        <f t="shared" ca="1" si="20"/>
        <v>Подразделение_5</v>
      </c>
      <c r="M313">
        <f ca="1">RAND()*IF(K313="вх",-1,1)</f>
        <v>0.78938563188721222</v>
      </c>
      <c r="N313">
        <f t="shared" ca="1" si="21"/>
        <v>0.75858505542294208</v>
      </c>
      <c r="O313" t="str">
        <f t="shared" si="22"/>
        <v>Подразделение_5</v>
      </c>
    </row>
    <row r="314" spans="9:15" x14ac:dyDescent="0.3">
      <c r="I314" s="5">
        <v>45969</v>
      </c>
      <c r="J314" s="6" t="s">
        <v>12</v>
      </c>
      <c r="K314" s="6" t="s">
        <v>17</v>
      </c>
      <c r="L314" s="6" t="str">
        <f t="shared" ca="1" si="20"/>
        <v>Подразделение_3</v>
      </c>
      <c r="M314">
        <f ca="1">RAND()*IF(K314="вх",-1,1)</f>
        <v>-0.41259925062753255</v>
      </c>
      <c r="N314">
        <f t="shared" ca="1" si="21"/>
        <v>0.76398065581385233</v>
      </c>
      <c r="O314" t="str">
        <f t="shared" si="22"/>
        <v>Подразделение_5</v>
      </c>
    </row>
    <row r="315" spans="9:15" x14ac:dyDescent="0.3">
      <c r="I315" s="5">
        <v>45970</v>
      </c>
      <c r="J315" s="6" t="s">
        <v>13</v>
      </c>
      <c r="K315" s="6" t="s">
        <v>17</v>
      </c>
      <c r="L315" s="6" t="str">
        <f t="shared" ca="1" si="20"/>
        <v>Подразделение_2</v>
      </c>
      <c r="M315">
        <f ca="1">RAND()*IF(K315="вх",-1,1)</f>
        <v>-0.52592056929160569</v>
      </c>
      <c r="N315">
        <f t="shared" ca="1" si="21"/>
        <v>0.77164083313847787</v>
      </c>
      <c r="O315" t="str">
        <f t="shared" si="22"/>
        <v>Подразделение_5</v>
      </c>
    </row>
    <row r="316" spans="9:15" x14ac:dyDescent="0.3">
      <c r="I316" s="4">
        <v>45971</v>
      </c>
      <c r="J316" s="1" t="s">
        <v>14</v>
      </c>
      <c r="K316" s="1" t="s">
        <v>18</v>
      </c>
      <c r="L316" s="1" t="str">
        <f t="shared" ca="1" si="20"/>
        <v>Подразделение_6</v>
      </c>
      <c r="M316">
        <f ca="1">RAND()*IF(K316="вх",-1,1)</f>
        <v>0.92964507125876505</v>
      </c>
      <c r="N316">
        <f t="shared" ca="1" si="21"/>
        <v>0.77237165178366562</v>
      </c>
      <c r="O316" t="str">
        <f t="shared" si="22"/>
        <v>Подразделение_5</v>
      </c>
    </row>
    <row r="317" spans="9:15" x14ac:dyDescent="0.3">
      <c r="I317" s="4">
        <v>45972</v>
      </c>
      <c r="J317" s="1" t="s">
        <v>15</v>
      </c>
      <c r="K317" s="1" t="s">
        <v>18</v>
      </c>
      <c r="L317" s="1" t="str">
        <f t="shared" ca="1" si="20"/>
        <v>Подразделение_3</v>
      </c>
      <c r="M317">
        <f ca="1">RAND()*IF(K317="вх",-1,1)</f>
        <v>0.47506699271473862</v>
      </c>
      <c r="N317">
        <f t="shared" ca="1" si="21"/>
        <v>0.77786327084623519</v>
      </c>
      <c r="O317" t="str">
        <f t="shared" si="22"/>
        <v>Подразделение_5</v>
      </c>
    </row>
    <row r="318" spans="9:15" x14ac:dyDescent="0.3">
      <c r="I318" s="4">
        <v>45973</v>
      </c>
      <c r="J318" s="1" t="s">
        <v>9</v>
      </c>
      <c r="K318" s="1" t="s">
        <v>18</v>
      </c>
      <c r="L318" s="1" t="str">
        <f t="shared" ca="1" si="20"/>
        <v>Подразделение_2</v>
      </c>
      <c r="M318">
        <f ca="1">RAND()*IF(K318="вх",-1,1)</f>
        <v>0.20831309370085516</v>
      </c>
      <c r="N318">
        <f t="shared" ca="1" si="21"/>
        <v>0.78634723027325049</v>
      </c>
      <c r="O318" t="str">
        <f t="shared" si="22"/>
        <v>Подразделение_5</v>
      </c>
    </row>
    <row r="319" spans="9:15" x14ac:dyDescent="0.3">
      <c r="I319" s="4">
        <v>45974</v>
      </c>
      <c r="J319" s="1" t="s">
        <v>10</v>
      </c>
      <c r="K319" s="1" t="s">
        <v>18</v>
      </c>
      <c r="L319" s="1" t="str">
        <f t="shared" ca="1" si="20"/>
        <v>Подразделение_2</v>
      </c>
      <c r="M319">
        <f ca="1">RAND()*IF(K319="вх",-1,1)</f>
        <v>0.24649458803113511</v>
      </c>
      <c r="N319">
        <f t="shared" ca="1" si="21"/>
        <v>0.78687227110798197</v>
      </c>
      <c r="O319" t="str">
        <f t="shared" si="22"/>
        <v>Подразделение_5</v>
      </c>
    </row>
    <row r="320" spans="9:15" x14ac:dyDescent="0.3">
      <c r="I320" s="4">
        <v>45975</v>
      </c>
      <c r="J320" s="1" t="s">
        <v>11</v>
      </c>
      <c r="K320" s="1" t="s">
        <v>18</v>
      </c>
      <c r="L320" s="1" t="str">
        <f t="shared" ca="1" si="20"/>
        <v>Подразделение_2</v>
      </c>
      <c r="M320">
        <f ca="1">RAND()*IF(K320="вх",-1,1)</f>
        <v>0.33617101024584228</v>
      </c>
      <c r="N320">
        <f t="shared" ca="1" si="21"/>
        <v>0.78798314686351711</v>
      </c>
      <c r="O320" t="str">
        <f t="shared" si="22"/>
        <v>Подразделение_5</v>
      </c>
    </row>
    <row r="321" spans="9:15" x14ac:dyDescent="0.3">
      <c r="I321" s="5">
        <v>45976</v>
      </c>
      <c r="J321" s="6" t="s">
        <v>12</v>
      </c>
      <c r="K321" s="6" t="s">
        <v>17</v>
      </c>
      <c r="L321" s="6" t="str">
        <f t="shared" ca="1" si="20"/>
        <v>Подразделение_5</v>
      </c>
      <c r="M321">
        <f ca="1">RAND()*IF(K321="вх",-1,1)</f>
        <v>-0.18212305187692379</v>
      </c>
      <c r="N321">
        <f t="shared" ca="1" si="21"/>
        <v>0.78938563188721222</v>
      </c>
      <c r="O321" t="str">
        <f t="shared" si="22"/>
        <v>Подразделение_5</v>
      </c>
    </row>
    <row r="322" spans="9:15" x14ac:dyDescent="0.3">
      <c r="I322" s="5">
        <v>45977</v>
      </c>
      <c r="J322" s="6" t="s">
        <v>13</v>
      </c>
      <c r="K322" s="6" t="s">
        <v>17</v>
      </c>
      <c r="L322" s="6" t="str">
        <f t="shared" ca="1" si="20"/>
        <v>Подразделение_7</v>
      </c>
      <c r="M322">
        <f ca="1">RAND()*IF(K322="вх",-1,1)</f>
        <v>-1.0200460275223477E-2</v>
      </c>
      <c r="N322">
        <f t="shared" ca="1" si="21"/>
        <v>0.78941167028112924</v>
      </c>
      <c r="O322" t="str">
        <f t="shared" si="22"/>
        <v>Подразделение_5</v>
      </c>
    </row>
    <row r="323" spans="9:15" x14ac:dyDescent="0.3">
      <c r="I323" s="4">
        <v>45978</v>
      </c>
      <c r="J323" s="1" t="s">
        <v>14</v>
      </c>
      <c r="K323" s="1" t="s">
        <v>18</v>
      </c>
      <c r="L323" s="1" t="str">
        <f t="shared" ca="1" si="20"/>
        <v>Подразделение_4</v>
      </c>
      <c r="M323">
        <f ca="1">RAND()*IF(K323="вх",-1,1)</f>
        <v>0.67888485883039251</v>
      </c>
      <c r="N323">
        <f t="shared" ca="1" si="21"/>
        <v>0.79289988974749315</v>
      </c>
      <c r="O323" t="str">
        <f t="shared" si="22"/>
        <v>Подразделение_5</v>
      </c>
    </row>
    <row r="324" spans="9:15" x14ac:dyDescent="0.3">
      <c r="I324" s="4">
        <v>45979</v>
      </c>
      <c r="J324" s="1" t="s">
        <v>15</v>
      </c>
      <c r="K324" s="1" t="s">
        <v>18</v>
      </c>
      <c r="L324" s="1" t="str">
        <f t="shared" ref="L324:L367" ca="1" si="23">IF(OFFSET($O$2,MATCH(M324,$N$3:$N$367,0),0)=0,OFFSET($A$13,RANDBETWEEN(1,$B$10),0),OFFSET($O$2,MATCH(M324,$N$3:$N$367,0),0))</f>
        <v>Подразделение_1</v>
      </c>
      <c r="M324">
        <f ca="1">RAND()*IF(K324="вх",-1,1)</f>
        <v>6.6618703472176355E-2</v>
      </c>
      <c r="N324">
        <f t="shared" ref="N324:N367" ca="1" si="24">SMALL($M$3:$M$367,ROW()-2)</f>
        <v>0.8024863509994965</v>
      </c>
      <c r="O324" t="str">
        <f t="shared" ref="O324:O367" si="25">IF(ROW()-2&lt;=$C$3,$A$3,IF(ROW()-2-$C$3&lt;=$C$4,$A$4,IF(ROW()-2-$C$3-$C$4&lt;=$C$5,$A$5,IF(ROW()-2-$C$3-$C$4-$C$5&lt;=$C$6,$A$6,IF(ROW()-2-$C$3-$C$4-$C$5-$C$6&lt;=$C$7,$A$7,IF(ROW()-2-$C$3-$C$4-$C$5-$C$6-$C$7&lt;=$C$8,$A$8,IF(ROW()-2-$C$3-$C$4-$C$5-$C$6-$C$7-$C$8&lt;=$C$9,$A$9,IF(ROW()-2-$C$3-$C$4-$C$5-$C$6-$C$7-$C$8-$C$9&lt;=$D$3,$A$3,IF(ROW()-2-$C$3-$C$4-$C$5-$C$6-$C$7-$C$8-$C$9-$D$3&lt;=$D$4,$A$4,IF(ROW()-2-$C$3-$C$4-$C$5-$C$6-$C$7-$C$8-$C$9-$D$3-$D$4&lt;=$D$5,$A$5,IF(ROW()-2-$C$3-$C$4-$C$5-$C$6-$C$7-$C$8-$C$9-$D$3-$D$4-$D$5&lt;=$D$6,$A$6,IF(ROW()-2-$C$3-$C$4-$C$5-$C$6-$C$7-$C$8-$C$9-$D$3-$D$4-$D$5-$D$6&lt;=$D$7,$A$7,IF(ROW()-2-$C$3-$C$4-$C$5-$C$6-$C$7-$C$8-$C$9-$D$3-$D$4-$D$5-$D$6-$D$7&lt;=$D$8,$A$8,IF(ROW()-2-$C$3-$C$4-$C$5-$C$6-$C$7-$C$8-$C$9-$D$3-$D$4-$D$5-$D$6-$D$7-$D$8&lt;=$D$9,$A$9,0))))))))))))))</f>
        <v>Подразделение_5</v>
      </c>
    </row>
    <row r="325" spans="9:15" x14ac:dyDescent="0.3">
      <c r="I325" s="4">
        <v>45980</v>
      </c>
      <c r="J325" s="1" t="s">
        <v>9</v>
      </c>
      <c r="K325" s="1" t="s">
        <v>18</v>
      </c>
      <c r="L325" s="1" t="str">
        <f t="shared" ca="1" si="23"/>
        <v>Подразделение_2</v>
      </c>
      <c r="M325">
        <f ca="1">RAND()*IF(K325="вх",-1,1)</f>
        <v>0.18241940212674168</v>
      </c>
      <c r="N325">
        <f t="shared" ca="1" si="24"/>
        <v>0.81758562368793253</v>
      </c>
      <c r="O325" t="str">
        <f t="shared" si="25"/>
        <v>Подразделение_5</v>
      </c>
    </row>
    <row r="326" spans="9:15" x14ac:dyDescent="0.3">
      <c r="I326" s="4">
        <v>45981</v>
      </c>
      <c r="J326" s="1" t="s">
        <v>10</v>
      </c>
      <c r="K326" s="1" t="s">
        <v>18</v>
      </c>
      <c r="L326" s="1" t="str">
        <f t="shared" ca="1" si="23"/>
        <v>Подразделение_4</v>
      </c>
      <c r="M326">
        <f ca="1">RAND()*IF(K326="вх",-1,1)</f>
        <v>0.74952990960704402</v>
      </c>
      <c r="N326">
        <f t="shared" ca="1" si="24"/>
        <v>0.83013678416336278</v>
      </c>
      <c r="O326" t="str">
        <f t="shared" si="25"/>
        <v>Подразделение_5</v>
      </c>
    </row>
    <row r="327" spans="9:15" x14ac:dyDescent="0.3">
      <c r="I327" s="4">
        <v>45982</v>
      </c>
      <c r="J327" s="1" t="s">
        <v>11</v>
      </c>
      <c r="K327" s="1" t="s">
        <v>18</v>
      </c>
      <c r="L327" s="1" t="str">
        <f t="shared" ca="1" si="23"/>
        <v>Подразделение_3</v>
      </c>
      <c r="M327">
        <f ca="1">RAND()*IF(K327="вх",-1,1)</f>
        <v>0.49363408951569054</v>
      </c>
      <c r="N327">
        <f t="shared" ca="1" si="24"/>
        <v>0.83310897027438935</v>
      </c>
      <c r="O327" t="str">
        <f t="shared" si="25"/>
        <v>Подразделение_5</v>
      </c>
    </row>
    <row r="328" spans="9:15" x14ac:dyDescent="0.3">
      <c r="I328" s="5">
        <v>45983</v>
      </c>
      <c r="J328" s="6" t="s">
        <v>12</v>
      </c>
      <c r="K328" s="6" t="s">
        <v>17</v>
      </c>
      <c r="L328" s="6" t="str">
        <f t="shared" ca="1" si="23"/>
        <v>Подразделение_1</v>
      </c>
      <c r="M328">
        <f ca="1">RAND()*IF(K328="вх",-1,1)</f>
        <v>-0.97514505984453059</v>
      </c>
      <c r="N328">
        <f t="shared" ca="1" si="24"/>
        <v>0.83833110519297316</v>
      </c>
      <c r="O328" t="str">
        <f t="shared" si="25"/>
        <v>Подразделение_5</v>
      </c>
    </row>
    <row r="329" spans="9:15" x14ac:dyDescent="0.3">
      <c r="I329" s="5">
        <v>45984</v>
      </c>
      <c r="J329" s="6" t="s">
        <v>13</v>
      </c>
      <c r="K329" s="6" t="s">
        <v>17</v>
      </c>
      <c r="L329" s="6" t="str">
        <f t="shared" ca="1" si="23"/>
        <v>Подразделение_3</v>
      </c>
      <c r="M329">
        <f ca="1">RAND()*IF(K329="вх",-1,1)</f>
        <v>-0.44936390537922921</v>
      </c>
      <c r="N329">
        <f t="shared" ca="1" si="24"/>
        <v>0.84054735619331267</v>
      </c>
      <c r="O329" t="str">
        <f t="shared" si="25"/>
        <v>Подразделение_5</v>
      </c>
    </row>
    <row r="330" spans="9:15" x14ac:dyDescent="0.3">
      <c r="I330" s="4">
        <v>45985</v>
      </c>
      <c r="J330" s="1" t="s">
        <v>14</v>
      </c>
      <c r="K330" s="1" t="s">
        <v>18</v>
      </c>
      <c r="L330" s="1" t="str">
        <f t="shared" ca="1" si="23"/>
        <v>Подразделение_1</v>
      </c>
      <c r="M330">
        <f ca="1">RAND()*IF(K330="вх",-1,1)</f>
        <v>0.12631144455779364</v>
      </c>
      <c r="N330">
        <f t="shared" ca="1" si="24"/>
        <v>0.84453951802540461</v>
      </c>
      <c r="O330" t="str">
        <f t="shared" si="25"/>
        <v>Подразделение_5</v>
      </c>
    </row>
    <row r="331" spans="9:15" x14ac:dyDescent="0.3">
      <c r="I331" s="4">
        <v>45986</v>
      </c>
      <c r="J331" s="1" t="s">
        <v>15</v>
      </c>
      <c r="K331" s="1" t="s">
        <v>18</v>
      </c>
      <c r="L331" s="1" t="str">
        <f t="shared" ca="1" si="23"/>
        <v>Подразделение_2</v>
      </c>
      <c r="M331">
        <f ca="1">RAND()*IF(K331="вх",-1,1)</f>
        <v>0.33607096135690695</v>
      </c>
      <c r="N331">
        <f t="shared" ca="1" si="24"/>
        <v>0.85685146717332539</v>
      </c>
      <c r="O331" t="str">
        <f t="shared" si="25"/>
        <v>Подразделение_5</v>
      </c>
    </row>
    <row r="332" spans="9:15" x14ac:dyDescent="0.3">
      <c r="I332" s="4">
        <v>45987</v>
      </c>
      <c r="J332" s="1" t="s">
        <v>9</v>
      </c>
      <c r="K332" s="1" t="s">
        <v>18</v>
      </c>
      <c r="L332" s="1" t="str">
        <f t="shared" ca="1" si="23"/>
        <v>Подразделение_1</v>
      </c>
      <c r="M332">
        <f ca="1">RAND()*IF(K332="вх",-1,1)</f>
        <v>0.13521822722854104</v>
      </c>
      <c r="N332">
        <f t="shared" ca="1" si="24"/>
        <v>0.8601935760942806</v>
      </c>
      <c r="O332" t="str">
        <f t="shared" si="25"/>
        <v>Подразделение_5</v>
      </c>
    </row>
    <row r="333" spans="9:15" x14ac:dyDescent="0.3">
      <c r="I333" s="4">
        <v>45988</v>
      </c>
      <c r="J333" s="1" t="s">
        <v>10</v>
      </c>
      <c r="K333" s="1" t="s">
        <v>18</v>
      </c>
      <c r="L333" s="1" t="str">
        <f t="shared" ca="1" si="23"/>
        <v>Подразделение_3</v>
      </c>
      <c r="M333">
        <f ca="1">RAND()*IF(K333="вх",-1,1)</f>
        <v>0.61676583114968653</v>
      </c>
      <c r="N333">
        <f t="shared" ca="1" si="24"/>
        <v>0.86062035498301337</v>
      </c>
      <c r="O333" t="str">
        <f t="shared" si="25"/>
        <v>Подразделение_5</v>
      </c>
    </row>
    <row r="334" spans="9:15" x14ac:dyDescent="0.3">
      <c r="I334" s="4">
        <v>45989</v>
      </c>
      <c r="J334" s="1" t="s">
        <v>11</v>
      </c>
      <c r="K334" s="1" t="s">
        <v>18</v>
      </c>
      <c r="L334" s="1" t="str">
        <f t="shared" ca="1" si="23"/>
        <v>Подразделение_6</v>
      </c>
      <c r="M334">
        <f ca="1">RAND()*IF(K334="вх",-1,1)</f>
        <v>0.92893592735119268</v>
      </c>
      <c r="N334">
        <f t="shared" ca="1" si="24"/>
        <v>0.86961652761512931</v>
      </c>
      <c r="O334" t="str">
        <f t="shared" si="25"/>
        <v>Подразделение_5</v>
      </c>
    </row>
    <row r="335" spans="9:15" x14ac:dyDescent="0.3">
      <c r="I335" s="5">
        <v>45990</v>
      </c>
      <c r="J335" s="6" t="s">
        <v>12</v>
      </c>
      <c r="K335" s="6" t="s">
        <v>17</v>
      </c>
      <c r="L335" s="6" t="str">
        <f t="shared" ca="1" si="23"/>
        <v>Подразделение_2</v>
      </c>
      <c r="M335">
        <f ca="1">RAND()*IF(K335="вх",-1,1)</f>
        <v>-0.67982976261177597</v>
      </c>
      <c r="N335">
        <f t="shared" ca="1" si="24"/>
        <v>0.87092861902443708</v>
      </c>
      <c r="O335" t="str">
        <f t="shared" si="25"/>
        <v>Подразделение_5</v>
      </c>
    </row>
    <row r="336" spans="9:15" x14ac:dyDescent="0.3">
      <c r="I336" s="5">
        <v>45991</v>
      </c>
      <c r="J336" s="6" t="s">
        <v>13</v>
      </c>
      <c r="K336" s="6" t="s">
        <v>17</v>
      </c>
      <c r="L336" s="6" t="str">
        <f t="shared" ca="1" si="23"/>
        <v>Подразделение_3</v>
      </c>
      <c r="M336">
        <f ca="1">RAND()*IF(K336="вх",-1,1)</f>
        <v>-0.5183153515998481</v>
      </c>
      <c r="N336">
        <f t="shared" ca="1" si="24"/>
        <v>0.87335852624899468</v>
      </c>
      <c r="O336" t="str">
        <f t="shared" si="25"/>
        <v>Подразделение_5</v>
      </c>
    </row>
    <row r="337" spans="9:15" x14ac:dyDescent="0.3">
      <c r="I337" s="4">
        <v>45992</v>
      </c>
      <c r="J337" s="1" t="s">
        <v>14</v>
      </c>
      <c r="K337" s="1" t="s">
        <v>18</v>
      </c>
      <c r="L337" s="1" t="str">
        <f t="shared" ca="1" si="23"/>
        <v>Подразделение_3</v>
      </c>
      <c r="M337">
        <f ca="1">RAND()*IF(K337="вх",-1,1)</f>
        <v>0.54898968961003869</v>
      </c>
      <c r="N337">
        <f t="shared" ca="1" si="24"/>
        <v>0.87562556669011737</v>
      </c>
      <c r="O337" t="str">
        <f t="shared" si="25"/>
        <v>Подразделение_5</v>
      </c>
    </row>
    <row r="338" spans="9:15" x14ac:dyDescent="0.3">
      <c r="I338" s="4">
        <v>45993</v>
      </c>
      <c r="J338" s="1" t="s">
        <v>15</v>
      </c>
      <c r="K338" s="1" t="s">
        <v>18</v>
      </c>
      <c r="L338" s="1" t="str">
        <f t="shared" ca="1" si="23"/>
        <v>Подразделение_4</v>
      </c>
      <c r="M338">
        <f ca="1">RAND()*IF(K338="вх",-1,1)</f>
        <v>0.62679871558552336</v>
      </c>
      <c r="N338">
        <f t="shared" ca="1" si="24"/>
        <v>0.8813355985706256</v>
      </c>
      <c r="O338" t="str">
        <f t="shared" si="25"/>
        <v>Подразделение_5</v>
      </c>
    </row>
    <row r="339" spans="9:15" x14ac:dyDescent="0.3">
      <c r="I339" s="4">
        <v>45994</v>
      </c>
      <c r="J339" s="1" t="s">
        <v>9</v>
      </c>
      <c r="K339" s="1" t="s">
        <v>18</v>
      </c>
      <c r="L339" s="1" t="str">
        <f t="shared" ca="1" si="23"/>
        <v>Подразделение_5</v>
      </c>
      <c r="M339">
        <f ca="1">RAND()*IF(K339="вх",-1,1)</f>
        <v>0.87092861902443708</v>
      </c>
      <c r="N339">
        <f t="shared" ca="1" si="24"/>
        <v>0.88134848940191624</v>
      </c>
      <c r="O339" t="str">
        <f t="shared" si="25"/>
        <v>Подразделение_5</v>
      </c>
    </row>
    <row r="340" spans="9:15" x14ac:dyDescent="0.3">
      <c r="I340" s="4">
        <v>45995</v>
      </c>
      <c r="J340" s="1" t="s">
        <v>10</v>
      </c>
      <c r="K340" s="1" t="s">
        <v>18</v>
      </c>
      <c r="L340" s="1" t="str">
        <f t="shared" ca="1" si="23"/>
        <v>Подразделение_2</v>
      </c>
      <c r="M340">
        <f ca="1">RAND()*IF(K340="вх",-1,1)</f>
        <v>0.34178134061485166</v>
      </c>
      <c r="N340">
        <f t="shared" ca="1" si="24"/>
        <v>0.88471928048002246</v>
      </c>
      <c r="O340" t="str">
        <f t="shared" si="25"/>
        <v>Подразделение_5</v>
      </c>
    </row>
    <row r="341" spans="9:15" x14ac:dyDescent="0.3">
      <c r="I341" s="4">
        <v>45996</v>
      </c>
      <c r="J341" s="1" t="s">
        <v>11</v>
      </c>
      <c r="K341" s="1" t="s">
        <v>18</v>
      </c>
      <c r="L341" s="1" t="str">
        <f t="shared" ca="1" si="23"/>
        <v>Подразделение_2</v>
      </c>
      <c r="M341">
        <f ca="1">RAND()*IF(K341="вх",-1,1)</f>
        <v>0.25355053973599806</v>
      </c>
      <c r="N341">
        <f t="shared" ca="1" si="24"/>
        <v>0.88755902639521111</v>
      </c>
      <c r="O341" t="str">
        <f t="shared" si="25"/>
        <v>Подразделение_5</v>
      </c>
    </row>
    <row r="342" spans="9:15" x14ac:dyDescent="0.3">
      <c r="I342" s="5">
        <v>45997</v>
      </c>
      <c r="J342" s="6" t="s">
        <v>12</v>
      </c>
      <c r="K342" s="6" t="s">
        <v>17</v>
      </c>
      <c r="L342" s="6" t="str">
        <f t="shared" ca="1" si="23"/>
        <v>Подразделение_3</v>
      </c>
      <c r="M342">
        <f ca="1">RAND()*IF(K342="вх",-1,1)</f>
        <v>-0.44013529786450289</v>
      </c>
      <c r="N342">
        <f t="shared" ca="1" si="24"/>
        <v>0.88997681070310797</v>
      </c>
      <c r="O342" t="str">
        <f t="shared" si="25"/>
        <v>Подразделение_6</v>
      </c>
    </row>
    <row r="343" spans="9:15" x14ac:dyDescent="0.3">
      <c r="I343" s="5">
        <v>45998</v>
      </c>
      <c r="J343" s="6" t="s">
        <v>13</v>
      </c>
      <c r="K343" s="6" t="s">
        <v>17</v>
      </c>
      <c r="L343" s="6" t="str">
        <f t="shared" ca="1" si="23"/>
        <v>Подразделение_5</v>
      </c>
      <c r="M343">
        <f ca="1">RAND()*IF(K343="вх",-1,1)</f>
        <v>-0.19988486167877206</v>
      </c>
      <c r="N343">
        <f t="shared" ca="1" si="24"/>
        <v>0.8968826664073809</v>
      </c>
      <c r="O343" t="str">
        <f t="shared" si="25"/>
        <v>Подразделение_6</v>
      </c>
    </row>
    <row r="344" spans="9:15" x14ac:dyDescent="0.3">
      <c r="I344" s="4">
        <v>45999</v>
      </c>
      <c r="J344" s="1" t="s">
        <v>14</v>
      </c>
      <c r="K344" s="1" t="s">
        <v>18</v>
      </c>
      <c r="L344" s="1" t="str">
        <f t="shared" ca="1" si="23"/>
        <v>Подразделение_2</v>
      </c>
      <c r="M344">
        <f ca="1">RAND()*IF(K344="вх",-1,1)</f>
        <v>0.24922840255325274</v>
      </c>
      <c r="N344">
        <f t="shared" ca="1" si="24"/>
        <v>0.90584213560438154</v>
      </c>
      <c r="O344" t="str">
        <f t="shared" si="25"/>
        <v>Подразделение_6</v>
      </c>
    </row>
    <row r="345" spans="9:15" x14ac:dyDescent="0.3">
      <c r="I345" s="4">
        <v>46000</v>
      </c>
      <c r="J345" s="1" t="s">
        <v>15</v>
      </c>
      <c r="K345" s="1" t="s">
        <v>18</v>
      </c>
      <c r="L345" s="1" t="str">
        <f t="shared" ca="1" si="23"/>
        <v>Подразделение_1</v>
      </c>
      <c r="M345">
        <f ca="1">RAND()*IF(K345="вх",-1,1)</f>
        <v>0.12194093064601286</v>
      </c>
      <c r="N345">
        <f t="shared" ca="1" si="24"/>
        <v>0.91139353197060424</v>
      </c>
      <c r="O345" t="str">
        <f t="shared" si="25"/>
        <v>Подразделение_6</v>
      </c>
    </row>
    <row r="346" spans="9:15" x14ac:dyDescent="0.3">
      <c r="I346" s="4">
        <v>46001</v>
      </c>
      <c r="J346" s="1" t="s">
        <v>9</v>
      </c>
      <c r="K346" s="1" t="s">
        <v>18</v>
      </c>
      <c r="L346" s="1" t="str">
        <f t="shared" ca="1" si="23"/>
        <v>Подразделение_1</v>
      </c>
      <c r="M346">
        <f ca="1">RAND()*IF(K346="вх",-1,1)</f>
        <v>0.15525788755168213</v>
      </c>
      <c r="N346">
        <f t="shared" ca="1" si="24"/>
        <v>0.91231140548650302</v>
      </c>
      <c r="O346" t="str">
        <f t="shared" si="25"/>
        <v>Подразделение_6</v>
      </c>
    </row>
    <row r="347" spans="9:15" x14ac:dyDescent="0.3">
      <c r="I347" s="4">
        <v>46002</v>
      </c>
      <c r="J347" s="1" t="s">
        <v>10</v>
      </c>
      <c r="K347" s="1" t="s">
        <v>18</v>
      </c>
      <c r="L347" s="1" t="str">
        <f t="shared" ca="1" si="23"/>
        <v>Подразделение_4</v>
      </c>
      <c r="M347">
        <f ca="1">RAND()*IF(K347="вх",-1,1)</f>
        <v>0.68291057180298398</v>
      </c>
      <c r="N347">
        <f t="shared" ca="1" si="24"/>
        <v>0.91962988259398493</v>
      </c>
      <c r="O347" t="str">
        <f t="shared" si="25"/>
        <v>Подразделение_6</v>
      </c>
    </row>
    <row r="348" spans="9:15" x14ac:dyDescent="0.3">
      <c r="I348" s="4">
        <v>46003</v>
      </c>
      <c r="J348" s="1" t="s">
        <v>11</v>
      </c>
      <c r="K348" s="1" t="s">
        <v>18</v>
      </c>
      <c r="L348" s="1" t="str">
        <f t="shared" ca="1" si="23"/>
        <v>Подразделение_2</v>
      </c>
      <c r="M348">
        <f ca="1">RAND()*IF(K348="вх",-1,1)</f>
        <v>0.20095491298946555</v>
      </c>
      <c r="N348">
        <f t="shared" ca="1" si="24"/>
        <v>0.92366616439773552</v>
      </c>
      <c r="O348" t="str">
        <f t="shared" si="25"/>
        <v>Подразделение_6</v>
      </c>
    </row>
    <row r="349" spans="9:15" x14ac:dyDescent="0.3">
      <c r="I349" s="5">
        <v>46004</v>
      </c>
      <c r="J349" s="6" t="s">
        <v>12</v>
      </c>
      <c r="K349" s="6" t="s">
        <v>17</v>
      </c>
      <c r="L349" s="6" t="str">
        <f t="shared" ca="1" si="23"/>
        <v>Подразделение_2</v>
      </c>
      <c r="M349">
        <f ca="1">RAND()*IF(K349="вх",-1,1)</f>
        <v>-0.84546421255894921</v>
      </c>
      <c r="N349">
        <f t="shared" ca="1" si="24"/>
        <v>0.92830229802708064</v>
      </c>
      <c r="O349" t="str">
        <f t="shared" si="25"/>
        <v>Подразделение_6</v>
      </c>
    </row>
    <row r="350" spans="9:15" x14ac:dyDescent="0.3">
      <c r="I350" s="5">
        <v>46005</v>
      </c>
      <c r="J350" s="6" t="s">
        <v>13</v>
      </c>
      <c r="K350" s="6" t="s">
        <v>17</v>
      </c>
      <c r="L350" s="6" t="str">
        <f t="shared" ca="1" si="23"/>
        <v>Подразделение_3</v>
      </c>
      <c r="M350">
        <f ca="1">RAND()*IF(K350="вх",-1,1)</f>
        <v>-0.47999422081815879</v>
      </c>
      <c r="N350">
        <f t="shared" ca="1" si="24"/>
        <v>0.92893592735119268</v>
      </c>
      <c r="O350" t="str">
        <f t="shared" si="25"/>
        <v>Подразделение_6</v>
      </c>
    </row>
    <row r="351" spans="9:15" x14ac:dyDescent="0.3">
      <c r="I351" s="4">
        <v>46006</v>
      </c>
      <c r="J351" s="1" t="s">
        <v>14</v>
      </c>
      <c r="K351" s="1" t="s">
        <v>18</v>
      </c>
      <c r="L351" s="1" t="str">
        <f t="shared" ca="1" si="23"/>
        <v>Подразделение_1</v>
      </c>
      <c r="M351">
        <f ca="1">RAND()*IF(K351="вх",-1,1)</f>
        <v>9.4246382474899471E-2</v>
      </c>
      <c r="N351">
        <f t="shared" ca="1" si="24"/>
        <v>0.92964507125876505</v>
      </c>
      <c r="O351" t="str">
        <f t="shared" si="25"/>
        <v>Подразделение_6</v>
      </c>
    </row>
    <row r="352" spans="9:15" x14ac:dyDescent="0.3">
      <c r="I352" s="4">
        <v>46007</v>
      </c>
      <c r="J352" s="1" t="s">
        <v>15</v>
      </c>
      <c r="K352" s="1" t="s">
        <v>18</v>
      </c>
      <c r="L352" s="1" t="str">
        <f t="shared" ca="1" si="23"/>
        <v>Подразделение_5</v>
      </c>
      <c r="M352">
        <f ca="1">RAND()*IF(K352="вх",-1,1)</f>
        <v>0.8813355985706256</v>
      </c>
      <c r="N352">
        <f t="shared" ca="1" si="24"/>
        <v>0.93133416757182741</v>
      </c>
      <c r="O352" t="str">
        <f t="shared" si="25"/>
        <v>Подразделение_6</v>
      </c>
    </row>
    <row r="353" spans="9:15" x14ac:dyDescent="0.3">
      <c r="I353" s="4">
        <v>46008</v>
      </c>
      <c r="J353" s="1" t="s">
        <v>9</v>
      </c>
      <c r="K353" s="1" t="s">
        <v>18</v>
      </c>
      <c r="L353" s="1" t="str">
        <f t="shared" ca="1" si="23"/>
        <v>Подразделение_2</v>
      </c>
      <c r="M353">
        <f ca="1">RAND()*IF(K353="вх",-1,1)</f>
        <v>0.32683119248029557</v>
      </c>
      <c r="N353">
        <f t="shared" ca="1" si="24"/>
        <v>0.93726632231165952</v>
      </c>
      <c r="O353" t="str">
        <f t="shared" si="25"/>
        <v>Подразделение_6</v>
      </c>
    </row>
    <row r="354" spans="9:15" x14ac:dyDescent="0.3">
      <c r="I354" s="4">
        <v>46009</v>
      </c>
      <c r="J354" s="1" t="s">
        <v>10</v>
      </c>
      <c r="K354" s="1" t="s">
        <v>18</v>
      </c>
      <c r="L354" s="1" t="str">
        <f t="shared" ca="1" si="23"/>
        <v>Подразделение_1</v>
      </c>
      <c r="M354">
        <f ca="1">RAND()*IF(K354="вх",-1,1)</f>
        <v>0.16966109217290215</v>
      </c>
      <c r="N354">
        <f t="shared" ca="1" si="24"/>
        <v>0.94135761970227716</v>
      </c>
      <c r="O354" t="str">
        <f t="shared" si="25"/>
        <v>Подразделение_6</v>
      </c>
    </row>
    <row r="355" spans="9:15" x14ac:dyDescent="0.3">
      <c r="I355" s="4">
        <v>46010</v>
      </c>
      <c r="J355" s="1" t="s">
        <v>11</v>
      </c>
      <c r="K355" s="1" t="s">
        <v>18</v>
      </c>
      <c r="L355" s="1" t="str">
        <f t="shared" ca="1" si="23"/>
        <v>Подразделение_2</v>
      </c>
      <c r="M355">
        <f ca="1">RAND()*IF(K355="вх",-1,1)</f>
        <v>0.30515855360974276</v>
      </c>
      <c r="N355">
        <f t="shared" ca="1" si="24"/>
        <v>0.94508911607693846</v>
      </c>
      <c r="O355" t="str">
        <f t="shared" si="25"/>
        <v>Подразделение_6</v>
      </c>
    </row>
    <row r="356" spans="9:15" x14ac:dyDescent="0.3">
      <c r="I356" s="5">
        <v>46011</v>
      </c>
      <c r="J356" s="6" t="s">
        <v>12</v>
      </c>
      <c r="K356" s="6" t="s">
        <v>17</v>
      </c>
      <c r="L356" s="6" t="str">
        <f t="shared" ca="1" si="23"/>
        <v>Подразделение_2</v>
      </c>
      <c r="M356">
        <f ca="1">RAND()*IF(K356="вх",-1,1)</f>
        <v>-0.67442011945801439</v>
      </c>
      <c r="N356">
        <f t="shared" ca="1" si="24"/>
        <v>0.95125835932296432</v>
      </c>
      <c r="O356" t="str">
        <f t="shared" si="25"/>
        <v>Подразделение_6</v>
      </c>
    </row>
    <row r="357" spans="9:15" x14ac:dyDescent="0.3">
      <c r="I357" s="5">
        <v>46012</v>
      </c>
      <c r="J357" s="6" t="s">
        <v>13</v>
      </c>
      <c r="K357" s="6" t="s">
        <v>17</v>
      </c>
      <c r="L357" s="6" t="str">
        <f t="shared" ca="1" si="23"/>
        <v>Подразделение_3</v>
      </c>
      <c r="M357">
        <f ca="1">RAND()*IF(K357="вх",-1,1)</f>
        <v>-0.49686570053105084</v>
      </c>
      <c r="N357">
        <f t="shared" ca="1" si="24"/>
        <v>0.9568361047661782</v>
      </c>
      <c r="O357" t="str">
        <f t="shared" si="25"/>
        <v>Подразделение_7</v>
      </c>
    </row>
    <row r="358" spans="9:15" x14ac:dyDescent="0.3">
      <c r="I358" s="4">
        <v>46013</v>
      </c>
      <c r="J358" s="1" t="s">
        <v>14</v>
      </c>
      <c r="K358" s="1" t="s">
        <v>18</v>
      </c>
      <c r="L358" s="1" t="str">
        <f t="shared" ca="1" si="23"/>
        <v>Подразделение_1</v>
      </c>
      <c r="M358">
        <f ca="1">RAND()*IF(K358="вх",-1,1)</f>
        <v>0.14418702201021816</v>
      </c>
      <c r="N358">
        <f t="shared" ca="1" si="24"/>
        <v>0.96584787737664102</v>
      </c>
      <c r="O358" t="str">
        <f t="shared" si="25"/>
        <v>Подразделение_7</v>
      </c>
    </row>
    <row r="359" spans="9:15" x14ac:dyDescent="0.3">
      <c r="I359" s="4">
        <v>46014</v>
      </c>
      <c r="J359" s="1" t="s">
        <v>15</v>
      </c>
      <c r="K359" s="1" t="s">
        <v>18</v>
      </c>
      <c r="L359" s="1" t="str">
        <f t="shared" ca="1" si="23"/>
        <v>Подразделение_1</v>
      </c>
      <c r="M359">
        <f ca="1">RAND()*IF(K359="вх",-1,1)</f>
        <v>6.673208458947355E-2</v>
      </c>
      <c r="N359">
        <f t="shared" ca="1" si="24"/>
        <v>0.9678348286011047</v>
      </c>
      <c r="O359" t="str">
        <f t="shared" si="25"/>
        <v>Подразделение_7</v>
      </c>
    </row>
    <row r="360" spans="9:15" x14ac:dyDescent="0.3">
      <c r="I360" s="4">
        <v>46015</v>
      </c>
      <c r="J360" s="1" t="s">
        <v>9</v>
      </c>
      <c r="K360" s="1" t="s">
        <v>18</v>
      </c>
      <c r="L360" s="1" t="str">
        <f t="shared" ca="1" si="23"/>
        <v>Подразделение_5</v>
      </c>
      <c r="M360">
        <f ca="1">RAND()*IF(K360="вх",-1,1)</f>
        <v>0.81758562368793253</v>
      </c>
      <c r="N360">
        <f t="shared" ca="1" si="24"/>
        <v>0.97178970523717489</v>
      </c>
      <c r="O360" t="str">
        <f t="shared" si="25"/>
        <v>Подразделение_7</v>
      </c>
    </row>
    <row r="361" spans="9:15" x14ac:dyDescent="0.3">
      <c r="I361" s="4">
        <v>46016</v>
      </c>
      <c r="J361" s="1" t="s">
        <v>10</v>
      </c>
      <c r="K361" s="1" t="s">
        <v>18</v>
      </c>
      <c r="L361" s="1" t="str">
        <f t="shared" ca="1" si="23"/>
        <v>Подразделение_7</v>
      </c>
      <c r="M361">
        <f ca="1">RAND()*IF(K361="вх",-1,1)</f>
        <v>0.97178970523717489</v>
      </c>
      <c r="N361">
        <f t="shared" ca="1" si="24"/>
        <v>0.97204130268210787</v>
      </c>
      <c r="O361" t="str">
        <f t="shared" si="25"/>
        <v>Подразделение_7</v>
      </c>
    </row>
    <row r="362" spans="9:15" x14ac:dyDescent="0.3">
      <c r="I362" s="4">
        <v>46017</v>
      </c>
      <c r="J362" s="1" t="s">
        <v>11</v>
      </c>
      <c r="K362" s="1" t="s">
        <v>18</v>
      </c>
      <c r="L362" s="1" t="str">
        <f t="shared" ca="1" si="23"/>
        <v>Подразделение_3</v>
      </c>
      <c r="M362">
        <f ca="1">RAND()*IF(K362="вх",-1,1)</f>
        <v>0.50372551353441408</v>
      </c>
      <c r="N362">
        <f t="shared" ca="1" si="24"/>
        <v>0.97459747930839347</v>
      </c>
      <c r="O362" t="str">
        <f t="shared" si="25"/>
        <v>Подразделение_7</v>
      </c>
    </row>
    <row r="363" spans="9:15" x14ac:dyDescent="0.3">
      <c r="I363" s="5">
        <v>46018</v>
      </c>
      <c r="J363" s="6" t="s">
        <v>12</v>
      </c>
      <c r="K363" s="6" t="s">
        <v>17</v>
      </c>
      <c r="L363" s="6" t="str">
        <f t="shared" ca="1" si="23"/>
        <v>Подразделение_1</v>
      </c>
      <c r="M363">
        <f ca="1">RAND()*IF(K363="вх",-1,1)</f>
        <v>-0.99199491123912753</v>
      </c>
      <c r="N363">
        <f t="shared" ca="1" si="24"/>
        <v>0.9749266309350455</v>
      </c>
      <c r="O363" t="str">
        <f t="shared" si="25"/>
        <v>Подразделение_7</v>
      </c>
    </row>
    <row r="364" spans="9:15" x14ac:dyDescent="0.3">
      <c r="I364" s="5">
        <v>46019</v>
      </c>
      <c r="J364" s="6" t="s">
        <v>13</v>
      </c>
      <c r="K364" s="6" t="s">
        <v>17</v>
      </c>
      <c r="L364" s="6" t="str">
        <f t="shared" ca="1" si="23"/>
        <v>Подразделение_2</v>
      </c>
      <c r="M364">
        <f ca="1">RAND()*IF(K364="вх",-1,1)</f>
        <v>-0.81906226087241285</v>
      </c>
      <c r="N364">
        <f t="shared" ca="1" si="24"/>
        <v>0.97782413828065484</v>
      </c>
      <c r="O364" t="str">
        <f t="shared" si="25"/>
        <v>Подразделение_7</v>
      </c>
    </row>
    <row r="365" spans="9:15" x14ac:dyDescent="0.3">
      <c r="I365" s="4">
        <v>46020</v>
      </c>
      <c r="J365" s="1" t="s">
        <v>14</v>
      </c>
      <c r="K365" s="1" t="s">
        <v>18</v>
      </c>
      <c r="L365" s="1" t="str">
        <f t="shared" ca="1" si="23"/>
        <v>Подразделение_1</v>
      </c>
      <c r="M365">
        <f ca="1">RAND()*IF(K365="вх",-1,1)</f>
        <v>5.725163327158278E-2</v>
      </c>
      <c r="N365">
        <f t="shared" ca="1" si="24"/>
        <v>0.98257835614187627</v>
      </c>
      <c r="O365" t="str">
        <f t="shared" si="25"/>
        <v>Подразделение_7</v>
      </c>
    </row>
    <row r="366" spans="9:15" x14ac:dyDescent="0.3">
      <c r="I366" s="4">
        <v>46021</v>
      </c>
      <c r="J366" s="1" t="s">
        <v>15</v>
      </c>
      <c r="K366" s="1" t="s">
        <v>18</v>
      </c>
      <c r="L366" s="1" t="str">
        <f t="shared" ca="1" si="23"/>
        <v>Подразделение_2</v>
      </c>
      <c r="M366">
        <f ca="1">RAND()*IF(K366="вх",-1,1)</f>
        <v>0.27080315585501935</v>
      </c>
      <c r="N366">
        <f t="shared" ca="1" si="24"/>
        <v>0.99144675784442471</v>
      </c>
      <c r="O366" t="str">
        <f t="shared" si="25"/>
        <v>Подразделение_7</v>
      </c>
    </row>
    <row r="367" spans="9:15" x14ac:dyDescent="0.3">
      <c r="I367" s="5">
        <v>46022</v>
      </c>
      <c r="J367" s="6" t="s">
        <v>9</v>
      </c>
      <c r="K367" s="6" t="s">
        <v>17</v>
      </c>
      <c r="L367" s="6" t="str">
        <f t="shared" ca="1" si="23"/>
        <v>Подразделение_4</v>
      </c>
      <c r="M367">
        <f ca="1">RAND()*IF(K367="вх",-1,1)</f>
        <v>-0.28849777928664944</v>
      </c>
      <c r="N367">
        <f t="shared" ca="1" si="24"/>
        <v>0.99244893644643273</v>
      </c>
      <c r="O367">
        <f t="shared" si="25"/>
        <v>0</v>
      </c>
    </row>
  </sheetData>
  <autoFilter ref="I2:M367"/>
  <conditionalFormatting sqref="F3">
    <cfRule type="expression" dxfId="6" priority="4">
      <formula>$F3&lt;&gt;$C3</formula>
    </cfRule>
  </conditionalFormatting>
  <conditionalFormatting sqref="F4:F9">
    <cfRule type="expression" dxfId="5" priority="3">
      <formula>$F4&lt;&gt;$C4</formula>
    </cfRule>
  </conditionalFormatting>
  <conditionalFormatting sqref="G3">
    <cfRule type="expression" dxfId="4" priority="2">
      <formula>$D3&lt;&gt;$G3</formula>
    </cfRule>
  </conditionalFormatting>
  <conditionalFormatting sqref="G4:G9">
    <cfRule type="expression" dxfId="1" priority="1">
      <formula>$D4&lt;&gt;$G4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2024-10-20T13:02:12Z</dcterms:modified>
</cp:coreProperties>
</file>