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17"/>
  <workbookPr filterPrivacy="1" defaultThemeVersion="124226"/>
  <xr:revisionPtr revIDLastSave="0" documentId="13_ncr:1_{D3AAE7CA-F807-4939-A4B3-1F830F55F3DD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Лист1" sheetId="1" r:id="rId1"/>
    <sheet name="Лист2" sheetId="2" r:id="rId2"/>
    <sheet name="с ВПР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C2" i="3"/>
  <c r="A30" i="3" a="1"/>
  <c r="A30" i="3" s="1"/>
  <c r="A29" i="3" a="1"/>
  <c r="A29" i="3" s="1"/>
  <c r="A28" i="3" a="1"/>
  <c r="A28" i="3" s="1"/>
  <c r="A27" i="3" a="1"/>
  <c r="A27" i="3" s="1"/>
  <c r="A26" i="3" a="1"/>
  <c r="A26" i="3" s="1"/>
  <c r="A25" i="3" a="1"/>
  <c r="A25" i="3" s="1"/>
  <c r="A24" i="3" a="1"/>
  <c r="A24" i="3" s="1"/>
  <c r="A23" i="3" a="1"/>
  <c r="A23" i="3" s="1"/>
  <c r="A22" i="3" a="1"/>
  <c r="A22" i="3" s="1"/>
  <c r="A21" i="3" a="1"/>
  <c r="A21" i="3" s="1"/>
  <c r="A20" i="3" a="1"/>
  <c r="A20" i="3" s="1"/>
  <c r="A19" i="3" a="1"/>
  <c r="A19" i="3" s="1"/>
  <c r="A18" i="3" a="1"/>
  <c r="A18" i="3" s="1"/>
  <c r="A17" i="3" a="1"/>
  <c r="A17" i="3" s="1"/>
  <c r="A16" i="3" a="1"/>
  <c r="A16" i="3" s="1"/>
  <c r="A15" i="3" a="1"/>
  <c r="A15" i="3" s="1"/>
  <c r="A14" i="3" a="1"/>
  <c r="A14" i="3" s="1"/>
  <c r="A13" i="3" a="1"/>
  <c r="A13" i="3" s="1"/>
  <c r="A12" i="3" a="1"/>
  <c r="A12" i="3" s="1"/>
  <c r="A11" i="3" a="1"/>
  <c r="A11" i="3" s="1"/>
  <c r="A10" i="3" a="1"/>
  <c r="A10" i="3" s="1"/>
  <c r="A9" i="3" a="1"/>
  <c r="A9" i="3" s="1"/>
  <c r="A8" i="3" a="1"/>
  <c r="A8" i="3" s="1"/>
  <c r="A7" i="3" a="1"/>
  <c r="A7" i="3" s="1"/>
  <c r="A6" i="3" a="1"/>
  <c r="A6" i="3" s="1"/>
  <c r="A5" i="3" a="1"/>
  <c r="A5" i="3" s="1"/>
  <c r="A4" i="3" a="1"/>
  <c r="A4" i="3" s="1"/>
  <c r="A3" i="3" a="1"/>
  <c r="A3" i="3" s="1"/>
  <c r="A2" i="3" a="1"/>
  <c r="A2" i="3" s="1"/>
  <c r="A3" i="1" a="1"/>
  <c r="A3" i="1" s="1"/>
  <c r="B3" i="1" a="1"/>
  <c r="B3" i="1" s="1"/>
  <c r="C3" i="1" a="1"/>
  <c r="C3" i="1" s="1"/>
  <c r="A4" i="1" a="1"/>
  <c r="A4" i="1" s="1"/>
  <c r="B4" i="1" a="1"/>
  <c r="B4" i="1" s="1"/>
  <c r="C4" i="1" a="1"/>
  <c r="C4" i="1" s="1"/>
  <c r="A5" i="1" a="1"/>
  <c r="A5" i="1" s="1"/>
  <c r="B5" i="1" a="1"/>
  <c r="B5" i="1" s="1"/>
  <c r="C5" i="1" a="1"/>
  <c r="C5" i="1" s="1"/>
  <c r="A6" i="1" a="1"/>
  <c r="A6" i="1" s="1"/>
  <c r="B6" i="1" a="1"/>
  <c r="B6" i="1" s="1"/>
  <c r="C6" i="1" a="1"/>
  <c r="C6" i="1" s="1"/>
  <c r="A7" i="1" a="1"/>
  <c r="A7" i="1" s="1"/>
  <c r="B7" i="1" a="1"/>
  <c r="B7" i="1" s="1"/>
  <c r="C7" i="1" a="1"/>
  <c r="C7" i="1" s="1"/>
  <c r="A8" i="1" a="1"/>
  <c r="A8" i="1" s="1"/>
  <c r="B8" i="1" a="1"/>
  <c r="B8" i="1" s="1"/>
  <c r="C8" i="1" a="1"/>
  <c r="C8" i="1" s="1"/>
  <c r="A9" i="1" a="1"/>
  <c r="A9" i="1" s="1"/>
  <c r="B9" i="1" a="1"/>
  <c r="B9" i="1" s="1"/>
  <c r="C9" i="1" a="1"/>
  <c r="C9" i="1" s="1"/>
  <c r="A10" i="1" a="1"/>
  <c r="A10" i="1" s="1"/>
  <c r="B10" i="1" a="1"/>
  <c r="B10" i="1" s="1"/>
  <c r="C10" i="1" a="1"/>
  <c r="C10" i="1" s="1"/>
  <c r="A11" i="1" a="1"/>
  <c r="A11" i="1" s="1"/>
  <c r="B11" i="1" a="1"/>
  <c r="B11" i="1" s="1"/>
  <c r="C11" i="1" a="1"/>
  <c r="C11" i="1" s="1"/>
  <c r="A12" i="1" a="1"/>
  <c r="A12" i="1" s="1"/>
  <c r="B12" i="1" a="1"/>
  <c r="B12" i="1" s="1"/>
  <c r="C12" i="1" a="1"/>
  <c r="C12" i="1"/>
  <c r="A13" i="1" a="1"/>
  <c r="A13" i="1" s="1"/>
  <c r="B13" i="1" a="1"/>
  <c r="B13" i="1" s="1"/>
  <c r="C13" i="1" a="1"/>
  <c r="C13" i="1" s="1"/>
  <c r="A14" i="1" a="1"/>
  <c r="A14" i="1" s="1"/>
  <c r="B14" i="1" a="1"/>
  <c r="B14" i="1" s="1"/>
  <c r="C14" i="1" a="1"/>
  <c r="C14" i="1" s="1"/>
  <c r="A15" i="1" a="1"/>
  <c r="A15" i="1" s="1"/>
  <c r="B15" i="1" a="1"/>
  <c r="B15" i="1" s="1"/>
  <c r="C15" i="1" a="1"/>
  <c r="C15" i="1" s="1"/>
  <c r="A16" i="1" a="1"/>
  <c r="A16" i="1" s="1"/>
  <c r="B16" i="1" a="1"/>
  <c r="B16" i="1" s="1"/>
  <c r="C16" i="1" a="1"/>
  <c r="C16" i="1" s="1"/>
  <c r="A17" i="1" a="1"/>
  <c r="A17" i="1" s="1"/>
  <c r="B17" i="1" a="1"/>
  <c r="B17" i="1" s="1"/>
  <c r="C17" i="1" a="1"/>
  <c r="C17" i="1" s="1"/>
  <c r="A18" i="1" a="1"/>
  <c r="A18" i="1" s="1"/>
  <c r="B18" i="1" a="1"/>
  <c r="B18" i="1" s="1"/>
  <c r="C18" i="1" a="1"/>
  <c r="C18" i="1"/>
  <c r="A19" i="1" a="1"/>
  <c r="A19" i="1" s="1"/>
  <c r="B19" i="1" a="1"/>
  <c r="B19" i="1" s="1"/>
  <c r="C19" i="1" a="1"/>
  <c r="C19" i="1" s="1"/>
  <c r="A20" i="1" a="1"/>
  <c r="A20" i="1" s="1"/>
  <c r="B20" i="1" a="1"/>
  <c r="B20" i="1" s="1"/>
  <c r="C20" i="1" a="1"/>
  <c r="C20" i="1"/>
  <c r="A21" i="1" a="1"/>
  <c r="A21" i="1" s="1"/>
  <c r="B21" i="1" a="1"/>
  <c r="B21" i="1" s="1"/>
  <c r="C21" i="1" a="1"/>
  <c r="C21" i="1" s="1"/>
  <c r="A22" i="1" a="1"/>
  <c r="A22" i="1" s="1"/>
  <c r="B22" i="1" a="1"/>
  <c r="B22" i="1" s="1"/>
  <c r="C22" i="1" a="1"/>
  <c r="C22" i="1"/>
  <c r="A23" i="1" a="1"/>
  <c r="A23" i="1" s="1"/>
  <c r="B23" i="1" a="1"/>
  <c r="B23" i="1" s="1"/>
  <c r="C23" i="1" a="1"/>
  <c r="C23" i="1" s="1"/>
  <c r="A24" i="1" a="1"/>
  <c r="A24" i="1" s="1"/>
  <c r="B24" i="1" a="1"/>
  <c r="B24" i="1" s="1"/>
  <c r="C24" i="1" a="1"/>
  <c r="C24" i="1"/>
  <c r="A25" i="1" a="1"/>
  <c r="A25" i="1" s="1"/>
  <c r="B25" i="1" a="1"/>
  <c r="B25" i="1" s="1"/>
  <c r="C25" i="1" a="1"/>
  <c r="C25" i="1" s="1"/>
  <c r="A26" i="1" a="1"/>
  <c r="A26" i="1" s="1"/>
  <c r="B26" i="1" a="1"/>
  <c r="B26" i="1" s="1"/>
  <c r="C26" i="1" a="1"/>
  <c r="C26" i="1" s="1"/>
  <c r="A27" i="1" a="1"/>
  <c r="A27" i="1" s="1"/>
  <c r="B27" i="1" a="1"/>
  <c r="B27" i="1" s="1"/>
  <c r="C27" i="1" a="1"/>
  <c r="C27" i="1" s="1"/>
  <c r="A28" i="1" a="1"/>
  <c r="A28" i="1" s="1"/>
  <c r="B28" i="1" a="1"/>
  <c r="B28" i="1" s="1"/>
  <c r="C28" i="1" a="1"/>
  <c r="C28" i="1" s="1"/>
  <c r="A29" i="1" a="1"/>
  <c r="A29" i="1" s="1"/>
  <c r="B29" i="1" a="1"/>
  <c r="B29" i="1" s="1"/>
  <c r="C29" i="1" a="1"/>
  <c r="C29" i="1" s="1"/>
  <c r="A30" i="1" a="1"/>
  <c r="A30" i="1" s="1"/>
  <c r="B30" i="1" a="1"/>
  <c r="B30" i="1" s="1"/>
  <c r="C30" i="1" a="1"/>
  <c r="C30" i="1" s="1"/>
  <c r="C2" i="1" a="1"/>
  <c r="C2" i="1" s="1"/>
  <c r="B2" i="1" a="1"/>
  <c r="B2" i="1" s="1"/>
  <c r="A2" i="1" a="1"/>
  <c r="A2" i="1" s="1"/>
</calcChain>
</file>

<file path=xl/sharedStrings.xml><?xml version="1.0" encoding="utf-8"?>
<sst xmlns="http://schemas.openxmlformats.org/spreadsheetml/2006/main" count="18" uniqueCount="11">
  <si>
    <t>ФИО</t>
  </si>
  <si>
    <t>Наличие ПОЛ</t>
  </si>
  <si>
    <t>ИНН</t>
  </si>
  <si>
    <t>Адрес</t>
  </si>
  <si>
    <t>Сидоров В.П.</t>
  </si>
  <si>
    <t>Петров В.В.</t>
  </si>
  <si>
    <t>Лыков В.О.</t>
  </si>
  <si>
    <t>да</t>
  </si>
  <si>
    <t>456143,Челябинская обл.,г.Карабаш,ул.Металлургов, д.13/1 кв.34</t>
  </si>
  <si>
    <t>456143,Челябинская обл.,г.Троицк,ул.Лесная, д.17</t>
  </si>
  <si>
    <t>456143,Челябинская обл.,г.Сатка,ул.Металлургов, д.86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</si>
</sst>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workbookViewId="0">
      <selection activeCell="E12" sqref="E12"/>
    </sheetView>
  </sheetViews>
  <sheetFormatPr defaultRowHeight="15" x14ac:dyDescent="0.25"/>
  <cols>
    <col min="1" max="1" width="12.85546875" bestFit="1" customWidth="1"/>
    <col min="2" max="2" width="8" bestFit="1" customWidth="1"/>
    <col min="3" max="3" width="62.140625" bestFit="1" customWidth="1"/>
  </cols>
  <sheetData>
    <row r="1" spans="1:3" x14ac:dyDescent="0.25">
      <c r="A1" s="1" t="s">
        <v>0</v>
      </c>
      <c r="B1" s="1" t="s">
        <v>2</v>
      </c>
      <c r="C1" s="1" t="s">
        <v>3</v>
      </c>
    </row>
    <row r="2" spans="1:3" x14ac:dyDescent="0.25">
      <c r="A2" s="2" t="str">
        <f t="array" ref="A2">IFERROR(INDEX(Лист2!A$2:A$1000,SMALL(IF(Лист2!B$2:B$1000="да",ROW(Лист2!A$2:A$1000)-1),ROW(A1))),"")</f>
        <v>Сидоров В.П.</v>
      </c>
      <c r="B2" s="2">
        <f t="array" ref="B2">IFERROR(INDEX(Лист2!C$2:C$1000,SMALL(IF(Лист2!B$2:B$1000="да",ROW(Лист2!C$2:C$1000)-1),ROW(A1))),"")</f>
        <v>1221212</v>
      </c>
      <c r="C2" s="2" t="str">
        <f t="array" ref="C2">IFERROR(INDEX(Лист2!D$2:D$1000,SMALL(IF(Лист2!B$2:B$1000="да",ROW(Лист2!C$2:C$1000)-1),ROW(A1))),"")</f>
        <v>456143,Челябинская обл.,г.Карабаш,ул.Металлургов, д.13/1 кв.34</v>
      </c>
    </row>
    <row r="3" spans="1:3" x14ac:dyDescent="0.25">
      <c r="A3" s="2" t="str">
        <f t="array" ref="A3">IFERROR(INDEX(Лист2!A$2:A$1000,SMALL(IF(Лист2!B$2:B$1000="да",ROW(Лист2!A$2:A$1000)-1),ROW(A2))),"")</f>
        <v>Лыков В.О.</v>
      </c>
      <c r="B3" s="2">
        <f t="array" ref="B3">IFERROR(INDEX(Лист2!C$2:C$1000,SMALL(IF(Лист2!B$2:B$1000="да",ROW(Лист2!C$2:C$1000)-1),ROW(A2))),"")</f>
        <v>2433345</v>
      </c>
      <c r="C3" s="2" t="str">
        <f t="array" ref="C3">IFERROR(INDEX(Лист2!D$2:D$1000,SMALL(IF(Лист2!B$2:B$1000="да",ROW(Лист2!C$2:C$1000)-1),ROW(A2))),"")</f>
        <v>456143,Челябинская обл.,г.Сатка,ул.Металлургов, д.86</v>
      </c>
    </row>
    <row r="4" spans="1:3" x14ac:dyDescent="0.25">
      <c r="A4" s="2" t="str">
        <f t="array" ref="A4">IFERROR(INDEX(Лист2!A$2:A$1000,SMALL(IF(Лист2!B$2:B$1000="да",ROW(Лист2!A$2:A$1000)-1),ROW(A3))),"")</f>
        <v/>
      </c>
      <c r="B4" s="2" t="str">
        <f t="array" ref="B4">IFERROR(INDEX(Лист2!C$2:C$1000,SMALL(IF(Лист2!B$2:B$1000="да",ROW(Лист2!C$2:C$1000)-1),ROW(A3))),"")</f>
        <v/>
      </c>
      <c r="C4" s="2" t="str">
        <f t="array" ref="C4">IFERROR(INDEX(Лист2!D$2:D$1000,SMALL(IF(Лист2!B$2:B$1000="да",ROW(Лист2!C$2:C$1000)-1),ROW(A3))),"")</f>
        <v/>
      </c>
    </row>
    <row r="5" spans="1:3" x14ac:dyDescent="0.25">
      <c r="A5" s="2" t="str">
        <f t="array" ref="A5">IFERROR(INDEX(Лист2!A$2:A$1000,SMALL(IF(Лист2!B$2:B$1000="да",ROW(Лист2!A$2:A$1000)-1),ROW(A4))),"")</f>
        <v/>
      </c>
      <c r="B5" s="2" t="str">
        <f t="array" ref="B5">IFERROR(INDEX(Лист2!C$2:C$1000,SMALL(IF(Лист2!B$2:B$1000="да",ROW(Лист2!C$2:C$1000)-1),ROW(A4))),"")</f>
        <v/>
      </c>
      <c r="C5" s="2" t="str">
        <f t="array" ref="C5">IFERROR(INDEX(Лист2!D$2:D$1000,SMALL(IF(Лист2!B$2:B$1000="да",ROW(Лист2!C$2:C$1000)-1),ROW(A4))),"")</f>
        <v/>
      </c>
    </row>
    <row r="6" spans="1:3" x14ac:dyDescent="0.25">
      <c r="A6" s="2" t="str">
        <f t="array" ref="A6">IFERROR(INDEX(Лист2!A$2:A$1000,SMALL(IF(Лист2!B$2:B$1000="да",ROW(Лист2!A$2:A$1000)-1),ROW(A5))),"")</f>
        <v/>
      </c>
      <c r="B6" s="2" t="str">
        <f t="array" ref="B6">IFERROR(INDEX(Лист2!C$2:C$1000,SMALL(IF(Лист2!B$2:B$1000="да",ROW(Лист2!C$2:C$1000)-1),ROW(A5))),"")</f>
        <v/>
      </c>
      <c r="C6" s="2" t="str">
        <f t="array" ref="C6">IFERROR(INDEX(Лист2!D$2:D$1000,SMALL(IF(Лист2!B$2:B$1000="да",ROW(Лист2!C$2:C$1000)-1),ROW(A5))),"")</f>
        <v/>
      </c>
    </row>
    <row r="7" spans="1:3" x14ac:dyDescent="0.25">
      <c r="A7" s="2" t="str">
        <f t="array" ref="A7">IFERROR(INDEX(Лист2!A$2:A$1000,SMALL(IF(Лист2!B$2:B$1000="да",ROW(Лист2!A$2:A$1000)-1),ROW(A6))),"")</f>
        <v/>
      </c>
      <c r="B7" s="2" t="str">
        <f t="array" ref="B7">IFERROR(INDEX(Лист2!C$2:C$1000,SMALL(IF(Лист2!B$2:B$1000="да",ROW(Лист2!C$2:C$1000)-1),ROW(A6))),"")</f>
        <v/>
      </c>
      <c r="C7" s="2" t="str">
        <f t="array" ref="C7">IFERROR(INDEX(Лист2!D$2:D$1000,SMALL(IF(Лист2!B$2:B$1000="да",ROW(Лист2!C$2:C$1000)-1),ROW(A6))),"")</f>
        <v/>
      </c>
    </row>
    <row r="8" spans="1:3" x14ac:dyDescent="0.25">
      <c r="A8" s="2" t="str">
        <f t="array" ref="A8">IFERROR(INDEX(Лист2!A$2:A$1000,SMALL(IF(Лист2!B$2:B$1000="да",ROW(Лист2!A$2:A$1000)-1),ROW(A7))),"")</f>
        <v/>
      </c>
      <c r="B8" s="2" t="str">
        <f t="array" ref="B8">IFERROR(INDEX(Лист2!C$2:C$1000,SMALL(IF(Лист2!B$2:B$1000="да",ROW(Лист2!C$2:C$1000)-1),ROW(A7))),"")</f>
        <v/>
      </c>
      <c r="C8" s="2" t="str">
        <f t="array" ref="C8">IFERROR(INDEX(Лист2!D$2:D$1000,SMALL(IF(Лист2!B$2:B$1000="да",ROW(Лист2!C$2:C$1000)-1),ROW(A7))),"")</f>
        <v/>
      </c>
    </row>
    <row r="9" spans="1:3" x14ac:dyDescent="0.25">
      <c r="A9" s="2" t="str">
        <f t="array" ref="A9">IFERROR(INDEX(Лист2!A$2:A$1000,SMALL(IF(Лист2!B$2:B$1000="да",ROW(Лист2!A$2:A$1000)-1),ROW(A8))),"")</f>
        <v/>
      </c>
      <c r="B9" s="2" t="str">
        <f t="array" ref="B9">IFERROR(INDEX(Лист2!C$2:C$1000,SMALL(IF(Лист2!B$2:B$1000="да",ROW(Лист2!C$2:C$1000)-1),ROW(A8))),"")</f>
        <v/>
      </c>
      <c r="C9" s="2" t="str">
        <f t="array" ref="C9">IFERROR(INDEX(Лист2!D$2:D$1000,SMALL(IF(Лист2!B$2:B$1000="да",ROW(Лист2!C$2:C$1000)-1),ROW(A8))),"")</f>
        <v/>
      </c>
    </row>
    <row r="10" spans="1:3" x14ac:dyDescent="0.25">
      <c r="A10" s="2" t="str">
        <f t="array" ref="A10">IFERROR(INDEX(Лист2!A$2:A$1000,SMALL(IF(Лист2!B$2:B$1000="да",ROW(Лист2!A$2:A$1000)-1),ROW(A9))),"")</f>
        <v/>
      </c>
      <c r="B10" s="2" t="str">
        <f t="array" ref="B10">IFERROR(INDEX(Лист2!C$2:C$1000,SMALL(IF(Лист2!B$2:B$1000="да",ROW(Лист2!C$2:C$1000)-1),ROW(A9))),"")</f>
        <v/>
      </c>
      <c r="C10" s="2" t="str">
        <f t="array" ref="C10">IFERROR(INDEX(Лист2!D$2:D$1000,SMALL(IF(Лист2!B$2:B$1000="да",ROW(Лист2!C$2:C$1000)-1),ROW(A9))),"")</f>
        <v/>
      </c>
    </row>
    <row r="11" spans="1:3" x14ac:dyDescent="0.25">
      <c r="A11" s="2" t="str">
        <f t="array" ref="A11">IFERROR(INDEX(Лист2!A$2:A$1000,SMALL(IF(Лист2!B$2:B$1000="да",ROW(Лист2!A$2:A$1000)-1),ROW(A10))),"")</f>
        <v/>
      </c>
      <c r="B11" s="2" t="str">
        <f t="array" ref="B11">IFERROR(INDEX(Лист2!C$2:C$1000,SMALL(IF(Лист2!B$2:B$1000="да",ROW(Лист2!C$2:C$1000)-1),ROW(A10))),"")</f>
        <v/>
      </c>
      <c r="C11" s="2" t="str">
        <f t="array" ref="C11">IFERROR(INDEX(Лист2!D$2:D$1000,SMALL(IF(Лист2!B$2:B$1000="да",ROW(Лист2!C$2:C$1000)-1),ROW(A10))),"")</f>
        <v/>
      </c>
    </row>
    <row r="12" spans="1:3" x14ac:dyDescent="0.25">
      <c r="A12" s="2" t="str">
        <f t="array" ref="A12">IFERROR(INDEX(Лист2!A$2:A$1000,SMALL(IF(Лист2!B$2:B$1000="да",ROW(Лист2!A$2:A$1000)-1),ROW(A11))),"")</f>
        <v/>
      </c>
      <c r="B12" s="2" t="str">
        <f t="array" ref="B12">IFERROR(INDEX(Лист2!C$2:C$1000,SMALL(IF(Лист2!B$2:B$1000="да",ROW(Лист2!C$2:C$1000)-1),ROW(A11))),"")</f>
        <v/>
      </c>
      <c r="C12" s="2" t="str">
        <f t="array" ref="C12">IFERROR(INDEX(Лист2!D$2:D$1000,SMALL(IF(Лист2!B$2:B$1000="да",ROW(Лист2!C$2:C$1000)-1),ROW(A11))),"")</f>
        <v/>
      </c>
    </row>
    <row r="13" spans="1:3" x14ac:dyDescent="0.25">
      <c r="A13" s="2" t="str">
        <f t="array" ref="A13">IFERROR(INDEX(Лист2!A$2:A$1000,SMALL(IF(Лист2!B$2:B$1000="да",ROW(Лист2!A$2:A$1000)-1),ROW(A12))),"")</f>
        <v/>
      </c>
      <c r="B13" s="2" t="str">
        <f t="array" ref="B13">IFERROR(INDEX(Лист2!C$2:C$1000,SMALL(IF(Лист2!B$2:B$1000="да",ROW(Лист2!C$2:C$1000)-1),ROW(A12))),"")</f>
        <v/>
      </c>
      <c r="C13" s="2" t="str">
        <f t="array" ref="C13">IFERROR(INDEX(Лист2!D$2:D$1000,SMALL(IF(Лист2!B$2:B$1000="да",ROW(Лист2!C$2:C$1000)-1),ROW(A12))),"")</f>
        <v/>
      </c>
    </row>
    <row r="14" spans="1:3" x14ac:dyDescent="0.25">
      <c r="A14" s="2" t="str">
        <f t="array" ref="A14">IFERROR(INDEX(Лист2!A$2:A$1000,SMALL(IF(Лист2!B$2:B$1000="да",ROW(Лист2!A$2:A$1000)-1),ROW(A13))),"")</f>
        <v/>
      </c>
      <c r="B14" s="2" t="str">
        <f t="array" ref="B14">IFERROR(INDEX(Лист2!C$2:C$1000,SMALL(IF(Лист2!B$2:B$1000="да",ROW(Лист2!C$2:C$1000)-1),ROW(A13))),"")</f>
        <v/>
      </c>
      <c r="C14" s="2" t="str">
        <f t="array" ref="C14">IFERROR(INDEX(Лист2!D$2:D$1000,SMALL(IF(Лист2!B$2:B$1000="да",ROW(Лист2!C$2:C$1000)-1),ROW(A13))),"")</f>
        <v/>
      </c>
    </row>
    <row r="15" spans="1:3" x14ac:dyDescent="0.25">
      <c r="A15" s="2" t="str">
        <f t="array" ref="A15">IFERROR(INDEX(Лист2!A$2:A$1000,SMALL(IF(Лист2!B$2:B$1000="да",ROW(Лист2!A$2:A$1000)-1),ROW(A14))),"")</f>
        <v/>
      </c>
      <c r="B15" s="2" t="str">
        <f t="array" ref="B15">IFERROR(INDEX(Лист2!C$2:C$1000,SMALL(IF(Лист2!B$2:B$1000="да",ROW(Лист2!C$2:C$1000)-1),ROW(A14))),"")</f>
        <v/>
      </c>
      <c r="C15" s="2" t="str">
        <f t="array" ref="C15">IFERROR(INDEX(Лист2!D$2:D$1000,SMALL(IF(Лист2!B$2:B$1000="да",ROW(Лист2!C$2:C$1000)-1),ROW(A14))),"")</f>
        <v/>
      </c>
    </row>
    <row r="16" spans="1:3" x14ac:dyDescent="0.25">
      <c r="A16" s="2" t="str">
        <f t="array" ref="A16">IFERROR(INDEX(Лист2!A$2:A$1000,SMALL(IF(Лист2!B$2:B$1000="да",ROW(Лист2!A$2:A$1000)-1),ROW(A15))),"")</f>
        <v/>
      </c>
      <c r="B16" s="2" t="str">
        <f t="array" ref="B16">IFERROR(INDEX(Лист2!C$2:C$1000,SMALL(IF(Лист2!B$2:B$1000="да",ROW(Лист2!C$2:C$1000)-1),ROW(A15))),"")</f>
        <v/>
      </c>
      <c r="C16" s="2" t="str">
        <f t="array" ref="C16">IFERROR(INDEX(Лист2!D$2:D$1000,SMALL(IF(Лист2!B$2:B$1000="да",ROW(Лист2!C$2:C$1000)-1),ROW(A15))),"")</f>
        <v/>
      </c>
    </row>
    <row r="17" spans="1:3" x14ac:dyDescent="0.25">
      <c r="A17" s="2" t="str">
        <f t="array" ref="A17">IFERROR(INDEX(Лист2!A$2:A$1000,SMALL(IF(Лист2!B$2:B$1000="да",ROW(Лист2!A$2:A$1000)-1),ROW(A16))),"")</f>
        <v/>
      </c>
      <c r="B17" s="2" t="str">
        <f t="array" ref="B17">IFERROR(INDEX(Лист2!C$2:C$1000,SMALL(IF(Лист2!B$2:B$1000="да",ROW(Лист2!C$2:C$1000)-1),ROW(A16))),"")</f>
        <v/>
      </c>
      <c r="C17" s="2" t="str">
        <f t="array" ref="C17">IFERROR(INDEX(Лист2!D$2:D$1000,SMALL(IF(Лист2!B$2:B$1000="да",ROW(Лист2!C$2:C$1000)-1),ROW(A16))),"")</f>
        <v/>
      </c>
    </row>
    <row r="18" spans="1:3" x14ac:dyDescent="0.25">
      <c r="A18" s="2" t="str">
        <f t="array" ref="A18">IFERROR(INDEX(Лист2!A$2:A$1000,SMALL(IF(Лист2!B$2:B$1000="да",ROW(Лист2!A$2:A$1000)-1),ROW(A17))),"")</f>
        <v/>
      </c>
      <c r="B18" s="2" t="str">
        <f t="array" ref="B18">IFERROR(INDEX(Лист2!C$2:C$1000,SMALL(IF(Лист2!B$2:B$1000="да",ROW(Лист2!C$2:C$1000)-1),ROW(A17))),"")</f>
        <v/>
      </c>
      <c r="C18" s="2" t="str">
        <f t="array" ref="C18">IFERROR(INDEX(Лист2!D$2:D$1000,SMALL(IF(Лист2!B$2:B$1000="да",ROW(Лист2!C$2:C$1000)-1),ROW(A17))),"")</f>
        <v/>
      </c>
    </row>
    <row r="19" spans="1:3" x14ac:dyDescent="0.25">
      <c r="A19" s="2" t="str">
        <f t="array" ref="A19">IFERROR(INDEX(Лист2!A$2:A$1000,SMALL(IF(Лист2!B$2:B$1000="да",ROW(Лист2!A$2:A$1000)-1),ROW(A18))),"")</f>
        <v/>
      </c>
      <c r="B19" s="2" t="str">
        <f t="array" ref="B19">IFERROR(INDEX(Лист2!C$2:C$1000,SMALL(IF(Лист2!B$2:B$1000="да",ROW(Лист2!C$2:C$1000)-1),ROW(A18))),"")</f>
        <v/>
      </c>
      <c r="C19" s="2" t="str">
        <f t="array" ref="C19">IFERROR(INDEX(Лист2!D$2:D$1000,SMALL(IF(Лист2!B$2:B$1000="да",ROW(Лист2!C$2:C$1000)-1),ROW(A18))),"")</f>
        <v/>
      </c>
    </row>
    <row r="20" spans="1:3" x14ac:dyDescent="0.25">
      <c r="A20" s="2" t="str">
        <f t="array" ref="A20">IFERROR(INDEX(Лист2!A$2:A$1000,SMALL(IF(Лист2!B$2:B$1000="да",ROW(Лист2!A$2:A$1000)-1),ROW(A19))),"")</f>
        <v/>
      </c>
      <c r="B20" s="2" t="str">
        <f t="array" ref="B20">IFERROR(INDEX(Лист2!C$2:C$1000,SMALL(IF(Лист2!B$2:B$1000="да",ROW(Лист2!C$2:C$1000)-1),ROW(A19))),"")</f>
        <v/>
      </c>
      <c r="C20" s="2" t="str">
        <f t="array" ref="C20">IFERROR(INDEX(Лист2!D$2:D$1000,SMALL(IF(Лист2!B$2:B$1000="да",ROW(Лист2!C$2:C$1000)-1),ROW(A19))),"")</f>
        <v/>
      </c>
    </row>
    <row r="21" spans="1:3" x14ac:dyDescent="0.25">
      <c r="A21" s="2" t="str">
        <f t="array" ref="A21">IFERROR(INDEX(Лист2!A$2:A$1000,SMALL(IF(Лист2!B$2:B$1000="да",ROW(Лист2!A$2:A$1000)-1),ROW(A20))),"")</f>
        <v/>
      </c>
      <c r="B21" s="2" t="str">
        <f t="array" ref="B21">IFERROR(INDEX(Лист2!C$2:C$1000,SMALL(IF(Лист2!B$2:B$1000="да",ROW(Лист2!C$2:C$1000)-1),ROW(A20))),"")</f>
        <v/>
      </c>
      <c r="C21" s="2" t="str">
        <f t="array" ref="C21">IFERROR(INDEX(Лист2!D$2:D$1000,SMALL(IF(Лист2!B$2:B$1000="да",ROW(Лист2!C$2:C$1000)-1),ROW(A20))),"")</f>
        <v/>
      </c>
    </row>
    <row r="22" spans="1:3" x14ac:dyDescent="0.25">
      <c r="A22" s="2" t="str">
        <f t="array" ref="A22">IFERROR(INDEX(Лист2!A$2:A$1000,SMALL(IF(Лист2!B$2:B$1000="да",ROW(Лист2!A$2:A$1000)-1),ROW(A21))),"")</f>
        <v/>
      </c>
      <c r="B22" s="2" t="str">
        <f t="array" ref="B22">IFERROR(INDEX(Лист2!C$2:C$1000,SMALL(IF(Лист2!B$2:B$1000="да",ROW(Лист2!C$2:C$1000)-1),ROW(A21))),"")</f>
        <v/>
      </c>
      <c r="C22" s="2" t="str">
        <f t="array" ref="C22">IFERROR(INDEX(Лист2!D$2:D$1000,SMALL(IF(Лист2!B$2:B$1000="да",ROW(Лист2!C$2:C$1000)-1),ROW(A21))),"")</f>
        <v/>
      </c>
    </row>
    <row r="23" spans="1:3" x14ac:dyDescent="0.25">
      <c r="A23" s="2" t="str">
        <f t="array" ref="A23">IFERROR(INDEX(Лист2!A$2:A$1000,SMALL(IF(Лист2!B$2:B$1000="да",ROW(Лист2!A$2:A$1000)-1),ROW(A22))),"")</f>
        <v/>
      </c>
      <c r="B23" s="2" t="str">
        <f t="array" ref="B23">IFERROR(INDEX(Лист2!C$2:C$1000,SMALL(IF(Лист2!B$2:B$1000="да",ROW(Лист2!C$2:C$1000)-1),ROW(A22))),"")</f>
        <v/>
      </c>
      <c r="C23" s="2" t="str">
        <f t="array" ref="C23">IFERROR(INDEX(Лист2!D$2:D$1000,SMALL(IF(Лист2!B$2:B$1000="да",ROW(Лист2!C$2:C$1000)-1),ROW(A22))),"")</f>
        <v/>
      </c>
    </row>
    <row r="24" spans="1:3" x14ac:dyDescent="0.25">
      <c r="A24" s="2" t="str">
        <f t="array" ref="A24">IFERROR(INDEX(Лист2!A$2:A$1000,SMALL(IF(Лист2!B$2:B$1000="да",ROW(Лист2!A$2:A$1000)-1),ROW(A23))),"")</f>
        <v/>
      </c>
      <c r="B24" s="2" t="str">
        <f t="array" ref="B24">IFERROR(INDEX(Лист2!C$2:C$1000,SMALL(IF(Лист2!B$2:B$1000="да",ROW(Лист2!C$2:C$1000)-1),ROW(A23))),"")</f>
        <v/>
      </c>
      <c r="C24" s="2" t="str">
        <f t="array" ref="C24">IFERROR(INDEX(Лист2!D$2:D$1000,SMALL(IF(Лист2!B$2:B$1000="да",ROW(Лист2!C$2:C$1000)-1),ROW(A23))),"")</f>
        <v/>
      </c>
    </row>
    <row r="25" spans="1:3" x14ac:dyDescent="0.25">
      <c r="A25" s="2" t="str">
        <f t="array" ref="A25">IFERROR(INDEX(Лист2!A$2:A$1000,SMALL(IF(Лист2!B$2:B$1000="да",ROW(Лист2!A$2:A$1000)-1),ROW(A24))),"")</f>
        <v/>
      </c>
      <c r="B25" s="2" t="str">
        <f t="array" ref="B25">IFERROR(INDEX(Лист2!C$2:C$1000,SMALL(IF(Лист2!B$2:B$1000="да",ROW(Лист2!C$2:C$1000)-1),ROW(A24))),"")</f>
        <v/>
      </c>
      <c r="C25" s="2" t="str">
        <f t="array" ref="C25">IFERROR(INDEX(Лист2!D$2:D$1000,SMALL(IF(Лист2!B$2:B$1000="да",ROW(Лист2!C$2:C$1000)-1),ROW(A24))),"")</f>
        <v/>
      </c>
    </row>
    <row r="26" spans="1:3" x14ac:dyDescent="0.25">
      <c r="A26" s="2" t="str">
        <f t="array" ref="A26">IFERROR(INDEX(Лист2!A$2:A$1000,SMALL(IF(Лист2!B$2:B$1000="да",ROW(Лист2!A$2:A$1000)-1),ROW(A25))),"")</f>
        <v/>
      </c>
      <c r="B26" s="2" t="str">
        <f t="array" ref="B26">IFERROR(INDEX(Лист2!C$2:C$1000,SMALL(IF(Лист2!B$2:B$1000="да",ROW(Лист2!C$2:C$1000)-1),ROW(A25))),"")</f>
        <v/>
      </c>
      <c r="C26" s="2" t="str">
        <f t="array" ref="C26">IFERROR(INDEX(Лист2!D$2:D$1000,SMALL(IF(Лист2!B$2:B$1000="да",ROW(Лист2!C$2:C$1000)-1),ROW(A25))),"")</f>
        <v/>
      </c>
    </row>
    <row r="27" spans="1:3" x14ac:dyDescent="0.25">
      <c r="A27" s="2" t="str">
        <f t="array" ref="A27">IFERROR(INDEX(Лист2!A$2:A$1000,SMALL(IF(Лист2!B$2:B$1000="да",ROW(Лист2!A$2:A$1000)-1),ROW(A26))),"")</f>
        <v/>
      </c>
      <c r="B27" s="2" t="str">
        <f t="array" ref="B27">IFERROR(INDEX(Лист2!C$2:C$1000,SMALL(IF(Лист2!B$2:B$1000="да",ROW(Лист2!C$2:C$1000)-1),ROW(A26))),"")</f>
        <v/>
      </c>
      <c r="C27" s="2" t="str">
        <f t="array" ref="C27">IFERROR(INDEX(Лист2!D$2:D$1000,SMALL(IF(Лист2!B$2:B$1000="да",ROW(Лист2!C$2:C$1000)-1),ROW(A26))),"")</f>
        <v/>
      </c>
    </row>
    <row r="28" spans="1:3" x14ac:dyDescent="0.25">
      <c r="A28" s="2" t="str">
        <f t="array" ref="A28">IFERROR(INDEX(Лист2!A$2:A$1000,SMALL(IF(Лист2!B$2:B$1000="да",ROW(Лист2!A$2:A$1000)-1),ROW(A27))),"")</f>
        <v/>
      </c>
      <c r="B28" s="2" t="str">
        <f t="array" ref="B28">IFERROR(INDEX(Лист2!C$2:C$1000,SMALL(IF(Лист2!B$2:B$1000="да",ROW(Лист2!C$2:C$1000)-1),ROW(A27))),"")</f>
        <v/>
      </c>
      <c r="C28" s="2" t="str">
        <f t="array" ref="C28">IFERROR(INDEX(Лист2!D$2:D$1000,SMALL(IF(Лист2!B$2:B$1000="да",ROW(Лист2!C$2:C$1000)-1),ROW(A27))),"")</f>
        <v/>
      </c>
    </row>
    <row r="29" spans="1:3" x14ac:dyDescent="0.25">
      <c r="A29" s="2" t="str">
        <f t="array" ref="A29">IFERROR(INDEX(Лист2!A$2:A$1000,SMALL(IF(Лист2!B$2:B$1000="да",ROW(Лист2!A$2:A$1000)-1),ROW(A28))),"")</f>
        <v/>
      </c>
      <c r="B29" s="2" t="str">
        <f t="array" ref="B29">IFERROR(INDEX(Лист2!C$2:C$1000,SMALL(IF(Лист2!B$2:B$1000="да",ROW(Лист2!C$2:C$1000)-1),ROW(A28))),"")</f>
        <v/>
      </c>
      <c r="C29" s="2" t="str">
        <f t="array" ref="C29">IFERROR(INDEX(Лист2!D$2:D$1000,SMALL(IF(Лист2!B$2:B$1000="да",ROW(Лист2!C$2:C$1000)-1),ROW(A28))),"")</f>
        <v/>
      </c>
    </row>
    <row r="30" spans="1:3" x14ac:dyDescent="0.25">
      <c r="A30" s="2" t="str">
        <f t="array" ref="A30">IFERROR(INDEX(Лист2!A$2:A$1000,SMALL(IF(Лист2!B$2:B$1000="да",ROW(Лист2!A$2:A$1000)-1),ROW(A29))),"")</f>
        <v/>
      </c>
      <c r="B30" s="2" t="str">
        <f t="array" ref="B30">IFERROR(INDEX(Лист2!C$2:C$1000,SMALL(IF(Лист2!B$2:B$1000="да",ROW(Лист2!C$2:C$1000)-1),ROW(A29))),"")</f>
        <v/>
      </c>
      <c r="C30" s="2" t="str">
        <f t="array" ref="C30">IFERROR(INDEX(Лист2!D$2:D$1000,SMALL(IF(Лист2!B$2:B$1000="да",ROW(Лист2!C$2:C$1000)-1),ROW(A29))),"")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sqref="A1:D1"/>
    </sheetView>
  </sheetViews>
  <sheetFormatPr defaultRowHeight="15" x14ac:dyDescent="0.25"/>
  <cols>
    <col min="1" max="1" width="12.85546875" bestFit="1" customWidth="1"/>
    <col min="2" max="2" width="13.42578125" bestFit="1" customWidth="1"/>
    <col min="4" max="4" width="62.140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7</v>
      </c>
      <c r="C2">
        <v>1221212</v>
      </c>
      <c r="D2" t="s">
        <v>8</v>
      </c>
    </row>
    <row r="3" spans="1:4" x14ac:dyDescent="0.25">
      <c r="A3" t="s">
        <v>5</v>
      </c>
      <c r="C3">
        <v>1212323</v>
      </c>
      <c r="D3" t="s">
        <v>9</v>
      </c>
    </row>
    <row r="4" spans="1:4" x14ac:dyDescent="0.25">
      <c r="A4" t="s">
        <v>6</v>
      </c>
      <c r="B4" t="s">
        <v>7</v>
      </c>
      <c r="C4">
        <v>2433345</v>
      </c>
      <c r="D4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E27F4-5431-41BE-9282-3D660EA19DB0}">
  <dimension ref="A1:C30"/>
  <sheetViews>
    <sheetView tabSelected="1" workbookViewId="0">
      <selection activeCell="B2" sqref="B2"/>
    </sheetView>
  </sheetViews>
  <sheetFormatPr defaultRowHeight="15" x14ac:dyDescent="0.25"/>
  <cols>
    <col min="1" max="1" width="12.85546875" bestFit="1" customWidth="1"/>
    <col min="2" max="2" width="8" bestFit="1" customWidth="1"/>
    <col min="3" max="3" width="62.140625" bestFit="1" customWidth="1"/>
  </cols>
  <sheetData>
    <row r="1" spans="1:3" x14ac:dyDescent="0.25">
      <c r="A1" s="1" t="s">
        <v>0</v>
      </c>
      <c r="B1" s="1" t="s">
        <v>2</v>
      </c>
      <c r="C1" s="1" t="s">
        <v>3</v>
      </c>
    </row>
    <row r="2" spans="1:3" x14ac:dyDescent="0.25">
      <c r="A2" s="2" t="str">
        <f t="array" ref="A2">IFERROR(INDEX(Лист2!A$2:A$1000,SMALL(IF(Лист2!B$2:B$1000="да",ROW(Лист2!A$2:A$1000)-1),ROW(A1))),"")</f>
        <v>Сидоров В.П.</v>
      </c>
      <c r="B2" s="2">
        <f>IFERROR(VLOOKUP($A2,Лист2!$A$2:$D$1000,COLUMN(C1),),"")</f>
        <v>1221212</v>
      </c>
      <c r="C2" s="2" t="str">
        <f>IFERROR(VLOOKUP($A2,Лист2!$A$2:$D$1000,COLUMN(D1),),"")</f>
        <v>456143,Челябинская обл.,г.Карабаш,ул.Металлургов, д.13/1 кв.34</v>
      </c>
    </row>
    <row r="3" spans="1:3" x14ac:dyDescent="0.25">
      <c r="A3" s="2" t="str">
        <f t="array" ref="A3">IFERROR(INDEX(Лист2!A$2:A$1000,SMALL(IF(Лист2!B$2:B$1000="да",ROW(Лист2!A$2:A$1000)-1),ROW(A2))),"")</f>
        <v>Лыков В.О.</v>
      </c>
      <c r="B3" s="2">
        <f>IFERROR(VLOOKUP($A3,Лист2!$A$2:$D$1000,COLUMN(C2),),"")</f>
        <v>2433345</v>
      </c>
      <c r="C3" s="2" t="str">
        <f>IFERROR(VLOOKUP($A3,Лист2!$A$2:$D$1000,COLUMN(D2),),"")</f>
        <v>456143,Челябинская обл.,г.Сатка,ул.Металлургов, д.86</v>
      </c>
    </row>
    <row r="4" spans="1:3" x14ac:dyDescent="0.25">
      <c r="A4" s="2" t="str">
        <f t="array" ref="A4">IFERROR(INDEX(Лист2!A$2:A$1000,SMALL(IF(Лист2!B$2:B$1000="да",ROW(Лист2!A$2:A$1000)-1),ROW(A3))),"")</f>
        <v/>
      </c>
      <c r="B4" s="2" t="str">
        <f>IFERROR(VLOOKUP($A4,Лист2!$A$2:$D$1000,COLUMN(C3),),"")</f>
        <v/>
      </c>
      <c r="C4" s="2" t="str">
        <f>IFERROR(VLOOKUP($A4,Лист2!$A$2:$D$1000,COLUMN(D3),),"")</f>
        <v/>
      </c>
    </row>
    <row r="5" spans="1:3" x14ac:dyDescent="0.25">
      <c r="A5" s="2" t="str">
        <f t="array" ref="A5">IFERROR(INDEX(Лист2!A$2:A$1000,SMALL(IF(Лист2!B$2:B$1000="да",ROW(Лист2!A$2:A$1000)-1),ROW(A4))),"")</f>
        <v/>
      </c>
      <c r="B5" s="2" t="str">
        <f>IFERROR(VLOOKUP($A5,Лист2!$A$2:$D$1000,COLUMN(C4),),"")</f>
        <v/>
      </c>
      <c r="C5" s="2" t="str">
        <f>IFERROR(VLOOKUP($A5,Лист2!$A$2:$D$1000,COLUMN(D4),),"")</f>
        <v/>
      </c>
    </row>
    <row r="6" spans="1:3" x14ac:dyDescent="0.25">
      <c r="A6" s="2" t="str">
        <f t="array" ref="A6">IFERROR(INDEX(Лист2!A$2:A$1000,SMALL(IF(Лист2!B$2:B$1000="да",ROW(Лист2!A$2:A$1000)-1),ROW(A5))),"")</f>
        <v/>
      </c>
      <c r="B6" s="2" t="str">
        <f>IFERROR(VLOOKUP($A6,Лист2!$A$2:$D$1000,COLUMN(C5),),"")</f>
        <v/>
      </c>
      <c r="C6" s="2" t="str">
        <f>IFERROR(VLOOKUP($A6,Лист2!$A$2:$D$1000,COLUMN(D5),),"")</f>
        <v/>
      </c>
    </row>
    <row r="7" spans="1:3" x14ac:dyDescent="0.25">
      <c r="A7" s="2" t="str">
        <f t="array" ref="A7">IFERROR(INDEX(Лист2!A$2:A$1000,SMALL(IF(Лист2!B$2:B$1000="да",ROW(Лист2!A$2:A$1000)-1),ROW(A6))),"")</f>
        <v/>
      </c>
      <c r="B7" s="2" t="str">
        <f>IFERROR(VLOOKUP($A7,Лист2!$A$2:$D$1000,COLUMN(C6),),"")</f>
        <v/>
      </c>
      <c r="C7" s="2" t="str">
        <f>IFERROR(VLOOKUP($A7,Лист2!$A$2:$D$1000,COLUMN(D6),),"")</f>
        <v/>
      </c>
    </row>
    <row r="8" spans="1:3" x14ac:dyDescent="0.25">
      <c r="A8" s="2" t="str">
        <f t="array" ref="A8">IFERROR(INDEX(Лист2!A$2:A$1000,SMALL(IF(Лист2!B$2:B$1000="да",ROW(Лист2!A$2:A$1000)-1),ROW(A7))),"")</f>
        <v/>
      </c>
      <c r="B8" s="2" t="str">
        <f>IFERROR(VLOOKUP($A8,Лист2!$A$2:$D$1000,COLUMN(C7),),"")</f>
        <v/>
      </c>
      <c r="C8" s="2" t="str">
        <f>IFERROR(VLOOKUP($A8,Лист2!$A$2:$D$1000,COLUMN(D7),),"")</f>
        <v/>
      </c>
    </row>
    <row r="9" spans="1:3" x14ac:dyDescent="0.25">
      <c r="A9" s="2" t="str">
        <f t="array" ref="A9">IFERROR(INDEX(Лист2!A$2:A$1000,SMALL(IF(Лист2!B$2:B$1000="да",ROW(Лист2!A$2:A$1000)-1),ROW(A8))),"")</f>
        <v/>
      </c>
      <c r="B9" s="2" t="str">
        <f>IFERROR(VLOOKUP($A9,Лист2!$A$2:$D$1000,COLUMN(C8),),"")</f>
        <v/>
      </c>
      <c r="C9" s="2" t="str">
        <f>IFERROR(VLOOKUP($A9,Лист2!$A$2:$D$1000,COLUMN(D8),),"")</f>
        <v/>
      </c>
    </row>
    <row r="10" spans="1:3" x14ac:dyDescent="0.25">
      <c r="A10" s="2" t="str">
        <f t="array" ref="A10">IFERROR(INDEX(Лист2!A$2:A$1000,SMALL(IF(Лист2!B$2:B$1000="да",ROW(Лист2!A$2:A$1000)-1),ROW(A9))),"")</f>
        <v/>
      </c>
      <c r="B10" s="2" t="str">
        <f>IFERROR(VLOOKUP($A10,Лист2!$A$2:$D$1000,COLUMN(C9),),"")</f>
        <v/>
      </c>
      <c r="C10" s="2" t="str">
        <f>IFERROR(VLOOKUP($A10,Лист2!$A$2:$D$1000,COLUMN(D9),),"")</f>
        <v/>
      </c>
    </row>
    <row r="11" spans="1:3" x14ac:dyDescent="0.25">
      <c r="A11" s="2" t="str">
        <f t="array" ref="A11">IFERROR(INDEX(Лист2!A$2:A$1000,SMALL(IF(Лист2!B$2:B$1000="да",ROW(Лист2!A$2:A$1000)-1),ROW(A10))),"")</f>
        <v/>
      </c>
      <c r="B11" s="2" t="str">
        <f>IFERROR(VLOOKUP($A11,Лист2!$A$2:$D$1000,COLUMN(C10),),"")</f>
        <v/>
      </c>
      <c r="C11" s="2" t="str">
        <f>IFERROR(VLOOKUP($A11,Лист2!$A$2:$D$1000,COLUMN(D10),),"")</f>
        <v/>
      </c>
    </row>
    <row r="12" spans="1:3" x14ac:dyDescent="0.25">
      <c r="A12" s="2" t="str">
        <f t="array" ref="A12">IFERROR(INDEX(Лист2!A$2:A$1000,SMALL(IF(Лист2!B$2:B$1000="да",ROW(Лист2!A$2:A$1000)-1),ROW(A11))),"")</f>
        <v/>
      </c>
      <c r="B12" s="2" t="str">
        <f>IFERROR(VLOOKUP($A12,Лист2!$A$2:$D$1000,COLUMN(C11),),"")</f>
        <v/>
      </c>
      <c r="C12" s="2" t="str">
        <f>IFERROR(VLOOKUP($A12,Лист2!$A$2:$D$1000,COLUMN(D11),),"")</f>
        <v/>
      </c>
    </row>
    <row r="13" spans="1:3" x14ac:dyDescent="0.25">
      <c r="A13" s="2" t="str">
        <f t="array" ref="A13">IFERROR(INDEX(Лист2!A$2:A$1000,SMALL(IF(Лист2!B$2:B$1000="да",ROW(Лист2!A$2:A$1000)-1),ROW(A12))),"")</f>
        <v/>
      </c>
      <c r="B13" s="2" t="str">
        <f>IFERROR(VLOOKUP($A13,Лист2!$A$2:$D$1000,COLUMN(C12),),"")</f>
        <v/>
      </c>
      <c r="C13" s="2" t="str">
        <f>IFERROR(VLOOKUP($A13,Лист2!$A$2:$D$1000,COLUMN(D12),),"")</f>
        <v/>
      </c>
    </row>
    <row r="14" spans="1:3" x14ac:dyDescent="0.25">
      <c r="A14" s="2" t="str">
        <f t="array" ref="A14">IFERROR(INDEX(Лист2!A$2:A$1000,SMALL(IF(Лист2!B$2:B$1000="да",ROW(Лист2!A$2:A$1000)-1),ROW(A13))),"")</f>
        <v/>
      </c>
      <c r="B14" s="2" t="str">
        <f>IFERROR(VLOOKUP($A14,Лист2!$A$2:$D$1000,COLUMN(C13),),"")</f>
        <v/>
      </c>
      <c r="C14" s="2" t="str">
        <f>IFERROR(VLOOKUP($A14,Лист2!$A$2:$D$1000,COLUMN(D13),),"")</f>
        <v/>
      </c>
    </row>
    <row r="15" spans="1:3" x14ac:dyDescent="0.25">
      <c r="A15" s="2" t="str">
        <f t="array" ref="A15">IFERROR(INDEX(Лист2!A$2:A$1000,SMALL(IF(Лист2!B$2:B$1000="да",ROW(Лист2!A$2:A$1000)-1),ROW(A14))),"")</f>
        <v/>
      </c>
      <c r="B15" s="2" t="str">
        <f>IFERROR(VLOOKUP($A15,Лист2!$A$2:$D$1000,COLUMN(C14),),"")</f>
        <v/>
      </c>
      <c r="C15" s="2" t="str">
        <f>IFERROR(VLOOKUP($A15,Лист2!$A$2:$D$1000,COLUMN(D14),),"")</f>
        <v/>
      </c>
    </row>
    <row r="16" spans="1:3" x14ac:dyDescent="0.25">
      <c r="A16" s="2" t="str">
        <f t="array" ref="A16">IFERROR(INDEX(Лист2!A$2:A$1000,SMALL(IF(Лист2!B$2:B$1000="да",ROW(Лист2!A$2:A$1000)-1),ROW(A15))),"")</f>
        <v/>
      </c>
      <c r="B16" s="2" t="str">
        <f>IFERROR(VLOOKUP($A16,Лист2!$A$2:$D$1000,COLUMN(C15),),"")</f>
        <v/>
      </c>
      <c r="C16" s="2" t="str">
        <f>IFERROR(VLOOKUP($A16,Лист2!$A$2:$D$1000,COLUMN(D15),),"")</f>
        <v/>
      </c>
    </row>
    <row r="17" spans="1:3" x14ac:dyDescent="0.25">
      <c r="A17" s="2" t="str">
        <f t="array" ref="A17">IFERROR(INDEX(Лист2!A$2:A$1000,SMALL(IF(Лист2!B$2:B$1000="да",ROW(Лист2!A$2:A$1000)-1),ROW(A16))),"")</f>
        <v/>
      </c>
      <c r="B17" s="2" t="str">
        <f>IFERROR(VLOOKUP($A17,Лист2!$A$2:$D$1000,COLUMN(C16),),"")</f>
        <v/>
      </c>
      <c r="C17" s="2" t="str">
        <f>IFERROR(VLOOKUP($A17,Лист2!$A$2:$D$1000,COLUMN(D16),),"")</f>
        <v/>
      </c>
    </row>
    <row r="18" spans="1:3" x14ac:dyDescent="0.25">
      <c r="A18" s="2" t="str">
        <f t="array" ref="A18">IFERROR(INDEX(Лист2!A$2:A$1000,SMALL(IF(Лист2!B$2:B$1000="да",ROW(Лист2!A$2:A$1000)-1),ROW(A17))),"")</f>
        <v/>
      </c>
      <c r="B18" s="2" t="str">
        <f>IFERROR(VLOOKUP($A18,Лист2!$A$2:$D$1000,COLUMN(C17),),"")</f>
        <v/>
      </c>
      <c r="C18" s="2" t="str">
        <f>IFERROR(VLOOKUP($A18,Лист2!$A$2:$D$1000,COLUMN(D17),),"")</f>
        <v/>
      </c>
    </row>
    <row r="19" spans="1:3" x14ac:dyDescent="0.25">
      <c r="A19" s="2" t="str">
        <f t="array" ref="A19">IFERROR(INDEX(Лист2!A$2:A$1000,SMALL(IF(Лист2!B$2:B$1000="да",ROW(Лист2!A$2:A$1000)-1),ROW(A18))),"")</f>
        <v/>
      </c>
      <c r="B19" s="2" t="str">
        <f>IFERROR(VLOOKUP($A19,Лист2!$A$2:$D$1000,COLUMN(C18),),"")</f>
        <v/>
      </c>
      <c r="C19" s="2" t="str">
        <f>IFERROR(VLOOKUP($A19,Лист2!$A$2:$D$1000,COLUMN(D18),),"")</f>
        <v/>
      </c>
    </row>
    <row r="20" spans="1:3" x14ac:dyDescent="0.25">
      <c r="A20" s="2" t="str">
        <f t="array" ref="A20">IFERROR(INDEX(Лист2!A$2:A$1000,SMALL(IF(Лист2!B$2:B$1000="да",ROW(Лист2!A$2:A$1000)-1),ROW(A19))),"")</f>
        <v/>
      </c>
      <c r="B20" s="2" t="str">
        <f>IFERROR(VLOOKUP($A20,Лист2!$A$2:$D$1000,COLUMN(C19),),"")</f>
        <v/>
      </c>
      <c r="C20" s="2" t="str">
        <f>IFERROR(VLOOKUP($A20,Лист2!$A$2:$D$1000,COLUMN(D19),),"")</f>
        <v/>
      </c>
    </row>
    <row r="21" spans="1:3" x14ac:dyDescent="0.25">
      <c r="A21" s="2" t="str">
        <f t="array" ref="A21">IFERROR(INDEX(Лист2!A$2:A$1000,SMALL(IF(Лист2!B$2:B$1000="да",ROW(Лист2!A$2:A$1000)-1),ROW(A20))),"")</f>
        <v/>
      </c>
      <c r="B21" s="2" t="str">
        <f>IFERROR(VLOOKUP($A21,Лист2!$A$2:$D$1000,COLUMN(C20),),"")</f>
        <v/>
      </c>
      <c r="C21" s="2" t="str">
        <f>IFERROR(VLOOKUP($A21,Лист2!$A$2:$D$1000,COLUMN(D20),),"")</f>
        <v/>
      </c>
    </row>
    <row r="22" spans="1:3" x14ac:dyDescent="0.25">
      <c r="A22" s="2" t="str">
        <f t="array" ref="A22">IFERROR(INDEX(Лист2!A$2:A$1000,SMALL(IF(Лист2!B$2:B$1000="да",ROW(Лист2!A$2:A$1000)-1),ROW(A21))),"")</f>
        <v/>
      </c>
      <c r="B22" s="2" t="str">
        <f>IFERROR(VLOOKUP($A22,Лист2!$A$2:$D$1000,COLUMN(C21),),"")</f>
        <v/>
      </c>
      <c r="C22" s="2" t="str">
        <f>IFERROR(VLOOKUP($A22,Лист2!$A$2:$D$1000,COLUMN(D21),),"")</f>
        <v/>
      </c>
    </row>
    <row r="23" spans="1:3" x14ac:dyDescent="0.25">
      <c r="A23" s="2" t="str">
        <f t="array" ref="A23">IFERROR(INDEX(Лист2!A$2:A$1000,SMALL(IF(Лист2!B$2:B$1000="да",ROW(Лист2!A$2:A$1000)-1),ROW(A22))),"")</f>
        <v/>
      </c>
      <c r="B23" s="2" t="str">
        <f>IFERROR(VLOOKUP($A23,Лист2!$A$2:$D$1000,COLUMN(C22),),"")</f>
        <v/>
      </c>
      <c r="C23" s="2" t="str">
        <f>IFERROR(VLOOKUP($A23,Лист2!$A$2:$D$1000,COLUMN(D22),),"")</f>
        <v/>
      </c>
    </row>
    <row r="24" spans="1:3" x14ac:dyDescent="0.25">
      <c r="A24" s="2" t="str">
        <f t="array" ref="A24">IFERROR(INDEX(Лист2!A$2:A$1000,SMALL(IF(Лист2!B$2:B$1000="да",ROW(Лист2!A$2:A$1000)-1),ROW(A23))),"")</f>
        <v/>
      </c>
      <c r="B24" s="2" t="str">
        <f>IFERROR(VLOOKUP($A24,Лист2!$A$2:$D$1000,COLUMN(C23),),"")</f>
        <v/>
      </c>
      <c r="C24" s="2" t="str">
        <f>IFERROR(VLOOKUP($A24,Лист2!$A$2:$D$1000,COLUMN(D23),),"")</f>
        <v/>
      </c>
    </row>
    <row r="25" spans="1:3" x14ac:dyDescent="0.25">
      <c r="A25" s="2" t="str">
        <f t="array" ref="A25">IFERROR(INDEX(Лист2!A$2:A$1000,SMALL(IF(Лист2!B$2:B$1000="да",ROW(Лист2!A$2:A$1000)-1),ROW(A24))),"")</f>
        <v/>
      </c>
      <c r="B25" s="2" t="str">
        <f>IFERROR(VLOOKUP($A25,Лист2!$A$2:$D$1000,COLUMN(C24),),"")</f>
        <v/>
      </c>
      <c r="C25" s="2" t="str">
        <f>IFERROR(VLOOKUP($A25,Лист2!$A$2:$D$1000,COLUMN(D24),),"")</f>
        <v/>
      </c>
    </row>
    <row r="26" spans="1:3" x14ac:dyDescent="0.25">
      <c r="A26" s="2" t="str">
        <f t="array" ref="A26">IFERROR(INDEX(Лист2!A$2:A$1000,SMALL(IF(Лист2!B$2:B$1000="да",ROW(Лист2!A$2:A$1000)-1),ROW(A25))),"")</f>
        <v/>
      </c>
      <c r="B26" s="2" t="str">
        <f>IFERROR(VLOOKUP($A26,Лист2!$A$2:$D$1000,COLUMN(C25),),"")</f>
        <v/>
      </c>
      <c r="C26" s="2" t="str">
        <f>IFERROR(VLOOKUP($A26,Лист2!$A$2:$D$1000,COLUMN(D25),),"")</f>
        <v/>
      </c>
    </row>
    <row r="27" spans="1:3" x14ac:dyDescent="0.25">
      <c r="A27" s="2" t="str">
        <f t="array" ref="A27">IFERROR(INDEX(Лист2!A$2:A$1000,SMALL(IF(Лист2!B$2:B$1000="да",ROW(Лист2!A$2:A$1000)-1),ROW(A26))),"")</f>
        <v/>
      </c>
      <c r="B27" s="2" t="str">
        <f>IFERROR(VLOOKUP($A27,Лист2!$A$2:$D$1000,COLUMN(C26),),"")</f>
        <v/>
      </c>
      <c r="C27" s="2" t="str">
        <f>IFERROR(VLOOKUP($A27,Лист2!$A$2:$D$1000,COLUMN(D26),),"")</f>
        <v/>
      </c>
    </row>
    <row r="28" spans="1:3" x14ac:dyDescent="0.25">
      <c r="A28" s="2" t="str">
        <f t="array" ref="A28">IFERROR(INDEX(Лист2!A$2:A$1000,SMALL(IF(Лист2!B$2:B$1000="да",ROW(Лист2!A$2:A$1000)-1),ROW(A27))),"")</f>
        <v/>
      </c>
      <c r="B28" s="2" t="str">
        <f>IFERROR(VLOOKUP($A28,Лист2!$A$2:$D$1000,COLUMN(C27),),"")</f>
        <v/>
      </c>
      <c r="C28" s="2" t="str">
        <f>IFERROR(VLOOKUP($A28,Лист2!$A$2:$D$1000,COLUMN(D27),),"")</f>
        <v/>
      </c>
    </row>
    <row r="29" spans="1:3" x14ac:dyDescent="0.25">
      <c r="A29" s="2" t="str">
        <f t="array" ref="A29">IFERROR(INDEX(Лист2!A$2:A$1000,SMALL(IF(Лист2!B$2:B$1000="да",ROW(Лист2!A$2:A$1000)-1),ROW(A28))),"")</f>
        <v/>
      </c>
      <c r="B29" s="2" t="str">
        <f>IFERROR(VLOOKUP($A29,Лист2!$A$2:$D$1000,COLUMN(C28),),"")</f>
        <v/>
      </c>
      <c r="C29" s="2" t="str">
        <f>IFERROR(VLOOKUP($A29,Лист2!$A$2:$D$1000,COLUMN(D28),),"")</f>
        <v/>
      </c>
    </row>
    <row r="30" spans="1:3" x14ac:dyDescent="0.25">
      <c r="A30" s="2" t="str">
        <f t="array" ref="A30">IFERROR(INDEX(Лист2!A$2:A$1000,SMALL(IF(Лист2!B$2:B$1000="да",ROW(Лист2!A$2:A$1000)-1),ROW(A29))),"")</f>
        <v/>
      </c>
      <c r="B30" s="2" t="str">
        <f>IFERROR(VLOOKUP($A30,Лист2!$A$2:$D$1000,COLUMN(C29),),"")</f>
        <v/>
      </c>
      <c r="C30" s="2" t="str">
        <f>IFERROR(VLOOKUP($A30,Лист2!$A$2:$D$1000,COLUMN(D29),),"")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 ВПР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2024-10-21T04:18:49Z</dcterms:modified>
</cp:coreProperties>
</file>